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На сайт\Апрель 2020\"/>
    </mc:Choice>
  </mc:AlternateContent>
  <xr:revisionPtr revIDLastSave="0" documentId="8_{A7E9974A-0ECC-4C0F-BCE3-91D8B2F3875C}" xr6:coauthVersionLast="45" xr6:coauthVersionMax="45" xr10:uidLastSave="{00000000-0000-0000-0000-000000000000}"/>
  <bookViews>
    <workbookView xWindow="-120" yWindow="-120" windowWidth="20730" windowHeight="11160" tabRatio="909" activeTab="2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841" i="108" l="1"/>
  <c r="X841" i="108"/>
  <c r="W841" i="108"/>
  <c r="V841" i="108"/>
  <c r="U841" i="108"/>
  <c r="T841" i="108"/>
  <c r="S841" i="108"/>
  <c r="R841" i="108"/>
  <c r="Q841" i="108"/>
  <c r="P841" i="108"/>
  <c r="O841" i="108"/>
  <c r="N841" i="108"/>
  <c r="M841" i="108"/>
  <c r="L841" i="108"/>
  <c r="K841" i="108"/>
  <c r="J841" i="108"/>
  <c r="I841" i="108"/>
  <c r="H841" i="108"/>
  <c r="G841" i="108"/>
  <c r="F841" i="108"/>
  <c r="E841" i="108"/>
  <c r="D841" i="108"/>
  <c r="C841" i="108"/>
  <c r="B841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S835" i="108"/>
  <c r="R835" i="108"/>
  <c r="Q835" i="108"/>
  <c r="P835" i="108"/>
  <c r="O835" i="108"/>
  <c r="N835" i="108"/>
  <c r="M835" i="108"/>
  <c r="L835" i="108"/>
  <c r="K835" i="108"/>
  <c r="J835" i="108"/>
  <c r="I835" i="108"/>
  <c r="H835" i="108"/>
  <c r="G835" i="108"/>
  <c r="F835" i="108"/>
  <c r="E835" i="108"/>
  <c r="D835" i="108"/>
  <c r="C835" i="108"/>
  <c r="B835" i="108"/>
  <c r="Y832" i="108"/>
  <c r="X832" i="108"/>
  <c r="W832" i="108"/>
  <c r="V832" i="108"/>
  <c r="U832" i="108"/>
  <c r="T832" i="108"/>
  <c r="S832" i="108"/>
  <c r="R832" i="108"/>
  <c r="Q832" i="108"/>
  <c r="P832" i="108"/>
  <c r="O832" i="108"/>
  <c r="N832" i="108"/>
  <c r="M832" i="108"/>
  <c r="L832" i="108"/>
  <c r="K832" i="108"/>
  <c r="J832" i="108"/>
  <c r="I832" i="108"/>
  <c r="H832" i="108"/>
  <c r="G832" i="108"/>
  <c r="F832" i="108"/>
  <c r="E832" i="108"/>
  <c r="D832" i="108"/>
  <c r="C832" i="108"/>
  <c r="B832" i="108"/>
  <c r="Y829" i="108"/>
  <c r="X829" i="108"/>
  <c r="W829" i="108"/>
  <c r="V829" i="108"/>
  <c r="U829" i="108"/>
  <c r="T829" i="108"/>
  <c r="S829" i="108"/>
  <c r="R829" i="108"/>
  <c r="Q829" i="108"/>
  <c r="P829" i="108"/>
  <c r="O829" i="108"/>
  <c r="N829" i="108"/>
  <c r="M829" i="108"/>
  <c r="L829" i="108"/>
  <c r="K829" i="108"/>
  <c r="J829" i="108"/>
  <c r="I829" i="108"/>
  <c r="H829" i="108"/>
  <c r="G829" i="108"/>
  <c r="F829" i="108"/>
  <c r="E829" i="108"/>
  <c r="D829" i="108"/>
  <c r="C829" i="108"/>
  <c r="B829" i="108"/>
  <c r="Y826" i="108"/>
  <c r="X826" i="108"/>
  <c r="W826" i="108"/>
  <c r="V826" i="108"/>
  <c r="U826" i="108"/>
  <c r="T826" i="108"/>
  <c r="S826" i="108"/>
  <c r="R826" i="108"/>
  <c r="Q826" i="108"/>
  <c r="P826" i="108"/>
  <c r="O826" i="108"/>
  <c r="N826" i="108"/>
  <c r="M826" i="108"/>
  <c r="L826" i="108"/>
  <c r="K826" i="108"/>
  <c r="J826" i="108"/>
  <c r="I826" i="108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Q823" i="108"/>
  <c r="P823" i="108"/>
  <c r="O823" i="108"/>
  <c r="N823" i="108"/>
  <c r="M823" i="108"/>
  <c r="L823" i="108"/>
  <c r="K823" i="108"/>
  <c r="J823" i="108"/>
  <c r="I823" i="108"/>
  <c r="H823" i="108"/>
  <c r="G823" i="108"/>
  <c r="F823" i="108"/>
  <c r="E823" i="108"/>
  <c r="D823" i="108"/>
  <c r="C823" i="108"/>
  <c r="B823" i="108"/>
  <c r="Y820" i="108"/>
  <c r="X820" i="108"/>
  <c r="W820" i="108"/>
  <c r="V820" i="108"/>
  <c r="U820" i="108"/>
  <c r="T820" i="108"/>
  <c r="S820" i="108"/>
  <c r="R820" i="108"/>
  <c r="Q820" i="108"/>
  <c r="P820" i="108"/>
  <c r="O820" i="108"/>
  <c r="N820" i="108"/>
  <c r="M820" i="108"/>
  <c r="L820" i="108"/>
  <c r="K820" i="108"/>
  <c r="J820" i="108"/>
  <c r="I820" i="108"/>
  <c r="H820" i="108"/>
  <c r="G820" i="108"/>
  <c r="F820" i="108"/>
  <c r="E820" i="108"/>
  <c r="D820" i="108"/>
  <c r="C820" i="108"/>
  <c r="B820" i="108"/>
  <c r="Y817" i="108"/>
  <c r="X817" i="108"/>
  <c r="W817" i="108"/>
  <c r="V817" i="108"/>
  <c r="U817" i="108"/>
  <c r="T817" i="108"/>
  <c r="S817" i="108"/>
  <c r="R817" i="108"/>
  <c r="Q817" i="108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Y814" i="108"/>
  <c r="X814" i="108"/>
  <c r="W814" i="108"/>
  <c r="V814" i="108"/>
  <c r="U814" i="108"/>
  <c r="T814" i="108"/>
  <c r="S814" i="108"/>
  <c r="R814" i="108"/>
  <c r="Q814" i="108"/>
  <c r="P814" i="108"/>
  <c r="O814" i="108"/>
  <c r="N814" i="108"/>
  <c r="M814" i="108"/>
  <c r="L814" i="108"/>
  <c r="K814" i="108"/>
  <c r="J814" i="108"/>
  <c r="I814" i="108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Q811" i="108"/>
  <c r="P811" i="108"/>
  <c r="O811" i="108"/>
  <c r="N811" i="108"/>
  <c r="M811" i="108"/>
  <c r="L811" i="108"/>
  <c r="K811" i="108"/>
  <c r="J811" i="108"/>
  <c r="I811" i="108"/>
  <c r="H811" i="108"/>
  <c r="G811" i="108"/>
  <c r="F811" i="108"/>
  <c r="E811" i="108"/>
  <c r="D811" i="108"/>
  <c r="C811" i="108"/>
  <c r="B811" i="108"/>
  <c r="Y808" i="108"/>
  <c r="X808" i="108"/>
  <c r="W808" i="108"/>
  <c r="V808" i="108"/>
  <c r="U808" i="108"/>
  <c r="T808" i="108"/>
  <c r="S808" i="108"/>
  <c r="R808" i="108"/>
  <c r="Q808" i="108"/>
  <c r="P808" i="108"/>
  <c r="O808" i="108"/>
  <c r="N808" i="108"/>
  <c r="M808" i="108"/>
  <c r="L808" i="108"/>
  <c r="K808" i="108"/>
  <c r="J808" i="108"/>
  <c r="I808" i="108"/>
  <c r="H808" i="108"/>
  <c r="G808" i="108"/>
  <c r="F808" i="108"/>
  <c r="E808" i="108"/>
  <c r="D808" i="108"/>
  <c r="C808" i="108"/>
  <c r="B808" i="108"/>
  <c r="Y805" i="108"/>
  <c r="X805" i="108"/>
  <c r="W805" i="108"/>
  <c r="V805" i="108"/>
  <c r="U805" i="108"/>
  <c r="T805" i="108"/>
  <c r="S805" i="108"/>
  <c r="R805" i="108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Y802" i="108"/>
  <c r="X802" i="108"/>
  <c r="W802" i="108"/>
  <c r="V802" i="108"/>
  <c r="U802" i="108"/>
  <c r="T802" i="108"/>
  <c r="S802" i="108"/>
  <c r="R802" i="108"/>
  <c r="Q802" i="108"/>
  <c r="P802" i="108"/>
  <c r="O802" i="108"/>
  <c r="N802" i="108"/>
  <c r="M802" i="108"/>
  <c r="L802" i="108"/>
  <c r="K802" i="108"/>
  <c r="J802" i="108"/>
  <c r="I802" i="108"/>
  <c r="H802" i="108"/>
  <c r="G802" i="108"/>
  <c r="F802" i="108"/>
  <c r="E802" i="108"/>
  <c r="D802" i="108"/>
  <c r="C802" i="108"/>
  <c r="B802" i="108"/>
  <c r="Y799" i="108"/>
  <c r="X799" i="108"/>
  <c r="W799" i="108"/>
  <c r="V799" i="108"/>
  <c r="U799" i="108"/>
  <c r="T799" i="108"/>
  <c r="S799" i="108"/>
  <c r="R799" i="108"/>
  <c r="Q799" i="108"/>
  <c r="P799" i="108"/>
  <c r="O799" i="108"/>
  <c r="N799" i="108"/>
  <c r="M799" i="108"/>
  <c r="L799" i="108"/>
  <c r="K799" i="108"/>
  <c r="J799" i="108"/>
  <c r="I799" i="108"/>
  <c r="H799" i="108"/>
  <c r="G799" i="108"/>
  <c r="F799" i="108"/>
  <c r="E799" i="108"/>
  <c r="D799" i="108"/>
  <c r="C799" i="108"/>
  <c r="B799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I796" i="108"/>
  <c r="H796" i="108"/>
  <c r="G796" i="108"/>
  <c r="F796" i="108"/>
  <c r="E796" i="108"/>
  <c r="D796" i="108"/>
  <c r="C796" i="108"/>
  <c r="B796" i="108"/>
  <c r="Y793" i="108"/>
  <c r="X793" i="108"/>
  <c r="W793" i="108"/>
  <c r="V793" i="108"/>
  <c r="U793" i="108"/>
  <c r="T793" i="108"/>
  <c r="S793" i="108"/>
  <c r="R793" i="108"/>
  <c r="Q793" i="108"/>
  <c r="P793" i="108"/>
  <c r="O793" i="108"/>
  <c r="N793" i="108"/>
  <c r="M793" i="108"/>
  <c r="L793" i="108"/>
  <c r="K793" i="108"/>
  <c r="J793" i="108"/>
  <c r="I793" i="108"/>
  <c r="H793" i="108"/>
  <c r="G793" i="108"/>
  <c r="F793" i="108"/>
  <c r="E793" i="108"/>
  <c r="D793" i="108"/>
  <c r="C793" i="108"/>
  <c r="B793" i="108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Q787" i="108"/>
  <c r="P787" i="108"/>
  <c r="O787" i="108"/>
  <c r="N787" i="108"/>
  <c r="M787" i="108"/>
  <c r="L787" i="108"/>
  <c r="K787" i="108"/>
  <c r="J787" i="108"/>
  <c r="I787" i="108"/>
  <c r="H787" i="108"/>
  <c r="G787" i="108"/>
  <c r="F787" i="108"/>
  <c r="E787" i="108"/>
  <c r="D787" i="108"/>
  <c r="C787" i="108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K784" i="108"/>
  <c r="J784" i="108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T781" i="108"/>
  <c r="S781" i="108"/>
  <c r="R781" i="108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Y778" i="108"/>
  <c r="X778" i="108"/>
  <c r="W778" i="108"/>
  <c r="V778" i="108"/>
  <c r="U778" i="108"/>
  <c r="T778" i="108"/>
  <c r="S778" i="108"/>
  <c r="R778" i="108"/>
  <c r="Q778" i="108"/>
  <c r="P778" i="108"/>
  <c r="O778" i="108"/>
  <c r="N778" i="108"/>
  <c r="M778" i="108"/>
  <c r="L778" i="108"/>
  <c r="K778" i="108"/>
  <c r="J778" i="108"/>
  <c r="I778" i="108"/>
  <c r="H778" i="108"/>
  <c r="G778" i="108"/>
  <c r="F778" i="108"/>
  <c r="E778" i="108"/>
  <c r="D778" i="108"/>
  <c r="C778" i="108"/>
  <c r="B778" i="108"/>
  <c r="Y775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I772" i="108"/>
  <c r="H772" i="108"/>
  <c r="G772" i="108"/>
  <c r="F772" i="108"/>
  <c r="E772" i="108"/>
  <c r="D772" i="108"/>
  <c r="C772" i="108"/>
  <c r="B772" i="108"/>
  <c r="Y769" i="108"/>
  <c r="X769" i="108"/>
  <c r="W769" i="108"/>
  <c r="V769" i="108"/>
  <c r="U769" i="108"/>
  <c r="T769" i="108"/>
  <c r="S769" i="108"/>
  <c r="R769" i="108"/>
  <c r="Q769" i="108"/>
  <c r="P769" i="108"/>
  <c r="O769" i="108"/>
  <c r="N769" i="108"/>
  <c r="M769" i="108"/>
  <c r="L769" i="108"/>
  <c r="K769" i="108"/>
  <c r="J769" i="108"/>
  <c r="I769" i="108"/>
  <c r="H769" i="108"/>
  <c r="G769" i="108"/>
  <c r="F769" i="108"/>
  <c r="E769" i="108"/>
  <c r="D769" i="108"/>
  <c r="C769" i="108"/>
  <c r="B769" i="108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Q763" i="108"/>
  <c r="P763" i="108"/>
  <c r="O763" i="108"/>
  <c r="N763" i="108"/>
  <c r="M763" i="108"/>
  <c r="L763" i="108"/>
  <c r="K763" i="108"/>
  <c r="J763" i="108"/>
  <c r="I763" i="108"/>
  <c r="H763" i="108"/>
  <c r="G763" i="108"/>
  <c r="F763" i="108"/>
  <c r="E763" i="108"/>
  <c r="D763" i="108"/>
  <c r="C763" i="108"/>
  <c r="B763" i="108"/>
  <c r="Y760" i="108"/>
  <c r="X760" i="108"/>
  <c r="W760" i="108"/>
  <c r="V760" i="108"/>
  <c r="U760" i="108"/>
  <c r="T760" i="108"/>
  <c r="S760" i="108"/>
  <c r="R760" i="108"/>
  <c r="Q760" i="108"/>
  <c r="P760" i="108"/>
  <c r="O760" i="108"/>
  <c r="N760" i="108"/>
  <c r="M760" i="108"/>
  <c r="L760" i="108"/>
  <c r="K760" i="108"/>
  <c r="J760" i="108"/>
  <c r="I760" i="108"/>
  <c r="H760" i="108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S757" i="108"/>
  <c r="R757" i="108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Y754" i="108"/>
  <c r="X754" i="108"/>
  <c r="W754" i="108"/>
  <c r="V754" i="108"/>
  <c r="U754" i="108"/>
  <c r="T754" i="108"/>
  <c r="S754" i="108"/>
  <c r="R754" i="108"/>
  <c r="Q754" i="108"/>
  <c r="P754" i="108"/>
  <c r="O754" i="108"/>
  <c r="N754" i="108"/>
  <c r="M754" i="108"/>
  <c r="L754" i="108"/>
  <c r="K754" i="108"/>
  <c r="J754" i="108"/>
  <c r="I754" i="108"/>
  <c r="H754" i="108"/>
  <c r="G754" i="108"/>
  <c r="F754" i="108"/>
  <c r="E754" i="108"/>
  <c r="D754" i="108"/>
  <c r="C754" i="108"/>
  <c r="B754" i="108"/>
  <c r="Y751" i="108"/>
  <c r="X751" i="108"/>
  <c r="W751" i="108"/>
  <c r="V751" i="108"/>
  <c r="U751" i="108"/>
  <c r="T751" i="108"/>
  <c r="S751" i="108"/>
  <c r="R751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I745" i="108"/>
  <c r="H745" i="108"/>
  <c r="G745" i="108"/>
  <c r="F745" i="108"/>
  <c r="E745" i="108"/>
  <c r="D745" i="108"/>
  <c r="C745" i="108"/>
  <c r="B745" i="108"/>
  <c r="Y742" i="108"/>
  <c r="X742" i="108"/>
  <c r="W742" i="108"/>
  <c r="V742" i="108"/>
  <c r="U742" i="108"/>
  <c r="T742" i="108"/>
  <c r="S742" i="108"/>
  <c r="R742" i="108"/>
  <c r="Q742" i="108"/>
  <c r="P742" i="108"/>
  <c r="O742" i="108"/>
  <c r="N742" i="108"/>
  <c r="M742" i="108"/>
  <c r="L742" i="108"/>
  <c r="K742" i="108"/>
  <c r="J742" i="108"/>
  <c r="I742" i="108"/>
  <c r="H742" i="108"/>
  <c r="G742" i="108"/>
  <c r="F742" i="108"/>
  <c r="E742" i="108"/>
  <c r="D742" i="108"/>
  <c r="C742" i="108"/>
  <c r="B742" i="108"/>
  <c r="Y739" i="108"/>
  <c r="X739" i="108"/>
  <c r="W739" i="108"/>
  <c r="V739" i="108"/>
  <c r="U739" i="108"/>
  <c r="T739" i="108"/>
  <c r="S739" i="108"/>
  <c r="R739" i="108"/>
  <c r="Q739" i="108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S736" i="108"/>
  <c r="R736" i="108"/>
  <c r="Q736" i="108"/>
  <c r="P736" i="108"/>
  <c r="O736" i="108"/>
  <c r="N736" i="108"/>
  <c r="M736" i="108"/>
  <c r="L736" i="108"/>
  <c r="K736" i="108"/>
  <c r="J736" i="108"/>
  <c r="I736" i="108"/>
  <c r="H736" i="108"/>
  <c r="G736" i="108"/>
  <c r="F736" i="108"/>
  <c r="E736" i="108"/>
  <c r="D736" i="108"/>
  <c r="C736" i="108"/>
  <c r="B736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Y730" i="108"/>
  <c r="X730" i="108"/>
  <c r="W730" i="108"/>
  <c r="V730" i="108"/>
  <c r="U730" i="108"/>
  <c r="T730" i="108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G730" i="108"/>
  <c r="F730" i="108"/>
  <c r="E730" i="108"/>
  <c r="D730" i="108"/>
  <c r="C730" i="108"/>
  <c r="B730" i="108"/>
  <c r="Y727" i="108"/>
  <c r="X727" i="108"/>
  <c r="W727" i="108"/>
  <c r="V727" i="108"/>
  <c r="U727" i="108"/>
  <c r="T727" i="108"/>
  <c r="S727" i="108"/>
  <c r="R727" i="108"/>
  <c r="Q727" i="108"/>
  <c r="P727" i="108"/>
  <c r="O727" i="108"/>
  <c r="N727" i="108"/>
  <c r="M727" i="108"/>
  <c r="L727" i="108"/>
  <c r="K727" i="108"/>
  <c r="J727" i="108"/>
  <c r="I727" i="108"/>
  <c r="H727" i="108"/>
  <c r="G727" i="108"/>
  <c r="F727" i="108"/>
  <c r="E727" i="108"/>
  <c r="D727" i="108"/>
  <c r="C727" i="108"/>
  <c r="B727" i="108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I724" i="108"/>
  <c r="H724" i="108"/>
  <c r="G724" i="108"/>
  <c r="F724" i="108"/>
  <c r="E724" i="108"/>
  <c r="D724" i="108"/>
  <c r="C724" i="108"/>
  <c r="B724" i="108"/>
  <c r="Y721" i="108"/>
  <c r="X721" i="108"/>
  <c r="W721" i="108"/>
  <c r="V721" i="108"/>
  <c r="U721" i="108"/>
  <c r="T721" i="108"/>
  <c r="S721" i="108"/>
  <c r="R721" i="108"/>
  <c r="Q721" i="108"/>
  <c r="P721" i="108"/>
  <c r="O721" i="108"/>
  <c r="N721" i="108"/>
  <c r="M721" i="108"/>
  <c r="L721" i="108"/>
  <c r="K721" i="108"/>
  <c r="J721" i="108"/>
  <c r="I721" i="108"/>
  <c r="H721" i="108"/>
  <c r="G721" i="108"/>
  <c r="F721" i="108"/>
  <c r="E721" i="108"/>
  <c r="D721" i="108"/>
  <c r="C721" i="108"/>
  <c r="B721" i="108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I718" i="108"/>
  <c r="H718" i="108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Q715" i="108"/>
  <c r="P715" i="108"/>
  <c r="O715" i="108"/>
  <c r="N715" i="108"/>
  <c r="M715" i="108"/>
  <c r="L715" i="108"/>
  <c r="K715" i="108"/>
  <c r="J715" i="108"/>
  <c r="I715" i="108"/>
  <c r="H715" i="108"/>
  <c r="G715" i="108"/>
  <c r="F715" i="108"/>
  <c r="E715" i="108"/>
  <c r="D715" i="108"/>
  <c r="C715" i="108"/>
  <c r="B715" i="108"/>
  <c r="Y712" i="108"/>
  <c r="X712" i="108"/>
  <c r="W712" i="108"/>
  <c r="V712" i="108"/>
  <c r="U712" i="108"/>
  <c r="T712" i="108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I709" i="108"/>
  <c r="H709" i="108"/>
  <c r="G709" i="108"/>
  <c r="F709" i="108"/>
  <c r="E709" i="108"/>
  <c r="D709" i="108"/>
  <c r="C709" i="108"/>
  <c r="B709" i="108"/>
  <c r="Y706" i="108"/>
  <c r="X706" i="108"/>
  <c r="W706" i="108"/>
  <c r="V706" i="108"/>
  <c r="U706" i="108"/>
  <c r="T706" i="108"/>
  <c r="S706" i="108"/>
  <c r="R706" i="108"/>
  <c r="Q706" i="108"/>
  <c r="P706" i="108"/>
  <c r="O706" i="108"/>
  <c r="N706" i="108"/>
  <c r="M706" i="108"/>
  <c r="L706" i="108"/>
  <c r="K706" i="108"/>
  <c r="J706" i="108"/>
  <c r="I706" i="108"/>
  <c r="H706" i="108"/>
  <c r="G706" i="108"/>
  <c r="F706" i="108"/>
  <c r="E706" i="108"/>
  <c r="D706" i="108"/>
  <c r="C706" i="108"/>
  <c r="B706" i="108"/>
  <c r="Y703" i="108"/>
  <c r="X703" i="108"/>
  <c r="W703" i="108"/>
  <c r="V703" i="108"/>
  <c r="U703" i="108"/>
  <c r="T703" i="108"/>
  <c r="S703" i="108"/>
  <c r="R703" i="108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I700" i="108"/>
  <c r="H700" i="108"/>
  <c r="G700" i="108"/>
  <c r="F700" i="108"/>
  <c r="E700" i="108"/>
  <c r="D700" i="108"/>
  <c r="C700" i="108"/>
  <c r="B700" i="108"/>
  <c r="Y697" i="108"/>
  <c r="X697" i="108"/>
  <c r="W697" i="108"/>
  <c r="V697" i="108"/>
  <c r="U697" i="108"/>
  <c r="T697" i="108"/>
  <c r="S697" i="108"/>
  <c r="R697" i="108"/>
  <c r="Q697" i="108"/>
  <c r="P697" i="108"/>
  <c r="O697" i="108"/>
  <c r="N697" i="108"/>
  <c r="M697" i="108"/>
  <c r="L697" i="108"/>
  <c r="K697" i="108"/>
  <c r="J697" i="108"/>
  <c r="I697" i="108"/>
  <c r="H697" i="108"/>
  <c r="G697" i="108"/>
  <c r="F697" i="108"/>
  <c r="E697" i="108"/>
  <c r="D697" i="108"/>
  <c r="C697" i="108"/>
  <c r="B697" i="108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8" i="108"/>
  <c r="X688" i="108"/>
  <c r="W688" i="108"/>
  <c r="V688" i="108"/>
  <c r="U688" i="108"/>
  <c r="T688" i="108"/>
  <c r="S688" i="108"/>
  <c r="R688" i="108"/>
  <c r="Q688" i="108"/>
  <c r="P688" i="108"/>
  <c r="O688" i="108"/>
  <c r="N688" i="108"/>
  <c r="M688" i="108"/>
  <c r="L688" i="108"/>
  <c r="K688" i="108"/>
  <c r="J688" i="108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T685" i="108"/>
  <c r="S685" i="108"/>
  <c r="R685" i="108"/>
  <c r="Q685" i="108"/>
  <c r="P685" i="108"/>
  <c r="O685" i="108"/>
  <c r="N685" i="108"/>
  <c r="M685" i="108"/>
  <c r="L685" i="108"/>
  <c r="K685" i="108"/>
  <c r="J685" i="108"/>
  <c r="I685" i="108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S682" i="108"/>
  <c r="R682" i="108"/>
  <c r="Q682" i="108"/>
  <c r="P682" i="108"/>
  <c r="O682" i="108"/>
  <c r="N682" i="108"/>
  <c r="M682" i="108"/>
  <c r="L682" i="108"/>
  <c r="K682" i="108"/>
  <c r="J682" i="108"/>
  <c r="I682" i="108"/>
  <c r="H682" i="108"/>
  <c r="G682" i="108"/>
  <c r="F682" i="108"/>
  <c r="E682" i="108"/>
  <c r="D682" i="108"/>
  <c r="C682" i="108"/>
  <c r="B682" i="108"/>
  <c r="Y679" i="108"/>
  <c r="X679" i="108"/>
  <c r="W679" i="108"/>
  <c r="V679" i="108"/>
  <c r="U679" i="108"/>
  <c r="T679" i="108"/>
  <c r="S679" i="108"/>
  <c r="R679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Y676" i="108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I676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T673" i="108"/>
  <c r="S673" i="108"/>
  <c r="R673" i="108"/>
  <c r="Q673" i="108"/>
  <c r="P673" i="108"/>
  <c r="O673" i="108"/>
  <c r="N673" i="108"/>
  <c r="M673" i="108"/>
  <c r="L673" i="108"/>
  <c r="K673" i="108"/>
  <c r="J673" i="108"/>
  <c r="I673" i="108"/>
  <c r="H673" i="108"/>
  <c r="G673" i="108"/>
  <c r="F673" i="108"/>
  <c r="E673" i="108"/>
  <c r="D673" i="108"/>
  <c r="C673" i="108"/>
  <c r="B673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K670" i="108"/>
  <c r="J670" i="108"/>
  <c r="I670" i="108"/>
  <c r="H670" i="108"/>
  <c r="G670" i="108"/>
  <c r="F670" i="108"/>
  <c r="E670" i="108"/>
  <c r="D670" i="108"/>
  <c r="C670" i="108"/>
  <c r="B670" i="108"/>
  <c r="Y667" i="108"/>
  <c r="X667" i="108"/>
  <c r="W667" i="108"/>
  <c r="V667" i="108"/>
  <c r="U667" i="108"/>
  <c r="T667" i="108"/>
  <c r="S667" i="108"/>
  <c r="R667" i="108"/>
  <c r="Q667" i="108"/>
  <c r="P667" i="108"/>
  <c r="O667" i="108"/>
  <c r="N667" i="108"/>
  <c r="M667" i="108"/>
  <c r="L667" i="108"/>
  <c r="K667" i="108"/>
  <c r="J667" i="108"/>
  <c r="I667" i="108"/>
  <c r="H667" i="108"/>
  <c r="G667" i="108"/>
  <c r="F667" i="108"/>
  <c r="E667" i="108"/>
  <c r="D667" i="108"/>
  <c r="C667" i="108"/>
  <c r="B667" i="108"/>
  <c r="Y664" i="108"/>
  <c r="X664" i="108"/>
  <c r="W664" i="108"/>
  <c r="V664" i="108"/>
  <c r="U664" i="108"/>
  <c r="T664" i="108"/>
  <c r="S664" i="108"/>
  <c r="R664" i="108"/>
  <c r="Q664" i="108"/>
  <c r="P664" i="108"/>
  <c r="O664" i="108"/>
  <c r="N664" i="108"/>
  <c r="M664" i="108"/>
  <c r="L664" i="108"/>
  <c r="K664" i="108"/>
  <c r="J664" i="108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Q661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Y658" i="108"/>
  <c r="X658" i="108"/>
  <c r="W658" i="108"/>
  <c r="V658" i="108"/>
  <c r="U658" i="108"/>
  <c r="T658" i="108"/>
  <c r="S658" i="108"/>
  <c r="R658" i="108"/>
  <c r="Q658" i="108"/>
  <c r="P658" i="108"/>
  <c r="O658" i="108"/>
  <c r="N658" i="108"/>
  <c r="M658" i="108"/>
  <c r="L658" i="108"/>
  <c r="K658" i="108"/>
  <c r="J658" i="108"/>
  <c r="I658" i="108"/>
  <c r="H658" i="108"/>
  <c r="G658" i="108"/>
  <c r="F658" i="108"/>
  <c r="E658" i="108"/>
  <c r="D658" i="108"/>
  <c r="C658" i="108"/>
  <c r="B658" i="108"/>
  <c r="Y655" i="108"/>
  <c r="X655" i="108"/>
  <c r="W655" i="108"/>
  <c r="V655" i="108"/>
  <c r="U655" i="108"/>
  <c r="T655" i="108"/>
  <c r="S655" i="108"/>
  <c r="R655" i="108"/>
  <c r="Q655" i="108"/>
  <c r="P655" i="108"/>
  <c r="O655" i="108"/>
  <c r="N655" i="108"/>
  <c r="M655" i="108"/>
  <c r="L655" i="108"/>
  <c r="K655" i="108"/>
  <c r="J655" i="108"/>
  <c r="I655" i="108"/>
  <c r="H655" i="108"/>
  <c r="G655" i="108"/>
  <c r="F655" i="108"/>
  <c r="E655" i="108"/>
  <c r="D655" i="108"/>
  <c r="C655" i="108"/>
  <c r="B655" i="108"/>
  <c r="Y644" i="108"/>
  <c r="X644" i="108"/>
  <c r="W644" i="108"/>
  <c r="V644" i="108"/>
  <c r="U644" i="108"/>
  <c r="U640" i="108"/>
  <c r="T644" i="108"/>
  <c r="T640" i="108"/>
  <c r="S644" i="108"/>
  <c r="R644" i="108"/>
  <c r="Q644" i="108"/>
  <c r="P644" i="108"/>
  <c r="O644" i="108"/>
  <c r="O640" i="108"/>
  <c r="N644" i="108"/>
  <c r="N640" i="108"/>
  <c r="M644" i="108"/>
  <c r="L644" i="108"/>
  <c r="K644" i="108"/>
  <c r="J644" i="108"/>
  <c r="I644" i="108"/>
  <c r="I640" i="108"/>
  <c r="H644" i="108"/>
  <c r="H640" i="108"/>
  <c r="G644" i="108"/>
  <c r="F644" i="108"/>
  <c r="E644" i="108"/>
  <c r="D644" i="108"/>
  <c r="C644" i="108"/>
  <c r="C640" i="108"/>
  <c r="B644" i="108"/>
  <c r="Y641" i="108"/>
  <c r="X641" i="108"/>
  <c r="W641" i="108"/>
  <c r="V641" i="108"/>
  <c r="V640" i="108"/>
  <c r="U641" i="108"/>
  <c r="T641" i="108"/>
  <c r="S641" i="108"/>
  <c r="R641" i="108"/>
  <c r="Q641" i="108"/>
  <c r="P641" i="108"/>
  <c r="P640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D640" i="108"/>
  <c r="C641" i="108"/>
  <c r="B641" i="108"/>
  <c r="Y639" i="108"/>
  <c r="X639" i="108"/>
  <c r="W639" i="108"/>
  <c r="W635" i="108"/>
  <c r="V639" i="108"/>
  <c r="U639" i="108"/>
  <c r="T639" i="108"/>
  <c r="S639" i="108"/>
  <c r="R639" i="108"/>
  <c r="R635" i="108"/>
  <c r="Q639" i="108"/>
  <c r="Q635" i="108"/>
  <c r="P639" i="108"/>
  <c r="O639" i="108"/>
  <c r="N639" i="108"/>
  <c r="M639" i="108"/>
  <c r="L639" i="108"/>
  <c r="L635" i="108"/>
  <c r="K639" i="108"/>
  <c r="K635" i="108"/>
  <c r="J639" i="108"/>
  <c r="I639" i="108"/>
  <c r="H639" i="108"/>
  <c r="G639" i="108"/>
  <c r="F639" i="108"/>
  <c r="E639" i="108"/>
  <c r="E635" i="108"/>
  <c r="D639" i="108"/>
  <c r="C639" i="108"/>
  <c r="B639" i="108"/>
  <c r="Y636" i="108"/>
  <c r="X636" i="108"/>
  <c r="W636" i="108"/>
  <c r="V636" i="108"/>
  <c r="V635" i="108"/>
  <c r="U636" i="108"/>
  <c r="T636" i="108"/>
  <c r="S636" i="108"/>
  <c r="R636" i="108"/>
  <c r="Q636" i="108"/>
  <c r="P636" i="108"/>
  <c r="P635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D635" i="108"/>
  <c r="C636" i="108"/>
  <c r="B636" i="108"/>
  <c r="Y634" i="108"/>
  <c r="X634" i="108"/>
  <c r="W634" i="108"/>
  <c r="V634" i="108"/>
  <c r="U634" i="108"/>
  <c r="U630" i="108"/>
  <c r="T634" i="108"/>
  <c r="T630" i="108"/>
  <c r="S634" i="108"/>
  <c r="R634" i="108"/>
  <c r="Q634" i="108"/>
  <c r="P634" i="108"/>
  <c r="O634" i="108"/>
  <c r="O630" i="108"/>
  <c r="N634" i="108"/>
  <c r="N630" i="108"/>
  <c r="M634" i="108"/>
  <c r="L634" i="108"/>
  <c r="K634" i="108"/>
  <c r="J634" i="108"/>
  <c r="I634" i="108"/>
  <c r="I630" i="108"/>
  <c r="H634" i="108"/>
  <c r="H630" i="108"/>
  <c r="G634" i="108"/>
  <c r="F634" i="108"/>
  <c r="E634" i="108"/>
  <c r="D634" i="108"/>
  <c r="C634" i="108"/>
  <c r="C630" i="108"/>
  <c r="B634" i="108"/>
  <c r="B630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9" i="108"/>
  <c r="X629" i="108"/>
  <c r="W629" i="108"/>
  <c r="V629" i="108"/>
  <c r="U629" i="108"/>
  <c r="U625" i="108"/>
  <c r="T629" i="108"/>
  <c r="T625" i="108"/>
  <c r="S629" i="108"/>
  <c r="R629" i="108"/>
  <c r="Q629" i="108"/>
  <c r="P629" i="108"/>
  <c r="O629" i="108"/>
  <c r="O625" i="108"/>
  <c r="N629" i="108"/>
  <c r="N625" i="108"/>
  <c r="M629" i="108"/>
  <c r="L629" i="108"/>
  <c r="K629" i="108"/>
  <c r="J629" i="108"/>
  <c r="I629" i="108"/>
  <c r="I625" i="108"/>
  <c r="H629" i="108"/>
  <c r="H625" i="108"/>
  <c r="G629" i="108"/>
  <c r="F629" i="108"/>
  <c r="E629" i="108"/>
  <c r="D629" i="108"/>
  <c r="C629" i="108"/>
  <c r="C625" i="108"/>
  <c r="B629" i="108"/>
  <c r="B625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V624" i="108"/>
  <c r="U624" i="108"/>
  <c r="U620" i="108"/>
  <c r="T624" i="108"/>
  <c r="T620" i="108"/>
  <c r="S624" i="108"/>
  <c r="R624" i="108"/>
  <c r="Q624" i="108"/>
  <c r="P624" i="108"/>
  <c r="O624" i="108"/>
  <c r="N624" i="108"/>
  <c r="N620" i="108"/>
  <c r="M624" i="108"/>
  <c r="L624" i="108"/>
  <c r="K624" i="108"/>
  <c r="J624" i="108"/>
  <c r="I624" i="108"/>
  <c r="I620" i="108"/>
  <c r="H624" i="108"/>
  <c r="H620" i="108"/>
  <c r="G624" i="108"/>
  <c r="F624" i="108"/>
  <c r="E624" i="108"/>
  <c r="D624" i="108"/>
  <c r="C624" i="108"/>
  <c r="C620" i="108"/>
  <c r="B624" i="108"/>
  <c r="B620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9" i="108"/>
  <c r="X619" i="108"/>
  <c r="W619" i="108"/>
  <c r="V619" i="108"/>
  <c r="U619" i="108"/>
  <c r="U615" i="108"/>
  <c r="T619" i="108"/>
  <c r="T615" i="108"/>
  <c r="S619" i="108"/>
  <c r="R619" i="108"/>
  <c r="Q619" i="108"/>
  <c r="P619" i="108"/>
  <c r="O619" i="108"/>
  <c r="O615" i="108"/>
  <c r="N619" i="108"/>
  <c r="N615" i="108"/>
  <c r="M619" i="108"/>
  <c r="L619" i="108"/>
  <c r="K619" i="108"/>
  <c r="J619" i="108"/>
  <c r="I619" i="108"/>
  <c r="I615" i="108"/>
  <c r="H619" i="108"/>
  <c r="H615" i="108"/>
  <c r="G619" i="108"/>
  <c r="F619" i="108"/>
  <c r="E619" i="108"/>
  <c r="D619" i="108"/>
  <c r="C619" i="108"/>
  <c r="C615" i="108"/>
  <c r="B619" i="108"/>
  <c r="B615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4" i="108"/>
  <c r="X614" i="108"/>
  <c r="W614" i="108"/>
  <c r="V614" i="108"/>
  <c r="U614" i="108"/>
  <c r="U610" i="108"/>
  <c r="T614" i="108"/>
  <c r="T610" i="108"/>
  <c r="S614" i="108"/>
  <c r="R614" i="108"/>
  <c r="Q614" i="108"/>
  <c r="P614" i="108"/>
  <c r="O614" i="108"/>
  <c r="O610" i="108"/>
  <c r="N614" i="108"/>
  <c r="N610" i="108"/>
  <c r="M614" i="108"/>
  <c r="L614" i="108"/>
  <c r="K614" i="108"/>
  <c r="J614" i="108"/>
  <c r="I614" i="108"/>
  <c r="I610" i="108"/>
  <c r="H614" i="108"/>
  <c r="H610" i="108"/>
  <c r="G614" i="108"/>
  <c r="F614" i="108"/>
  <c r="E614" i="108"/>
  <c r="D614" i="108"/>
  <c r="C614" i="108"/>
  <c r="C610" i="108"/>
  <c r="B614" i="108"/>
  <c r="B610" i="108"/>
  <c r="Y611" i="108"/>
  <c r="X611" i="108"/>
  <c r="W611" i="108"/>
  <c r="V611" i="108"/>
  <c r="V610" i="108"/>
  <c r="U611" i="108"/>
  <c r="T611" i="108"/>
  <c r="S611" i="108"/>
  <c r="R611" i="108"/>
  <c r="Q611" i="108"/>
  <c r="P611" i="108"/>
  <c r="P610" i="108"/>
  <c r="O611" i="108"/>
  <c r="N611" i="108"/>
  <c r="M611" i="108"/>
  <c r="L611" i="108"/>
  <c r="K611" i="108"/>
  <c r="J611" i="108"/>
  <c r="J610" i="108"/>
  <c r="I611" i="108"/>
  <c r="H611" i="108"/>
  <c r="G611" i="108"/>
  <c r="F611" i="108"/>
  <c r="E611" i="108"/>
  <c r="D611" i="108"/>
  <c r="C611" i="108"/>
  <c r="B611" i="108"/>
  <c r="Y609" i="108"/>
  <c r="X609" i="108"/>
  <c r="X605" i="108"/>
  <c r="W609" i="108"/>
  <c r="W605" i="108"/>
  <c r="V609" i="108"/>
  <c r="U609" i="108"/>
  <c r="T609" i="108"/>
  <c r="S609" i="108"/>
  <c r="R609" i="108"/>
  <c r="Q609" i="108"/>
  <c r="Q605" i="108"/>
  <c r="P609" i="108"/>
  <c r="O609" i="108"/>
  <c r="N609" i="108"/>
  <c r="M609" i="108"/>
  <c r="L609" i="108"/>
  <c r="L605" i="108"/>
  <c r="K609" i="108"/>
  <c r="K605" i="108"/>
  <c r="J609" i="108"/>
  <c r="I609" i="108"/>
  <c r="H609" i="108"/>
  <c r="G609" i="108"/>
  <c r="F609" i="108"/>
  <c r="F605" i="108"/>
  <c r="E609" i="108"/>
  <c r="E605" i="108"/>
  <c r="D609" i="108"/>
  <c r="C609" i="108"/>
  <c r="B609" i="108"/>
  <c r="Y606" i="108"/>
  <c r="X606" i="108"/>
  <c r="W606" i="108"/>
  <c r="V606" i="108"/>
  <c r="V605" i="108"/>
  <c r="U606" i="108"/>
  <c r="T606" i="108"/>
  <c r="S606" i="108"/>
  <c r="R606" i="108"/>
  <c r="Q606" i="108"/>
  <c r="P606" i="108"/>
  <c r="P605" i="108"/>
  <c r="O606" i="108"/>
  <c r="N606" i="108"/>
  <c r="M606" i="108"/>
  <c r="L606" i="108"/>
  <c r="K606" i="108"/>
  <c r="J606" i="108"/>
  <c r="J605" i="108"/>
  <c r="I606" i="108"/>
  <c r="H606" i="108"/>
  <c r="G606" i="108"/>
  <c r="F606" i="108"/>
  <c r="E606" i="108"/>
  <c r="D606" i="108"/>
  <c r="C606" i="108"/>
  <c r="B606" i="108"/>
  <c r="Y604" i="108"/>
  <c r="X604" i="108"/>
  <c r="W604" i="108"/>
  <c r="V604" i="108"/>
  <c r="U604" i="108"/>
  <c r="U600" i="108"/>
  <c r="T604" i="108"/>
  <c r="T600" i="108"/>
  <c r="S604" i="108"/>
  <c r="R604" i="108"/>
  <c r="Q604" i="108"/>
  <c r="P604" i="108"/>
  <c r="O604" i="108"/>
  <c r="O600" i="108"/>
  <c r="N604" i="108"/>
  <c r="N600" i="108"/>
  <c r="M604" i="108"/>
  <c r="L604" i="108"/>
  <c r="K604" i="108"/>
  <c r="J604" i="108"/>
  <c r="I604" i="108"/>
  <c r="I600" i="108"/>
  <c r="H604" i="108"/>
  <c r="H600" i="108"/>
  <c r="G604" i="108"/>
  <c r="F604" i="108"/>
  <c r="E604" i="108"/>
  <c r="D604" i="108"/>
  <c r="C604" i="108"/>
  <c r="C600" i="108"/>
  <c r="B604" i="108"/>
  <c r="B600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9" i="108"/>
  <c r="X599" i="108"/>
  <c r="W599" i="108"/>
  <c r="V599" i="108"/>
  <c r="U599" i="108"/>
  <c r="U595" i="108"/>
  <c r="T599" i="108"/>
  <c r="T595" i="108"/>
  <c r="S599" i="108"/>
  <c r="R599" i="108"/>
  <c r="Q599" i="108"/>
  <c r="P599" i="108"/>
  <c r="O599" i="108"/>
  <c r="O595" i="108"/>
  <c r="N599" i="108"/>
  <c r="N595" i="108"/>
  <c r="M599" i="108"/>
  <c r="L599" i="108"/>
  <c r="K599" i="108"/>
  <c r="J599" i="108"/>
  <c r="I599" i="108"/>
  <c r="I595" i="108"/>
  <c r="H599" i="108"/>
  <c r="H595" i="108"/>
  <c r="G599" i="108"/>
  <c r="F599" i="108"/>
  <c r="E599" i="108"/>
  <c r="D599" i="108"/>
  <c r="C599" i="108"/>
  <c r="C595" i="108"/>
  <c r="B599" i="108"/>
  <c r="B595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4" i="108"/>
  <c r="X594" i="108"/>
  <c r="W594" i="108"/>
  <c r="V594" i="108"/>
  <c r="U594" i="108"/>
  <c r="U590" i="108"/>
  <c r="T594" i="108"/>
  <c r="T590" i="108"/>
  <c r="S594" i="108"/>
  <c r="R594" i="108"/>
  <c r="Q594" i="108"/>
  <c r="P594" i="108"/>
  <c r="O594" i="108"/>
  <c r="O590" i="108"/>
  <c r="N594" i="108"/>
  <c r="N590" i="108"/>
  <c r="M594" i="108"/>
  <c r="L594" i="108"/>
  <c r="K594" i="108"/>
  <c r="J594" i="108"/>
  <c r="I594" i="108"/>
  <c r="H594" i="108"/>
  <c r="H590" i="108"/>
  <c r="G594" i="108"/>
  <c r="F594" i="108"/>
  <c r="E594" i="108"/>
  <c r="D594" i="108"/>
  <c r="C594" i="108"/>
  <c r="C590" i="108"/>
  <c r="B594" i="108"/>
  <c r="B590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9" i="108"/>
  <c r="X589" i="108"/>
  <c r="W589" i="108"/>
  <c r="V589" i="108"/>
  <c r="U589" i="108"/>
  <c r="U585" i="108"/>
  <c r="T589" i="108"/>
  <c r="T585" i="108"/>
  <c r="S589" i="108"/>
  <c r="R589" i="108"/>
  <c r="Q589" i="108"/>
  <c r="P589" i="108"/>
  <c r="O589" i="108"/>
  <c r="O585" i="108"/>
  <c r="N589" i="108"/>
  <c r="N585" i="108"/>
  <c r="M589" i="108"/>
  <c r="L589" i="108"/>
  <c r="K589" i="108"/>
  <c r="J589" i="108"/>
  <c r="I589" i="108"/>
  <c r="I585" i="108"/>
  <c r="H589" i="108"/>
  <c r="H585" i="108"/>
  <c r="G589" i="108"/>
  <c r="F589" i="108"/>
  <c r="E589" i="108"/>
  <c r="D589" i="108"/>
  <c r="C589" i="108"/>
  <c r="C585" i="108"/>
  <c r="B589" i="108"/>
  <c r="B585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U580" i="108"/>
  <c r="T584" i="108"/>
  <c r="T580" i="108"/>
  <c r="S584" i="108"/>
  <c r="R584" i="108"/>
  <c r="Q584" i="108"/>
  <c r="P584" i="108"/>
  <c r="O584" i="108"/>
  <c r="O580" i="108"/>
  <c r="N584" i="108"/>
  <c r="N580" i="108"/>
  <c r="M584" i="108"/>
  <c r="L584" i="108"/>
  <c r="K584" i="108"/>
  <c r="J584" i="108"/>
  <c r="I584" i="108"/>
  <c r="I580" i="108"/>
  <c r="H584" i="108"/>
  <c r="H580" i="108"/>
  <c r="G584" i="108"/>
  <c r="F584" i="108"/>
  <c r="E584" i="108"/>
  <c r="D584" i="108"/>
  <c r="C584" i="108"/>
  <c r="C580" i="108"/>
  <c r="B584" i="108"/>
  <c r="B580" i="108"/>
  <c r="Y581" i="108"/>
  <c r="X581" i="108"/>
  <c r="W581" i="108"/>
  <c r="V581" i="108"/>
  <c r="V580" i="108"/>
  <c r="U581" i="108"/>
  <c r="T581" i="108"/>
  <c r="S581" i="108"/>
  <c r="R581" i="108"/>
  <c r="Q581" i="108"/>
  <c r="P581" i="108"/>
  <c r="P580" i="108"/>
  <c r="O581" i="108"/>
  <c r="N581" i="108"/>
  <c r="M581" i="108"/>
  <c r="L581" i="108"/>
  <c r="K581" i="108"/>
  <c r="J581" i="108"/>
  <c r="J580" i="108"/>
  <c r="I581" i="108"/>
  <c r="H581" i="108"/>
  <c r="G581" i="108"/>
  <c r="F581" i="108"/>
  <c r="E581" i="108"/>
  <c r="D581" i="108"/>
  <c r="C581" i="108"/>
  <c r="B581" i="108"/>
  <c r="Y579" i="108"/>
  <c r="X579" i="108"/>
  <c r="X575" i="108"/>
  <c r="W579" i="108"/>
  <c r="W575" i="108"/>
  <c r="V579" i="108"/>
  <c r="U579" i="108"/>
  <c r="T579" i="108"/>
  <c r="S579" i="108"/>
  <c r="R579" i="108"/>
  <c r="R575" i="108"/>
  <c r="Q579" i="108"/>
  <c r="Q575" i="108"/>
  <c r="P579" i="108"/>
  <c r="O579" i="108"/>
  <c r="N579" i="108"/>
  <c r="M579" i="108"/>
  <c r="L579" i="108"/>
  <c r="K579" i="108"/>
  <c r="K575" i="108"/>
  <c r="J579" i="108"/>
  <c r="J575" i="108"/>
  <c r="I579" i="108"/>
  <c r="H579" i="108"/>
  <c r="G579" i="108"/>
  <c r="F579" i="108"/>
  <c r="F575" i="108"/>
  <c r="E579" i="108"/>
  <c r="E575" i="108"/>
  <c r="D579" i="108"/>
  <c r="C579" i="108"/>
  <c r="B579" i="108"/>
  <c r="Y576" i="108"/>
  <c r="X576" i="108"/>
  <c r="W576" i="108"/>
  <c r="V576" i="108"/>
  <c r="V575" i="108"/>
  <c r="U576" i="108"/>
  <c r="T576" i="108"/>
  <c r="S576" i="108"/>
  <c r="R576" i="108"/>
  <c r="Q576" i="108"/>
  <c r="P576" i="108"/>
  <c r="P575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D575" i="108"/>
  <c r="C576" i="108"/>
  <c r="B576" i="108"/>
  <c r="Y574" i="108"/>
  <c r="X574" i="108"/>
  <c r="W574" i="108"/>
  <c r="V574" i="108"/>
  <c r="V570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J570" i="108"/>
  <c r="I574" i="108"/>
  <c r="H574" i="108"/>
  <c r="G574" i="108"/>
  <c r="F574" i="108"/>
  <c r="E574" i="108"/>
  <c r="D574" i="108"/>
  <c r="D570" i="108"/>
  <c r="C574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P565" i="108"/>
  <c r="O569" i="108"/>
  <c r="N569" i="108"/>
  <c r="M569" i="108"/>
  <c r="L569" i="108"/>
  <c r="K569" i="108"/>
  <c r="J569" i="108"/>
  <c r="J565" i="108"/>
  <c r="I569" i="108"/>
  <c r="H569" i="108"/>
  <c r="G569" i="108"/>
  <c r="F569" i="108"/>
  <c r="E569" i="108"/>
  <c r="D569" i="108"/>
  <c r="D565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P560" i="108"/>
  <c r="O564" i="108"/>
  <c r="N564" i="108"/>
  <c r="M564" i="108"/>
  <c r="L564" i="108"/>
  <c r="K564" i="108"/>
  <c r="J564" i="108"/>
  <c r="J560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9" i="108"/>
  <c r="X559" i="108"/>
  <c r="W559" i="108"/>
  <c r="V559" i="108"/>
  <c r="U559" i="108"/>
  <c r="U555" i="108"/>
  <c r="T559" i="108"/>
  <c r="S559" i="108"/>
  <c r="R559" i="108"/>
  <c r="Q559" i="108"/>
  <c r="P559" i="108"/>
  <c r="P555" i="108"/>
  <c r="O559" i="108"/>
  <c r="O555" i="108"/>
  <c r="N559" i="108"/>
  <c r="M559" i="108"/>
  <c r="L559" i="108"/>
  <c r="K559" i="108"/>
  <c r="J559" i="108"/>
  <c r="J555" i="108"/>
  <c r="I559" i="108"/>
  <c r="I555" i="108"/>
  <c r="H559" i="108"/>
  <c r="G559" i="108"/>
  <c r="F559" i="108"/>
  <c r="E559" i="108"/>
  <c r="D559" i="108"/>
  <c r="C559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4" i="108"/>
  <c r="X554" i="108"/>
  <c r="W554" i="108"/>
  <c r="V554" i="108"/>
  <c r="V550" i="108"/>
  <c r="U554" i="108"/>
  <c r="U550" i="108"/>
  <c r="T554" i="108"/>
  <c r="S554" i="108"/>
  <c r="R554" i="108"/>
  <c r="Q554" i="108"/>
  <c r="P554" i="108"/>
  <c r="P550" i="108"/>
  <c r="O554" i="108"/>
  <c r="N554" i="108"/>
  <c r="M554" i="108"/>
  <c r="L554" i="108"/>
  <c r="K554" i="108"/>
  <c r="J554" i="108"/>
  <c r="J550" i="108"/>
  <c r="I554" i="108"/>
  <c r="H554" i="108"/>
  <c r="G554" i="108"/>
  <c r="F554" i="108"/>
  <c r="E554" i="108"/>
  <c r="D554" i="108"/>
  <c r="D550" i="108"/>
  <c r="C554" i="108"/>
  <c r="C550" i="108"/>
  <c r="B554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P545" i="108"/>
  <c r="O549" i="108"/>
  <c r="N549" i="108"/>
  <c r="M549" i="108"/>
  <c r="L549" i="108"/>
  <c r="K549" i="108"/>
  <c r="J549" i="108"/>
  <c r="J545" i="108"/>
  <c r="I549" i="108"/>
  <c r="H549" i="108"/>
  <c r="G549" i="108"/>
  <c r="F549" i="108"/>
  <c r="E549" i="108"/>
  <c r="D549" i="108"/>
  <c r="D545" i="108"/>
  <c r="C549" i="108"/>
  <c r="B549" i="108"/>
  <c r="Y546" i="108"/>
  <c r="X546" i="108"/>
  <c r="W546" i="108"/>
  <c r="V546" i="108"/>
  <c r="V545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X540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L540" i="108"/>
  <c r="K544" i="108"/>
  <c r="J544" i="108"/>
  <c r="I544" i="108"/>
  <c r="H544" i="108"/>
  <c r="G544" i="108"/>
  <c r="F544" i="108"/>
  <c r="F540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9" i="108"/>
  <c r="X539" i="108"/>
  <c r="X535" i="108"/>
  <c r="W539" i="108"/>
  <c r="V539" i="108"/>
  <c r="U539" i="108"/>
  <c r="T539" i="108"/>
  <c r="S539" i="108"/>
  <c r="R539" i="108"/>
  <c r="R535" i="108"/>
  <c r="Q539" i="108"/>
  <c r="P539" i="108"/>
  <c r="O539" i="108"/>
  <c r="N539" i="108"/>
  <c r="M539" i="108"/>
  <c r="M535" i="108"/>
  <c r="L539" i="108"/>
  <c r="L535" i="108"/>
  <c r="K539" i="108"/>
  <c r="J539" i="108"/>
  <c r="I539" i="108"/>
  <c r="H539" i="108"/>
  <c r="G539" i="108"/>
  <c r="G535" i="108"/>
  <c r="F539" i="108"/>
  <c r="F535" i="108"/>
  <c r="E539" i="108"/>
  <c r="D539" i="108"/>
  <c r="C539" i="108"/>
  <c r="B539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4" i="108"/>
  <c r="X534" i="108"/>
  <c r="W534" i="108"/>
  <c r="V534" i="108"/>
  <c r="U534" i="108"/>
  <c r="T534" i="108"/>
  <c r="T530" i="108"/>
  <c r="S534" i="108"/>
  <c r="S530" i="108"/>
  <c r="R534" i="108"/>
  <c r="Q534" i="108"/>
  <c r="P534" i="108"/>
  <c r="O534" i="108"/>
  <c r="N534" i="108"/>
  <c r="N530" i="108"/>
  <c r="M534" i="108"/>
  <c r="M530" i="108"/>
  <c r="L534" i="108"/>
  <c r="K534" i="108"/>
  <c r="J534" i="108"/>
  <c r="I534" i="108"/>
  <c r="H534" i="108"/>
  <c r="G534" i="108"/>
  <c r="G530" i="108"/>
  <c r="F534" i="108"/>
  <c r="E534" i="108"/>
  <c r="D534" i="108"/>
  <c r="C534" i="108"/>
  <c r="B534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9" i="108"/>
  <c r="X529" i="108"/>
  <c r="W529" i="108"/>
  <c r="V529" i="108"/>
  <c r="U529" i="108"/>
  <c r="T529" i="108"/>
  <c r="T525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J520" i="108"/>
  <c r="I524" i="108"/>
  <c r="H524" i="108"/>
  <c r="G524" i="108"/>
  <c r="F524" i="108"/>
  <c r="E524" i="108"/>
  <c r="D524" i="108"/>
  <c r="D520" i="108"/>
  <c r="C524" i="108"/>
  <c r="B524" i="108"/>
  <c r="B520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9" i="108"/>
  <c r="X519" i="108"/>
  <c r="W519" i="108"/>
  <c r="V519" i="108"/>
  <c r="U519" i="108"/>
  <c r="U515" i="108"/>
  <c r="T519" i="108"/>
  <c r="S519" i="108"/>
  <c r="R519" i="108"/>
  <c r="Q519" i="108"/>
  <c r="P519" i="108"/>
  <c r="O519" i="108"/>
  <c r="O515" i="108"/>
  <c r="N519" i="108"/>
  <c r="M519" i="108"/>
  <c r="L519" i="108"/>
  <c r="K519" i="108"/>
  <c r="J519" i="108"/>
  <c r="I519" i="108"/>
  <c r="I515" i="108"/>
  <c r="H519" i="108"/>
  <c r="G519" i="108"/>
  <c r="F519" i="108"/>
  <c r="E519" i="108"/>
  <c r="D519" i="108"/>
  <c r="C519" i="108"/>
  <c r="C515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P515" i="108"/>
  <c r="O516" i="108"/>
  <c r="N516" i="108"/>
  <c r="M516" i="108"/>
  <c r="L516" i="108"/>
  <c r="K516" i="108"/>
  <c r="J516" i="108"/>
  <c r="J515" i="108"/>
  <c r="I516" i="108"/>
  <c r="H516" i="108"/>
  <c r="G516" i="108"/>
  <c r="F516" i="108"/>
  <c r="E516" i="108"/>
  <c r="D516" i="108"/>
  <c r="D515" i="108"/>
  <c r="C516" i="108"/>
  <c r="B516" i="108"/>
  <c r="Y514" i="108"/>
  <c r="X514" i="108"/>
  <c r="X510" i="108"/>
  <c r="W514" i="108"/>
  <c r="V514" i="108"/>
  <c r="U514" i="108"/>
  <c r="T514" i="108"/>
  <c r="S514" i="108"/>
  <c r="R514" i="108"/>
  <c r="R510" i="108"/>
  <c r="Q514" i="108"/>
  <c r="Q510" i="108"/>
  <c r="P514" i="108"/>
  <c r="O514" i="108"/>
  <c r="N514" i="108"/>
  <c r="M514" i="108"/>
  <c r="L514" i="108"/>
  <c r="L510" i="108"/>
  <c r="K514" i="108"/>
  <c r="K510" i="108"/>
  <c r="J514" i="108"/>
  <c r="I514" i="108"/>
  <c r="H514" i="108"/>
  <c r="G514" i="108"/>
  <c r="F514" i="108"/>
  <c r="F510" i="108"/>
  <c r="E514" i="108"/>
  <c r="E510" i="108"/>
  <c r="D514" i="108"/>
  <c r="C514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9" i="108"/>
  <c r="X509" i="108"/>
  <c r="X505" i="108"/>
  <c r="W509" i="108"/>
  <c r="V509" i="108"/>
  <c r="U509" i="108"/>
  <c r="T509" i="108"/>
  <c r="S509" i="108"/>
  <c r="R509" i="108"/>
  <c r="R505" i="108"/>
  <c r="Q509" i="108"/>
  <c r="P509" i="108"/>
  <c r="O509" i="108"/>
  <c r="N509" i="108"/>
  <c r="M509" i="108"/>
  <c r="L509" i="108"/>
  <c r="L505" i="108"/>
  <c r="K509" i="108"/>
  <c r="J509" i="108"/>
  <c r="I509" i="108"/>
  <c r="H509" i="108"/>
  <c r="G509" i="108"/>
  <c r="F509" i="108"/>
  <c r="F505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X500" i="108"/>
  <c r="W504" i="108"/>
  <c r="V504" i="108"/>
  <c r="U504" i="108"/>
  <c r="T504" i="108"/>
  <c r="S504" i="108"/>
  <c r="R504" i="108"/>
  <c r="R500" i="108"/>
  <c r="Q504" i="108"/>
  <c r="P504" i="108"/>
  <c r="O504" i="108"/>
  <c r="N504" i="108"/>
  <c r="M504" i="108"/>
  <c r="L504" i="108"/>
  <c r="L500" i="108"/>
  <c r="K504" i="108"/>
  <c r="J504" i="108"/>
  <c r="I504" i="108"/>
  <c r="H504" i="108"/>
  <c r="G504" i="108"/>
  <c r="F504" i="108"/>
  <c r="F500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9" i="108"/>
  <c r="X499" i="108"/>
  <c r="X495" i="108"/>
  <c r="W499" i="108"/>
  <c r="V499" i="108"/>
  <c r="U499" i="108"/>
  <c r="T499" i="108"/>
  <c r="S499" i="108"/>
  <c r="R499" i="108"/>
  <c r="R495" i="108"/>
  <c r="Q499" i="108"/>
  <c r="P499" i="108"/>
  <c r="O499" i="108"/>
  <c r="N499" i="108"/>
  <c r="M499" i="108"/>
  <c r="L499" i="108"/>
  <c r="L495" i="108"/>
  <c r="K499" i="108"/>
  <c r="J499" i="108"/>
  <c r="I499" i="108"/>
  <c r="H499" i="108"/>
  <c r="G499" i="108"/>
  <c r="F499" i="108"/>
  <c r="F495" i="108"/>
  <c r="E499" i="108"/>
  <c r="D499" i="108"/>
  <c r="C499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4" i="108"/>
  <c r="X494" i="108"/>
  <c r="X490" i="108"/>
  <c r="W494" i="108"/>
  <c r="V494" i="108"/>
  <c r="U494" i="108"/>
  <c r="T494" i="108"/>
  <c r="S494" i="108"/>
  <c r="R494" i="108"/>
  <c r="R490" i="108"/>
  <c r="Q494" i="108"/>
  <c r="P494" i="108"/>
  <c r="O494" i="108"/>
  <c r="N494" i="108"/>
  <c r="M494" i="108"/>
  <c r="L494" i="108"/>
  <c r="L490" i="108"/>
  <c r="K494" i="108"/>
  <c r="J494" i="108"/>
  <c r="I494" i="108"/>
  <c r="H494" i="108"/>
  <c r="G494" i="108"/>
  <c r="F494" i="108"/>
  <c r="F490" i="108"/>
  <c r="E494" i="108"/>
  <c r="D494" i="108"/>
  <c r="C494" i="108"/>
  <c r="B494" i="108"/>
  <c r="Y491" i="108"/>
  <c r="X491" i="108"/>
  <c r="W491" i="108"/>
  <c r="V491" i="108"/>
  <c r="V490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J490" i="108"/>
  <c r="I491" i="108"/>
  <c r="H491" i="108"/>
  <c r="G491" i="108"/>
  <c r="F491" i="108"/>
  <c r="E491" i="108"/>
  <c r="D491" i="108"/>
  <c r="D490" i="108"/>
  <c r="C491" i="108"/>
  <c r="B491" i="108"/>
  <c r="Y486" i="108"/>
  <c r="X486" i="108"/>
  <c r="W486" i="108"/>
  <c r="V486" i="108"/>
  <c r="U486" i="108"/>
  <c r="U482" i="108"/>
  <c r="T486" i="108"/>
  <c r="S486" i="108"/>
  <c r="R486" i="108"/>
  <c r="Q486" i="108"/>
  <c r="P486" i="108"/>
  <c r="O486" i="108"/>
  <c r="O482" i="108"/>
  <c r="N486" i="108"/>
  <c r="M486" i="108"/>
  <c r="L486" i="108"/>
  <c r="K486" i="108"/>
  <c r="J486" i="108"/>
  <c r="I486" i="108"/>
  <c r="I482" i="108"/>
  <c r="H486" i="108"/>
  <c r="G486" i="108"/>
  <c r="F486" i="108"/>
  <c r="E486" i="108"/>
  <c r="D486" i="108"/>
  <c r="D482" i="108"/>
  <c r="C486" i="108"/>
  <c r="C482" i="108"/>
  <c r="B486" i="108"/>
  <c r="Y483" i="108"/>
  <c r="X483" i="108"/>
  <c r="W483" i="108"/>
  <c r="V483" i="108"/>
  <c r="V482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J482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W477" i="108"/>
  <c r="V481" i="108"/>
  <c r="U481" i="108"/>
  <c r="T481" i="108"/>
  <c r="S481" i="108"/>
  <c r="R481" i="108"/>
  <c r="R477" i="108"/>
  <c r="Q481" i="108"/>
  <c r="Q477" i="108"/>
  <c r="P481" i="108"/>
  <c r="O481" i="108"/>
  <c r="N481" i="108"/>
  <c r="M481" i="108"/>
  <c r="L481" i="108"/>
  <c r="L477" i="108"/>
  <c r="K481" i="108"/>
  <c r="K477" i="108"/>
  <c r="J481" i="108"/>
  <c r="I481" i="108"/>
  <c r="H481" i="108"/>
  <c r="G481" i="108"/>
  <c r="F481" i="108"/>
  <c r="F477" i="108"/>
  <c r="E481" i="108"/>
  <c r="E477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6" i="108"/>
  <c r="X476" i="108"/>
  <c r="W476" i="108"/>
  <c r="W472" i="108"/>
  <c r="V476" i="108"/>
  <c r="U476" i="108"/>
  <c r="T476" i="108"/>
  <c r="S476" i="108"/>
  <c r="R476" i="108"/>
  <c r="Q476" i="108"/>
  <c r="Q472" i="108"/>
  <c r="P476" i="108"/>
  <c r="O476" i="108"/>
  <c r="N476" i="108"/>
  <c r="M476" i="108"/>
  <c r="L476" i="108"/>
  <c r="L472" i="108"/>
  <c r="K476" i="108"/>
  <c r="K472" i="108"/>
  <c r="J476" i="108"/>
  <c r="I476" i="108"/>
  <c r="H476" i="108"/>
  <c r="G476" i="108"/>
  <c r="F476" i="108"/>
  <c r="F472" i="108"/>
  <c r="E476" i="108"/>
  <c r="E472" i="108"/>
  <c r="D476" i="108"/>
  <c r="C476" i="108"/>
  <c r="B476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71" i="108"/>
  <c r="X471" i="108"/>
  <c r="W471" i="108"/>
  <c r="W467" i="108"/>
  <c r="V471" i="108"/>
  <c r="U471" i="108"/>
  <c r="T471" i="108"/>
  <c r="S471" i="108"/>
  <c r="R471" i="108"/>
  <c r="Q471" i="108"/>
  <c r="Q467" i="108"/>
  <c r="P471" i="108"/>
  <c r="O471" i="108"/>
  <c r="N471" i="108"/>
  <c r="M471" i="108"/>
  <c r="L471" i="108"/>
  <c r="K471" i="108"/>
  <c r="K467" i="108"/>
  <c r="J471" i="108"/>
  <c r="I471" i="108"/>
  <c r="H471" i="108"/>
  <c r="G471" i="108"/>
  <c r="F471" i="108"/>
  <c r="E471" i="108"/>
  <c r="E467" i="108"/>
  <c r="D471" i="108"/>
  <c r="C471" i="108"/>
  <c r="B471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6" i="108"/>
  <c r="X466" i="108"/>
  <c r="W466" i="108"/>
  <c r="W462" i="108"/>
  <c r="V466" i="108"/>
  <c r="U466" i="108"/>
  <c r="T466" i="108"/>
  <c r="S466" i="108"/>
  <c r="R466" i="108"/>
  <c r="Q466" i="108"/>
  <c r="Q462" i="108"/>
  <c r="P466" i="108"/>
  <c r="O466" i="108"/>
  <c r="N466" i="108"/>
  <c r="M466" i="108"/>
  <c r="L466" i="108"/>
  <c r="K466" i="108"/>
  <c r="K462" i="108"/>
  <c r="J466" i="108"/>
  <c r="I466" i="108"/>
  <c r="H466" i="108"/>
  <c r="G466" i="108"/>
  <c r="F466" i="108"/>
  <c r="E466" i="108"/>
  <c r="E462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W457" i="108"/>
  <c r="V461" i="108"/>
  <c r="U461" i="108"/>
  <c r="T461" i="108"/>
  <c r="S461" i="108"/>
  <c r="R461" i="108"/>
  <c r="Q461" i="108"/>
  <c r="Q457" i="108"/>
  <c r="P461" i="108"/>
  <c r="O461" i="108"/>
  <c r="N461" i="108"/>
  <c r="M461" i="108"/>
  <c r="L461" i="108"/>
  <c r="K461" i="108"/>
  <c r="K457" i="108"/>
  <c r="J461" i="108"/>
  <c r="I461" i="108"/>
  <c r="H461" i="108"/>
  <c r="G461" i="108"/>
  <c r="F461" i="108"/>
  <c r="E461" i="108"/>
  <c r="E457" i="108"/>
  <c r="D461" i="108"/>
  <c r="C461" i="108"/>
  <c r="B461" i="108"/>
  <c r="Y458" i="108"/>
  <c r="X458" i="108"/>
  <c r="W458" i="108"/>
  <c r="V458" i="108"/>
  <c r="V457" i="108"/>
  <c r="U458" i="108"/>
  <c r="T458" i="108"/>
  <c r="S458" i="108"/>
  <c r="R458" i="108"/>
  <c r="Q458" i="108"/>
  <c r="P458" i="108"/>
  <c r="P457" i="108"/>
  <c r="O458" i="108"/>
  <c r="N458" i="108"/>
  <c r="M458" i="108"/>
  <c r="L458" i="108"/>
  <c r="K458" i="108"/>
  <c r="J458" i="108"/>
  <c r="J457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T452" i="108"/>
  <c r="S456" i="108"/>
  <c r="R456" i="108"/>
  <c r="Q456" i="108"/>
  <c r="P456" i="108"/>
  <c r="O456" i="108"/>
  <c r="N456" i="108"/>
  <c r="N452" i="108"/>
  <c r="M456" i="108"/>
  <c r="L456" i="108"/>
  <c r="K456" i="108"/>
  <c r="J456" i="108"/>
  <c r="I456" i="108"/>
  <c r="H456" i="108"/>
  <c r="H452" i="108"/>
  <c r="G456" i="108"/>
  <c r="F456" i="108"/>
  <c r="E456" i="108"/>
  <c r="D456" i="108"/>
  <c r="C456" i="108"/>
  <c r="B456" i="108"/>
  <c r="B452" i="108"/>
  <c r="Y453" i="108"/>
  <c r="X453" i="108"/>
  <c r="W453" i="108"/>
  <c r="V453" i="108"/>
  <c r="V452" i="108"/>
  <c r="U453" i="108"/>
  <c r="T453" i="108"/>
  <c r="S453" i="108"/>
  <c r="R453" i="108"/>
  <c r="Q453" i="108"/>
  <c r="P453" i="108"/>
  <c r="P452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D452" i="108"/>
  <c r="C453" i="108"/>
  <c r="B453" i="108"/>
  <c r="Y451" i="108"/>
  <c r="X451" i="108"/>
  <c r="X447" i="108"/>
  <c r="W451" i="108"/>
  <c r="W447" i="108"/>
  <c r="V451" i="108"/>
  <c r="U451" i="108"/>
  <c r="T451" i="108"/>
  <c r="S451" i="108"/>
  <c r="R451" i="108"/>
  <c r="R447" i="108"/>
  <c r="Q451" i="108"/>
  <c r="Q447" i="108"/>
  <c r="P451" i="108"/>
  <c r="O451" i="108"/>
  <c r="N451" i="108"/>
  <c r="M451" i="108"/>
  <c r="L451" i="108"/>
  <c r="L447" i="108"/>
  <c r="K451" i="108"/>
  <c r="K447" i="108"/>
  <c r="J451" i="108"/>
  <c r="I451" i="108"/>
  <c r="H451" i="108"/>
  <c r="G451" i="108"/>
  <c r="F451" i="108"/>
  <c r="F447" i="108"/>
  <c r="E451" i="108"/>
  <c r="E447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6" i="108"/>
  <c r="X446" i="108"/>
  <c r="X442" i="108"/>
  <c r="W446" i="108"/>
  <c r="W442" i="108"/>
  <c r="V446" i="108"/>
  <c r="U446" i="108"/>
  <c r="T446" i="108"/>
  <c r="S446" i="108"/>
  <c r="R446" i="108"/>
  <c r="Q446" i="108"/>
  <c r="Q442" i="108"/>
  <c r="P446" i="108"/>
  <c r="O446" i="108"/>
  <c r="N446" i="108"/>
  <c r="M446" i="108"/>
  <c r="L446" i="108"/>
  <c r="K446" i="108"/>
  <c r="K442" i="108"/>
  <c r="J446" i="108"/>
  <c r="I446" i="108"/>
  <c r="H446" i="108"/>
  <c r="G446" i="108"/>
  <c r="F446" i="108"/>
  <c r="F442" i="108"/>
  <c r="E446" i="108"/>
  <c r="E442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W437" i="108"/>
  <c r="V441" i="108"/>
  <c r="U441" i="108"/>
  <c r="T441" i="108"/>
  <c r="S441" i="108"/>
  <c r="R441" i="108"/>
  <c r="Q441" i="108"/>
  <c r="Q437" i="108"/>
  <c r="P441" i="108"/>
  <c r="O441" i="108"/>
  <c r="N441" i="108"/>
  <c r="M441" i="108"/>
  <c r="L441" i="108"/>
  <c r="K441" i="108"/>
  <c r="K437" i="108"/>
  <c r="J441" i="108"/>
  <c r="I441" i="108"/>
  <c r="H441" i="108"/>
  <c r="G441" i="108"/>
  <c r="F441" i="108"/>
  <c r="E441" i="108"/>
  <c r="E437" i="108"/>
  <c r="D441" i="108"/>
  <c r="C441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6" i="108"/>
  <c r="X436" i="108"/>
  <c r="W436" i="108"/>
  <c r="W432" i="108"/>
  <c r="V436" i="108"/>
  <c r="U436" i="108"/>
  <c r="T436" i="108"/>
  <c r="S436" i="108"/>
  <c r="R436" i="108"/>
  <c r="Q436" i="108"/>
  <c r="Q432" i="108"/>
  <c r="P436" i="108"/>
  <c r="O436" i="108"/>
  <c r="N436" i="108"/>
  <c r="M436" i="108"/>
  <c r="L436" i="108"/>
  <c r="K436" i="108"/>
  <c r="K432" i="108"/>
  <c r="J436" i="108"/>
  <c r="I436" i="108"/>
  <c r="H436" i="108"/>
  <c r="G436" i="108"/>
  <c r="F436" i="108"/>
  <c r="E436" i="108"/>
  <c r="E432" i="108"/>
  <c r="D436" i="108"/>
  <c r="C436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31" i="108"/>
  <c r="X431" i="108"/>
  <c r="W431" i="108"/>
  <c r="W427" i="108"/>
  <c r="V431" i="108"/>
  <c r="V427" i="108"/>
  <c r="U431" i="108"/>
  <c r="T431" i="108"/>
  <c r="S431" i="108"/>
  <c r="R431" i="108"/>
  <c r="Q431" i="108"/>
  <c r="Q427" i="108"/>
  <c r="P431" i="108"/>
  <c r="P427" i="108"/>
  <c r="O431" i="108"/>
  <c r="N431" i="108"/>
  <c r="M431" i="108"/>
  <c r="L431" i="108"/>
  <c r="K431" i="108"/>
  <c r="K427" i="108"/>
  <c r="J431" i="108"/>
  <c r="J427" i="108"/>
  <c r="I431" i="108"/>
  <c r="H431" i="108"/>
  <c r="G431" i="108"/>
  <c r="F431" i="108"/>
  <c r="E431" i="108"/>
  <c r="E427" i="108"/>
  <c r="D431" i="108"/>
  <c r="D427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J422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V422" i="108"/>
  <c r="U423" i="108"/>
  <c r="T423" i="108"/>
  <c r="S423" i="108"/>
  <c r="R423" i="108"/>
  <c r="Q423" i="108"/>
  <c r="P423" i="108"/>
  <c r="P422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X417" i="108"/>
  <c r="W421" i="108"/>
  <c r="V421" i="108"/>
  <c r="U421" i="108"/>
  <c r="T421" i="108"/>
  <c r="S421" i="108"/>
  <c r="R421" i="108"/>
  <c r="R417" i="108"/>
  <c r="Q421" i="108"/>
  <c r="P421" i="108"/>
  <c r="O421" i="108"/>
  <c r="N421" i="108"/>
  <c r="M421" i="108"/>
  <c r="L421" i="108"/>
  <c r="L417" i="108"/>
  <c r="K421" i="108"/>
  <c r="J421" i="108"/>
  <c r="I421" i="108"/>
  <c r="H421" i="108"/>
  <c r="G421" i="108"/>
  <c r="F421" i="108"/>
  <c r="F417" i="108"/>
  <c r="E421" i="108"/>
  <c r="D421" i="108"/>
  <c r="C421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6" i="108"/>
  <c r="X416" i="108"/>
  <c r="X412" i="108"/>
  <c r="W416" i="108"/>
  <c r="V416" i="108"/>
  <c r="U416" i="108"/>
  <c r="T416" i="108"/>
  <c r="S416" i="108"/>
  <c r="R416" i="108"/>
  <c r="R412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F412" i="108"/>
  <c r="E416" i="108"/>
  <c r="D416" i="108"/>
  <c r="C416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11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N407" i="108"/>
  <c r="M411" i="108"/>
  <c r="L411" i="108"/>
  <c r="K411" i="108"/>
  <c r="J411" i="108"/>
  <c r="I411" i="108"/>
  <c r="H411" i="108"/>
  <c r="H407" i="108"/>
  <c r="G411" i="108"/>
  <c r="F411" i="108"/>
  <c r="E411" i="108"/>
  <c r="D411" i="108"/>
  <c r="C411" i="108"/>
  <c r="B411" i="108"/>
  <c r="B407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6" i="108"/>
  <c r="X406" i="108"/>
  <c r="W406" i="108"/>
  <c r="V406" i="108"/>
  <c r="U406" i="108"/>
  <c r="U402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H402" i="108"/>
  <c r="G406" i="108"/>
  <c r="F406" i="108"/>
  <c r="E406" i="108"/>
  <c r="D406" i="108"/>
  <c r="C406" i="108"/>
  <c r="C402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U397" i="108"/>
  <c r="T401" i="108"/>
  <c r="S401" i="108"/>
  <c r="R401" i="108"/>
  <c r="Q401" i="108"/>
  <c r="P401" i="108"/>
  <c r="O401" i="108"/>
  <c r="O397" i="108"/>
  <c r="N401" i="108"/>
  <c r="M401" i="108"/>
  <c r="L401" i="108"/>
  <c r="K401" i="108"/>
  <c r="J401" i="108"/>
  <c r="I401" i="108"/>
  <c r="I397" i="108"/>
  <c r="H401" i="108"/>
  <c r="G401" i="108"/>
  <c r="F401" i="108"/>
  <c r="E401" i="108"/>
  <c r="D401" i="108"/>
  <c r="C401" i="108"/>
  <c r="B401" i="108"/>
  <c r="Y398" i="108"/>
  <c r="X398" i="108"/>
  <c r="W398" i="108"/>
  <c r="V398" i="108"/>
  <c r="V397" i="108"/>
  <c r="U398" i="108"/>
  <c r="T398" i="108"/>
  <c r="S398" i="108"/>
  <c r="R398" i="108"/>
  <c r="Q398" i="108"/>
  <c r="P398" i="108"/>
  <c r="P397" i="108"/>
  <c r="O398" i="108"/>
  <c r="N398" i="108"/>
  <c r="M398" i="108"/>
  <c r="L398" i="108"/>
  <c r="K398" i="108"/>
  <c r="J398" i="108"/>
  <c r="J397" i="108"/>
  <c r="I398" i="108"/>
  <c r="H398" i="108"/>
  <c r="G398" i="108"/>
  <c r="F398" i="108"/>
  <c r="E398" i="108"/>
  <c r="D398" i="108"/>
  <c r="D397" i="108"/>
  <c r="C398" i="108"/>
  <c r="B398" i="108"/>
  <c r="Y396" i="108"/>
  <c r="X396" i="108"/>
  <c r="W396" i="108"/>
  <c r="V396" i="108"/>
  <c r="V392" i="108"/>
  <c r="U396" i="108"/>
  <c r="T396" i="108"/>
  <c r="S396" i="108"/>
  <c r="R396" i="108"/>
  <c r="Q396" i="108"/>
  <c r="P396" i="108"/>
  <c r="P392" i="108"/>
  <c r="O396" i="108"/>
  <c r="N396" i="108"/>
  <c r="M396" i="108"/>
  <c r="L396" i="108"/>
  <c r="K396" i="108"/>
  <c r="J396" i="108"/>
  <c r="J392" i="108"/>
  <c r="I396" i="108"/>
  <c r="H396" i="108"/>
  <c r="G396" i="108"/>
  <c r="F396" i="108"/>
  <c r="E396" i="108"/>
  <c r="D396" i="108"/>
  <c r="D392" i="108"/>
  <c r="C396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91" i="108"/>
  <c r="X391" i="108"/>
  <c r="W391" i="108"/>
  <c r="V391" i="108"/>
  <c r="U391" i="108"/>
  <c r="T391" i="108"/>
  <c r="S391" i="108"/>
  <c r="R391" i="108"/>
  <c r="R387" i="108"/>
  <c r="Q391" i="108"/>
  <c r="P391" i="108"/>
  <c r="O391" i="108"/>
  <c r="N391" i="108"/>
  <c r="M391" i="108"/>
  <c r="L391" i="108"/>
  <c r="L387" i="108"/>
  <c r="K391" i="108"/>
  <c r="J391" i="108"/>
  <c r="I391" i="108"/>
  <c r="H391" i="108"/>
  <c r="G391" i="108"/>
  <c r="F391" i="108"/>
  <c r="F387" i="108"/>
  <c r="E391" i="108"/>
  <c r="D391" i="108"/>
  <c r="C391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6" i="108"/>
  <c r="Y382" i="108"/>
  <c r="X386" i="108"/>
  <c r="X382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G382" i="108"/>
  <c r="F386" i="108"/>
  <c r="F382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Y377" i="108"/>
  <c r="X381" i="108"/>
  <c r="W381" i="108"/>
  <c r="V381" i="108"/>
  <c r="U381" i="108"/>
  <c r="T381" i="108"/>
  <c r="T377" i="108"/>
  <c r="S381" i="108"/>
  <c r="S377" i="108"/>
  <c r="R381" i="108"/>
  <c r="Q381" i="108"/>
  <c r="P381" i="108"/>
  <c r="O381" i="108"/>
  <c r="N381" i="108"/>
  <c r="N377" i="108"/>
  <c r="M381" i="108"/>
  <c r="M377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B377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V376" i="108"/>
  <c r="U376" i="108"/>
  <c r="T376" i="108"/>
  <c r="T372" i="108"/>
  <c r="S376" i="108"/>
  <c r="R376" i="108"/>
  <c r="Q376" i="108"/>
  <c r="P376" i="108"/>
  <c r="O376" i="108"/>
  <c r="N376" i="108"/>
  <c r="N372" i="108"/>
  <c r="M376" i="108"/>
  <c r="L376" i="108"/>
  <c r="K376" i="108"/>
  <c r="J376" i="108"/>
  <c r="I376" i="108"/>
  <c r="H376" i="108"/>
  <c r="H372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B367" i="108"/>
  <c r="Y368" i="108"/>
  <c r="X368" i="108"/>
  <c r="W368" i="108"/>
  <c r="V368" i="108"/>
  <c r="U368" i="108"/>
  <c r="T368" i="108"/>
  <c r="S368" i="108"/>
  <c r="R368" i="108"/>
  <c r="Q368" i="108"/>
  <c r="P368" i="108"/>
  <c r="P367" i="108"/>
  <c r="O368" i="108"/>
  <c r="N368" i="108"/>
  <c r="M368" i="108"/>
  <c r="L368" i="108"/>
  <c r="K368" i="108"/>
  <c r="J368" i="108"/>
  <c r="J367" i="108"/>
  <c r="I368" i="108"/>
  <c r="H368" i="108"/>
  <c r="G368" i="108"/>
  <c r="F368" i="108"/>
  <c r="E368" i="108"/>
  <c r="D368" i="108"/>
  <c r="D367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Q362" i="108"/>
  <c r="P366" i="108"/>
  <c r="P362" i="108"/>
  <c r="O366" i="108"/>
  <c r="N366" i="108"/>
  <c r="M366" i="108"/>
  <c r="L366" i="108"/>
  <c r="K366" i="108"/>
  <c r="K362" i="108"/>
  <c r="J366" i="108"/>
  <c r="J362" i="108"/>
  <c r="I366" i="108"/>
  <c r="H366" i="108"/>
  <c r="G366" i="108"/>
  <c r="F366" i="108"/>
  <c r="E366" i="108"/>
  <c r="E362" i="108"/>
  <c r="D366" i="108"/>
  <c r="D362" i="108"/>
  <c r="C366" i="108"/>
  <c r="B366" i="108"/>
  <c r="Y363" i="108"/>
  <c r="X363" i="108"/>
  <c r="W363" i="108"/>
  <c r="V363" i="108"/>
  <c r="V362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6" i="108"/>
  <c r="X356" i="108"/>
  <c r="W356" i="108"/>
  <c r="V356" i="108"/>
  <c r="U356" i="108"/>
  <c r="T356" i="108"/>
  <c r="S356" i="108"/>
  <c r="S352" i="108"/>
  <c r="R356" i="108"/>
  <c r="Q356" i="108"/>
  <c r="P356" i="108"/>
  <c r="O356" i="108"/>
  <c r="N356" i="108"/>
  <c r="M356" i="108"/>
  <c r="M352" i="108"/>
  <c r="L356" i="108"/>
  <c r="K356" i="108"/>
  <c r="J356" i="108"/>
  <c r="I356" i="108"/>
  <c r="H356" i="108"/>
  <c r="G356" i="108"/>
  <c r="G352" i="108"/>
  <c r="F356" i="108"/>
  <c r="E356" i="108"/>
  <c r="D356" i="108"/>
  <c r="C356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51" i="108"/>
  <c r="X351" i="108"/>
  <c r="W351" i="108"/>
  <c r="V351" i="108"/>
  <c r="U351" i="108"/>
  <c r="T351" i="108"/>
  <c r="T347" i="108"/>
  <c r="S351" i="108"/>
  <c r="S347" i="108"/>
  <c r="R351" i="108"/>
  <c r="Q351" i="108"/>
  <c r="P351" i="108"/>
  <c r="O351" i="108"/>
  <c r="N351" i="108"/>
  <c r="M351" i="108"/>
  <c r="M347" i="108"/>
  <c r="L351" i="108"/>
  <c r="K351" i="108"/>
  <c r="J351" i="108"/>
  <c r="I351" i="108"/>
  <c r="H351" i="108"/>
  <c r="G351" i="108"/>
  <c r="G347" i="108"/>
  <c r="F351" i="108"/>
  <c r="E351" i="108"/>
  <c r="D351" i="108"/>
  <c r="C351" i="108"/>
  <c r="B351" i="108"/>
  <c r="B347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6" i="108"/>
  <c r="X346" i="108"/>
  <c r="W346" i="108"/>
  <c r="V346" i="108"/>
  <c r="U346" i="108"/>
  <c r="U342" i="108"/>
  <c r="T346" i="108"/>
  <c r="T342" i="108"/>
  <c r="S346" i="108"/>
  <c r="R346" i="108"/>
  <c r="Q346" i="108"/>
  <c r="P346" i="108"/>
  <c r="O346" i="108"/>
  <c r="O342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C342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V341" i="108"/>
  <c r="U341" i="108"/>
  <c r="U337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I337" i="108"/>
  <c r="H341" i="108"/>
  <c r="G341" i="108"/>
  <c r="F341" i="108"/>
  <c r="E341" i="108"/>
  <c r="D341" i="108"/>
  <c r="C341" i="108"/>
  <c r="C337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P337" i="108"/>
  <c r="O338" i="108"/>
  <c r="N338" i="108"/>
  <c r="M338" i="108"/>
  <c r="L338" i="108"/>
  <c r="K338" i="108"/>
  <c r="J338" i="108"/>
  <c r="J337" i="108"/>
  <c r="I338" i="108"/>
  <c r="H338" i="108"/>
  <c r="G338" i="108"/>
  <c r="F338" i="108"/>
  <c r="E338" i="108"/>
  <c r="D338" i="108"/>
  <c r="D337" i="108"/>
  <c r="C338" i="108"/>
  <c r="B338" i="108"/>
  <c r="Y336" i="108"/>
  <c r="X336" i="108"/>
  <c r="W336" i="108"/>
  <c r="W332" i="108"/>
  <c r="V336" i="108"/>
  <c r="V332" i="108"/>
  <c r="U336" i="108"/>
  <c r="T336" i="108"/>
  <c r="S336" i="108"/>
  <c r="R336" i="108"/>
  <c r="Q336" i="108"/>
  <c r="P336" i="108"/>
  <c r="P332" i="108"/>
  <c r="O336" i="108"/>
  <c r="N336" i="108"/>
  <c r="M336" i="108"/>
  <c r="L336" i="108"/>
  <c r="K336" i="108"/>
  <c r="J336" i="108"/>
  <c r="J332" i="108"/>
  <c r="I336" i="108"/>
  <c r="H336" i="108"/>
  <c r="G336" i="108"/>
  <c r="F336" i="108"/>
  <c r="E336" i="108"/>
  <c r="D336" i="108"/>
  <c r="D332" i="108"/>
  <c r="C336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G319" i="108"/>
  <c r="F323" i="108"/>
  <c r="E323" i="108"/>
  <c r="D323" i="108"/>
  <c r="C323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8" i="108"/>
  <c r="X318" i="108"/>
  <c r="W318" i="108"/>
  <c r="V318" i="108"/>
  <c r="U318" i="108"/>
  <c r="T318" i="108"/>
  <c r="T314" i="108"/>
  <c r="S318" i="108"/>
  <c r="R318" i="108"/>
  <c r="Q318" i="108"/>
  <c r="P318" i="108"/>
  <c r="O318" i="108"/>
  <c r="N318" i="108"/>
  <c r="N314" i="108"/>
  <c r="M318" i="108"/>
  <c r="M314" i="108"/>
  <c r="L318" i="108"/>
  <c r="K318" i="108"/>
  <c r="J318" i="108"/>
  <c r="I318" i="108"/>
  <c r="H318" i="108"/>
  <c r="H314" i="108"/>
  <c r="G318" i="108"/>
  <c r="G314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3" i="108"/>
  <c r="X313" i="108"/>
  <c r="W313" i="108"/>
  <c r="V313" i="108"/>
  <c r="U313" i="108"/>
  <c r="U309" i="108"/>
  <c r="T313" i="108"/>
  <c r="T309" i="108"/>
  <c r="S313" i="108"/>
  <c r="R313" i="108"/>
  <c r="Q313" i="108"/>
  <c r="P313" i="108"/>
  <c r="O313" i="108"/>
  <c r="N313" i="108"/>
  <c r="N309" i="108"/>
  <c r="M313" i="108"/>
  <c r="L313" i="108"/>
  <c r="K313" i="108"/>
  <c r="J313" i="108"/>
  <c r="I313" i="108"/>
  <c r="I309" i="108"/>
  <c r="H313" i="108"/>
  <c r="G313" i="108"/>
  <c r="F313" i="108"/>
  <c r="E313" i="108"/>
  <c r="D313" i="108"/>
  <c r="C313" i="108"/>
  <c r="C309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8" i="108"/>
  <c r="X308" i="108"/>
  <c r="W308" i="108"/>
  <c r="V308" i="108"/>
  <c r="U308" i="108"/>
  <c r="U304" i="108"/>
  <c r="T308" i="108"/>
  <c r="S308" i="108"/>
  <c r="R308" i="108"/>
  <c r="Q308" i="108"/>
  <c r="P308" i="108"/>
  <c r="O308" i="108"/>
  <c r="O304" i="108"/>
  <c r="N308" i="108"/>
  <c r="M308" i="108"/>
  <c r="L308" i="108"/>
  <c r="K308" i="108"/>
  <c r="J308" i="108"/>
  <c r="I308" i="108"/>
  <c r="I304" i="108"/>
  <c r="H308" i="108"/>
  <c r="G308" i="108"/>
  <c r="F308" i="108"/>
  <c r="E308" i="108"/>
  <c r="D308" i="108"/>
  <c r="C308" i="108"/>
  <c r="C304" i="108"/>
  <c r="B308" i="108"/>
  <c r="B304" i="108"/>
  <c r="Y305" i="108"/>
  <c r="X305" i="108"/>
  <c r="W305" i="108"/>
  <c r="V305" i="108"/>
  <c r="V304" i="108"/>
  <c r="U305" i="108"/>
  <c r="T305" i="108"/>
  <c r="S305" i="108"/>
  <c r="R305" i="108"/>
  <c r="Q305" i="108"/>
  <c r="P305" i="108"/>
  <c r="P304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D304" i="108"/>
  <c r="C305" i="108"/>
  <c r="B305" i="108"/>
  <c r="Y303" i="108"/>
  <c r="X303" i="108"/>
  <c r="W303" i="108"/>
  <c r="W299" i="108"/>
  <c r="V303" i="108"/>
  <c r="V299" i="108"/>
  <c r="U303" i="108"/>
  <c r="T303" i="108"/>
  <c r="S303" i="108"/>
  <c r="R303" i="108"/>
  <c r="Q303" i="108"/>
  <c r="Q299" i="108"/>
  <c r="P303" i="108"/>
  <c r="O303" i="108"/>
  <c r="N303" i="108"/>
  <c r="M303" i="108"/>
  <c r="L303" i="108"/>
  <c r="K303" i="108"/>
  <c r="K299" i="108"/>
  <c r="J303" i="108"/>
  <c r="J299" i="108"/>
  <c r="I303" i="108"/>
  <c r="H303" i="108"/>
  <c r="G303" i="108"/>
  <c r="F303" i="108"/>
  <c r="E303" i="108"/>
  <c r="D303" i="108"/>
  <c r="D299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3" i="108"/>
  <c r="Y289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G289" i="108"/>
  <c r="F293" i="108"/>
  <c r="E293" i="108"/>
  <c r="D293" i="108"/>
  <c r="C293" i="108"/>
  <c r="B293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8" i="108"/>
  <c r="Y284" i="108"/>
  <c r="X288" i="108"/>
  <c r="W288" i="108"/>
  <c r="V288" i="108"/>
  <c r="U288" i="108"/>
  <c r="T288" i="108"/>
  <c r="T284" i="108"/>
  <c r="S288" i="108"/>
  <c r="S284" i="108"/>
  <c r="R288" i="108"/>
  <c r="Q288" i="108"/>
  <c r="P288" i="108"/>
  <c r="O288" i="108"/>
  <c r="N288" i="108"/>
  <c r="N284" i="108"/>
  <c r="M288" i="108"/>
  <c r="L288" i="108"/>
  <c r="K288" i="108"/>
  <c r="J288" i="108"/>
  <c r="I288" i="108"/>
  <c r="H288" i="108"/>
  <c r="H284" i="108"/>
  <c r="G288" i="108"/>
  <c r="F288" i="108"/>
  <c r="E288" i="108"/>
  <c r="D288" i="108"/>
  <c r="C288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3" i="108"/>
  <c r="X283" i="108"/>
  <c r="W283" i="108"/>
  <c r="V283" i="108"/>
  <c r="U283" i="108"/>
  <c r="U279" i="108"/>
  <c r="T283" i="108"/>
  <c r="T279" i="108"/>
  <c r="S283" i="108"/>
  <c r="R283" i="108"/>
  <c r="Q283" i="108"/>
  <c r="P283" i="108"/>
  <c r="O283" i="108"/>
  <c r="O279" i="108"/>
  <c r="N283" i="108"/>
  <c r="N279" i="108"/>
  <c r="M283" i="108"/>
  <c r="L283" i="108"/>
  <c r="K283" i="108"/>
  <c r="J283" i="108"/>
  <c r="I283" i="108"/>
  <c r="I279" i="108"/>
  <c r="H283" i="108"/>
  <c r="H279" i="108"/>
  <c r="G283" i="108"/>
  <c r="F283" i="108"/>
  <c r="E283" i="108"/>
  <c r="D283" i="108"/>
  <c r="C283" i="108"/>
  <c r="C279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V278" i="108"/>
  <c r="U278" i="108"/>
  <c r="U274" i="108"/>
  <c r="T278" i="108"/>
  <c r="S278" i="108"/>
  <c r="R278" i="108"/>
  <c r="Q278" i="108"/>
  <c r="P278" i="108"/>
  <c r="O278" i="108"/>
  <c r="O274" i="108"/>
  <c r="N278" i="108"/>
  <c r="M278" i="108"/>
  <c r="L278" i="108"/>
  <c r="K278" i="108"/>
  <c r="J278" i="108"/>
  <c r="I278" i="108"/>
  <c r="I274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V274" i="108"/>
  <c r="U275" i="108"/>
  <c r="T275" i="108"/>
  <c r="S275" i="108"/>
  <c r="R275" i="108"/>
  <c r="Q275" i="108"/>
  <c r="P275" i="108"/>
  <c r="P274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D274" i="108"/>
  <c r="C275" i="108"/>
  <c r="B275" i="108"/>
  <c r="Y273" i="108"/>
  <c r="X273" i="108"/>
  <c r="W273" i="108"/>
  <c r="W269" i="108"/>
  <c r="V273" i="108"/>
  <c r="V269" i="108"/>
  <c r="U273" i="108"/>
  <c r="T273" i="108"/>
  <c r="S273" i="108"/>
  <c r="R273" i="108"/>
  <c r="Q273" i="108"/>
  <c r="Q269" i="108"/>
  <c r="P273" i="108"/>
  <c r="P269" i="108"/>
  <c r="O273" i="108"/>
  <c r="N273" i="108"/>
  <c r="M273" i="108"/>
  <c r="L273" i="108"/>
  <c r="K273" i="108"/>
  <c r="K269" i="108"/>
  <c r="J273" i="108"/>
  <c r="I273" i="108"/>
  <c r="H273" i="108"/>
  <c r="G273" i="108"/>
  <c r="F273" i="108"/>
  <c r="E273" i="108"/>
  <c r="E269" i="108"/>
  <c r="D273" i="108"/>
  <c r="D269" i="108"/>
  <c r="C273" i="108"/>
  <c r="B273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3" i="108"/>
  <c r="Y259" i="108"/>
  <c r="X263" i="108"/>
  <c r="W263" i="108"/>
  <c r="V263" i="108"/>
  <c r="U263" i="108"/>
  <c r="T263" i="108"/>
  <c r="S263" i="108"/>
  <c r="S259" i="108"/>
  <c r="R263" i="108"/>
  <c r="Q263" i="108"/>
  <c r="P263" i="108"/>
  <c r="O263" i="108"/>
  <c r="N263" i="108"/>
  <c r="M263" i="108"/>
  <c r="M259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8" i="108"/>
  <c r="Y254" i="108"/>
  <c r="X258" i="108"/>
  <c r="W258" i="108"/>
  <c r="V258" i="108"/>
  <c r="U258" i="108"/>
  <c r="T258" i="108"/>
  <c r="S258" i="108"/>
  <c r="S254" i="108"/>
  <c r="R258" i="108"/>
  <c r="Q258" i="108"/>
  <c r="P258" i="108"/>
  <c r="O258" i="108"/>
  <c r="N258" i="108"/>
  <c r="N254" i="108"/>
  <c r="M258" i="108"/>
  <c r="M254" i="108"/>
  <c r="L258" i="108"/>
  <c r="K258" i="108"/>
  <c r="J258" i="108"/>
  <c r="I258" i="108"/>
  <c r="H258" i="108"/>
  <c r="H254" i="108"/>
  <c r="G258" i="108"/>
  <c r="F258" i="108"/>
  <c r="E258" i="108"/>
  <c r="D258" i="108"/>
  <c r="C258" i="108"/>
  <c r="B258" i="108"/>
  <c r="B254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3" i="108"/>
  <c r="X253" i="108"/>
  <c r="W253" i="108"/>
  <c r="V253" i="108"/>
  <c r="U253" i="108"/>
  <c r="U249" i="108"/>
  <c r="T253" i="108"/>
  <c r="S253" i="108"/>
  <c r="R253" i="108"/>
  <c r="Q253" i="108"/>
  <c r="P253" i="108"/>
  <c r="O253" i="108"/>
  <c r="O249" i="108"/>
  <c r="N253" i="108"/>
  <c r="N249" i="108"/>
  <c r="M253" i="108"/>
  <c r="L253" i="108"/>
  <c r="K253" i="108"/>
  <c r="J253" i="108"/>
  <c r="I253" i="108"/>
  <c r="I249" i="108"/>
  <c r="H253" i="108"/>
  <c r="H249" i="108"/>
  <c r="G253" i="108"/>
  <c r="F253" i="108"/>
  <c r="E253" i="108"/>
  <c r="D253" i="108"/>
  <c r="C253" i="108"/>
  <c r="B253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8" i="108"/>
  <c r="X248" i="108"/>
  <c r="W248" i="108"/>
  <c r="V248" i="108"/>
  <c r="U248" i="108"/>
  <c r="U244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I244" i="108"/>
  <c r="H248" i="108"/>
  <c r="G248" i="108"/>
  <c r="F248" i="108"/>
  <c r="E248" i="108"/>
  <c r="D248" i="108"/>
  <c r="C248" i="108"/>
  <c r="C244" i="108"/>
  <c r="B248" i="108"/>
  <c r="B244" i="108"/>
  <c r="Y245" i="108"/>
  <c r="X245" i="108"/>
  <c r="W245" i="108"/>
  <c r="V245" i="108"/>
  <c r="V244" i="108"/>
  <c r="U245" i="108"/>
  <c r="T245" i="108"/>
  <c r="S245" i="108"/>
  <c r="R245" i="108"/>
  <c r="Q245" i="108"/>
  <c r="P245" i="108"/>
  <c r="P244" i="108"/>
  <c r="O245" i="108"/>
  <c r="N245" i="108"/>
  <c r="M245" i="108"/>
  <c r="L245" i="108"/>
  <c r="K245" i="108"/>
  <c r="J245" i="108"/>
  <c r="J244" i="108"/>
  <c r="I245" i="108"/>
  <c r="H245" i="108"/>
  <c r="G245" i="108"/>
  <c r="F245" i="108"/>
  <c r="E245" i="108"/>
  <c r="D245" i="108"/>
  <c r="D244" i="108"/>
  <c r="C245" i="108"/>
  <c r="B245" i="108"/>
  <c r="Y243" i="108"/>
  <c r="X243" i="108"/>
  <c r="W243" i="108"/>
  <c r="W239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E239" i="108"/>
  <c r="D243" i="108"/>
  <c r="C243" i="108"/>
  <c r="B243" i="108"/>
  <c r="Y240" i="108"/>
  <c r="X240" i="108"/>
  <c r="W240" i="108"/>
  <c r="V240" i="108"/>
  <c r="V239" i="108"/>
  <c r="U240" i="108"/>
  <c r="T240" i="108"/>
  <c r="S240" i="108"/>
  <c r="R240" i="108"/>
  <c r="Q240" i="108"/>
  <c r="P240" i="108"/>
  <c r="P239" i="108"/>
  <c r="O240" i="108"/>
  <c r="N240" i="108"/>
  <c r="M240" i="108"/>
  <c r="L240" i="108"/>
  <c r="K240" i="108"/>
  <c r="J240" i="108"/>
  <c r="J239" i="108"/>
  <c r="I240" i="108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8" i="108"/>
  <c r="X228" i="108"/>
  <c r="W228" i="108"/>
  <c r="V228" i="108"/>
  <c r="U228" i="108"/>
  <c r="T228" i="108"/>
  <c r="T224" i="108"/>
  <c r="S228" i="108"/>
  <c r="R228" i="108"/>
  <c r="Q228" i="108"/>
  <c r="P228" i="108"/>
  <c r="O228" i="108"/>
  <c r="N228" i="108"/>
  <c r="N224" i="108"/>
  <c r="M228" i="108"/>
  <c r="L228" i="108"/>
  <c r="K228" i="108"/>
  <c r="J228" i="108"/>
  <c r="I228" i="108"/>
  <c r="H228" i="108"/>
  <c r="H224" i="108"/>
  <c r="G228" i="108"/>
  <c r="F228" i="108"/>
  <c r="E228" i="108"/>
  <c r="D228" i="108"/>
  <c r="C228" i="108"/>
  <c r="B228" i="108"/>
  <c r="B224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I219" i="108"/>
  <c r="H223" i="108"/>
  <c r="H219" i="108"/>
  <c r="G223" i="108"/>
  <c r="F223" i="108"/>
  <c r="E223" i="108"/>
  <c r="D223" i="108"/>
  <c r="C223" i="108"/>
  <c r="C219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8" i="108"/>
  <c r="X218" i="108"/>
  <c r="W218" i="108"/>
  <c r="V218" i="108"/>
  <c r="V214" i="108"/>
  <c r="U218" i="108"/>
  <c r="U214" i="108"/>
  <c r="T218" i="108"/>
  <c r="S218" i="108"/>
  <c r="R218" i="108"/>
  <c r="Q218" i="108"/>
  <c r="P218" i="108"/>
  <c r="P214" i="108"/>
  <c r="O218" i="108"/>
  <c r="O214" i="108"/>
  <c r="N218" i="108"/>
  <c r="M218" i="108"/>
  <c r="L218" i="108"/>
  <c r="K218" i="108"/>
  <c r="J218" i="108"/>
  <c r="J214" i="108"/>
  <c r="I218" i="108"/>
  <c r="I214" i="108"/>
  <c r="H218" i="108"/>
  <c r="G218" i="108"/>
  <c r="F218" i="108"/>
  <c r="E218" i="108"/>
  <c r="D218" i="108"/>
  <c r="C218" i="108"/>
  <c r="B218" i="108"/>
  <c r="B214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3" i="108"/>
  <c r="X213" i="108"/>
  <c r="W213" i="108"/>
  <c r="V213" i="108"/>
  <c r="V209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X210" i="108"/>
  <c r="W210" i="108"/>
  <c r="V210" i="108"/>
  <c r="U210" i="108"/>
  <c r="T210" i="108"/>
  <c r="S210" i="108"/>
  <c r="R210" i="108"/>
  <c r="Q210" i="108"/>
  <c r="P210" i="108"/>
  <c r="P209" i="108"/>
  <c r="O210" i="108"/>
  <c r="N210" i="108"/>
  <c r="M210" i="108"/>
  <c r="L210" i="108"/>
  <c r="K210" i="108"/>
  <c r="J210" i="108"/>
  <c r="J209" i="108"/>
  <c r="I210" i="108"/>
  <c r="H210" i="108"/>
  <c r="G210" i="108"/>
  <c r="F210" i="108"/>
  <c r="E210" i="108"/>
  <c r="D210" i="108"/>
  <c r="D209" i="108"/>
  <c r="C210" i="108"/>
  <c r="B210" i="108"/>
  <c r="Y208" i="108"/>
  <c r="X208" i="108"/>
  <c r="W208" i="108"/>
  <c r="W204" i="108"/>
  <c r="V208" i="108"/>
  <c r="U208" i="108"/>
  <c r="T208" i="108"/>
  <c r="S208" i="108"/>
  <c r="R208" i="108"/>
  <c r="R204" i="108"/>
  <c r="Q208" i="108"/>
  <c r="P208" i="108"/>
  <c r="O208" i="108"/>
  <c r="N208" i="108"/>
  <c r="M208" i="108"/>
  <c r="L208" i="108"/>
  <c r="L204" i="108"/>
  <c r="K208" i="108"/>
  <c r="K204" i="108"/>
  <c r="J208" i="108"/>
  <c r="I208" i="108"/>
  <c r="H208" i="108"/>
  <c r="G208" i="108"/>
  <c r="F208" i="108"/>
  <c r="F204" i="108"/>
  <c r="E208" i="108"/>
  <c r="E204" i="108"/>
  <c r="D208" i="108"/>
  <c r="C208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3" i="108"/>
  <c r="X203" i="108"/>
  <c r="X199" i="108"/>
  <c r="W203" i="108"/>
  <c r="V203" i="108"/>
  <c r="U203" i="108"/>
  <c r="T203" i="108"/>
  <c r="S203" i="108"/>
  <c r="R203" i="108"/>
  <c r="R199" i="108"/>
  <c r="Q203" i="108"/>
  <c r="P203" i="108"/>
  <c r="O203" i="108"/>
  <c r="N203" i="108"/>
  <c r="M203" i="108"/>
  <c r="L203" i="108"/>
  <c r="L199" i="108"/>
  <c r="K203" i="108"/>
  <c r="J203" i="108"/>
  <c r="I203" i="108"/>
  <c r="H203" i="108"/>
  <c r="G203" i="108"/>
  <c r="F203" i="108"/>
  <c r="F199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8" i="108"/>
  <c r="X188" i="108"/>
  <c r="W188" i="108"/>
  <c r="V188" i="108"/>
  <c r="U188" i="108"/>
  <c r="T188" i="108"/>
  <c r="S188" i="108"/>
  <c r="R188" i="108"/>
  <c r="Q188" i="108"/>
  <c r="P188" i="108"/>
  <c r="P184" i="108"/>
  <c r="O188" i="108"/>
  <c r="N188" i="108"/>
  <c r="M188" i="108"/>
  <c r="L188" i="108"/>
  <c r="K188" i="108"/>
  <c r="J188" i="108"/>
  <c r="J184" i="108"/>
  <c r="I188" i="108"/>
  <c r="H188" i="108"/>
  <c r="G188" i="108"/>
  <c r="F188" i="108"/>
  <c r="E188" i="108"/>
  <c r="D188" i="108"/>
  <c r="D184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3" i="108"/>
  <c r="X183" i="108"/>
  <c r="W183" i="108"/>
  <c r="W179" i="108"/>
  <c r="V183" i="108"/>
  <c r="V179" i="108"/>
  <c r="U183" i="108"/>
  <c r="T183" i="108"/>
  <c r="S183" i="108"/>
  <c r="R183" i="108"/>
  <c r="Q183" i="108"/>
  <c r="P183" i="108"/>
  <c r="P179" i="108"/>
  <c r="O183" i="108"/>
  <c r="N183" i="108"/>
  <c r="M183" i="108"/>
  <c r="L183" i="108"/>
  <c r="K183" i="108"/>
  <c r="J183" i="108"/>
  <c r="J179" i="108"/>
  <c r="I183" i="108"/>
  <c r="H183" i="108"/>
  <c r="G183" i="108"/>
  <c r="F183" i="108"/>
  <c r="E183" i="108"/>
  <c r="E179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D179" i="108"/>
  <c r="C180" i="108"/>
  <c r="B180" i="108"/>
  <c r="Y178" i="108"/>
  <c r="X178" i="108"/>
  <c r="X174" i="108"/>
  <c r="W178" i="108"/>
  <c r="V178" i="108"/>
  <c r="U178" i="108"/>
  <c r="T178" i="108"/>
  <c r="S178" i="108"/>
  <c r="R178" i="108"/>
  <c r="R174" i="108"/>
  <c r="Q178" i="108"/>
  <c r="P178" i="108"/>
  <c r="O178" i="108"/>
  <c r="N178" i="108"/>
  <c r="M178" i="108"/>
  <c r="L178" i="108"/>
  <c r="L174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70" i="108"/>
  <c r="X170" i="108"/>
  <c r="X166" i="108"/>
  <c r="W170" i="108"/>
  <c r="V170" i="108"/>
  <c r="U170" i="108"/>
  <c r="T170" i="108"/>
  <c r="S170" i="108"/>
  <c r="R170" i="108"/>
  <c r="R166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F166" i="108"/>
  <c r="E170" i="108"/>
  <c r="D170" i="108"/>
  <c r="C170" i="108"/>
  <c r="B170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60" i="108"/>
  <c r="X160" i="108"/>
  <c r="W160" i="108"/>
  <c r="V160" i="108"/>
  <c r="U160" i="108"/>
  <c r="U156" i="108"/>
  <c r="T160" i="108"/>
  <c r="S160" i="108"/>
  <c r="R160" i="108"/>
  <c r="Q160" i="108"/>
  <c r="P160" i="108"/>
  <c r="O160" i="108"/>
  <c r="O156" i="108"/>
  <c r="N160" i="108"/>
  <c r="M160" i="108"/>
  <c r="L160" i="108"/>
  <c r="K160" i="108"/>
  <c r="J160" i="108"/>
  <c r="I160" i="108"/>
  <c r="I156" i="108"/>
  <c r="H160" i="108"/>
  <c r="G160" i="108"/>
  <c r="F160" i="108"/>
  <c r="E160" i="108"/>
  <c r="D160" i="108"/>
  <c r="C160" i="108"/>
  <c r="C156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P151" i="108"/>
  <c r="O155" i="108"/>
  <c r="O151" i="108"/>
  <c r="N155" i="108"/>
  <c r="M155" i="108"/>
  <c r="L155" i="108"/>
  <c r="K155" i="108"/>
  <c r="J155" i="108"/>
  <c r="J151" i="108"/>
  <c r="I155" i="108"/>
  <c r="I151" i="108"/>
  <c r="H155" i="108"/>
  <c r="G155" i="108"/>
  <c r="F155" i="108"/>
  <c r="E155" i="108"/>
  <c r="D155" i="108"/>
  <c r="D151" i="108"/>
  <c r="C155" i="108"/>
  <c r="B155" i="108"/>
  <c r="Y152" i="108"/>
  <c r="X152" i="108"/>
  <c r="W152" i="108"/>
  <c r="V152" i="108"/>
  <c r="V151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50" i="108"/>
  <c r="X150" i="108"/>
  <c r="W150" i="108"/>
  <c r="V150" i="108"/>
  <c r="V146" i="108"/>
  <c r="U150" i="108"/>
  <c r="T150" i="108"/>
  <c r="S150" i="108"/>
  <c r="R150" i="108"/>
  <c r="Q150" i="108"/>
  <c r="P150" i="108"/>
  <c r="P146" i="108"/>
  <c r="O150" i="108"/>
  <c r="N150" i="108"/>
  <c r="M150" i="108"/>
  <c r="L150" i="108"/>
  <c r="K150" i="108"/>
  <c r="J150" i="108"/>
  <c r="J146" i="108"/>
  <c r="I150" i="108"/>
  <c r="H150" i="108"/>
  <c r="G150" i="108"/>
  <c r="F150" i="108"/>
  <c r="E150" i="108"/>
  <c r="D150" i="108"/>
  <c r="D146" i="108"/>
  <c r="C150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5" i="108"/>
  <c r="X145" i="108"/>
  <c r="W145" i="108"/>
  <c r="V145" i="108"/>
  <c r="U145" i="108"/>
  <c r="T145" i="108"/>
  <c r="T141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H141" i="108"/>
  <c r="G145" i="108"/>
  <c r="F145" i="108"/>
  <c r="E145" i="108"/>
  <c r="D145" i="108"/>
  <c r="C145" i="108"/>
  <c r="B145" i="108"/>
  <c r="B141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40" i="108"/>
  <c r="X140" i="108"/>
  <c r="W140" i="108"/>
  <c r="V140" i="108"/>
  <c r="U140" i="108"/>
  <c r="T140" i="108"/>
  <c r="T136" i="108"/>
  <c r="S140" i="108"/>
  <c r="R140" i="108"/>
  <c r="Q140" i="108"/>
  <c r="P140" i="108"/>
  <c r="O140" i="108"/>
  <c r="N140" i="108"/>
  <c r="M140" i="108"/>
  <c r="M136" i="108"/>
  <c r="L140" i="108"/>
  <c r="K140" i="108"/>
  <c r="J140" i="108"/>
  <c r="I140" i="108"/>
  <c r="H140" i="108"/>
  <c r="H136" i="108"/>
  <c r="G140" i="108"/>
  <c r="G136" i="108"/>
  <c r="F140" i="108"/>
  <c r="E140" i="108"/>
  <c r="D140" i="108"/>
  <c r="C140" i="108"/>
  <c r="B140" i="108"/>
  <c r="B136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T131" i="108"/>
  <c r="S135" i="108"/>
  <c r="S131" i="108"/>
  <c r="R135" i="108"/>
  <c r="Q135" i="108"/>
  <c r="P135" i="108"/>
  <c r="O135" i="108"/>
  <c r="N135" i="108"/>
  <c r="N131" i="108"/>
  <c r="M135" i="108"/>
  <c r="M131" i="108"/>
  <c r="L135" i="108"/>
  <c r="K135" i="108"/>
  <c r="J135" i="108"/>
  <c r="I135" i="108"/>
  <c r="H135" i="108"/>
  <c r="H131" i="108"/>
  <c r="G135" i="108"/>
  <c r="G131" i="108"/>
  <c r="F135" i="108"/>
  <c r="E135" i="108"/>
  <c r="D135" i="108"/>
  <c r="C135" i="108"/>
  <c r="B135" i="108"/>
  <c r="B131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30" i="108"/>
  <c r="X130" i="108"/>
  <c r="W130" i="108"/>
  <c r="V130" i="108"/>
  <c r="U130" i="108"/>
  <c r="T130" i="108"/>
  <c r="T126" i="108"/>
  <c r="S130" i="108"/>
  <c r="R130" i="108"/>
  <c r="Q130" i="108"/>
  <c r="P130" i="108"/>
  <c r="O130" i="108"/>
  <c r="N130" i="108"/>
  <c r="N126" i="108"/>
  <c r="M130" i="108"/>
  <c r="L130" i="108"/>
  <c r="K130" i="108"/>
  <c r="J130" i="108"/>
  <c r="I130" i="108"/>
  <c r="H130" i="108"/>
  <c r="H126" i="108"/>
  <c r="G130" i="108"/>
  <c r="F130" i="108"/>
  <c r="E130" i="108"/>
  <c r="D130" i="108"/>
  <c r="C130" i="108"/>
  <c r="B130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N121" i="108"/>
  <c r="M125" i="108"/>
  <c r="L125" i="108"/>
  <c r="K125" i="108"/>
  <c r="J125" i="108"/>
  <c r="I125" i="108"/>
  <c r="H125" i="108"/>
  <c r="H121" i="108"/>
  <c r="G125" i="108"/>
  <c r="F125" i="108"/>
  <c r="E125" i="108"/>
  <c r="D125" i="108"/>
  <c r="C125" i="108"/>
  <c r="B125" i="108"/>
  <c r="B121" i="108"/>
  <c r="Y122" i="108"/>
  <c r="X122" i="108"/>
  <c r="W122" i="108"/>
  <c r="V122" i="108"/>
  <c r="V121" i="108"/>
  <c r="U122" i="108"/>
  <c r="T122" i="108"/>
  <c r="S122" i="108"/>
  <c r="R122" i="108"/>
  <c r="Q122" i="108"/>
  <c r="P122" i="108"/>
  <c r="P121" i="108"/>
  <c r="O122" i="108"/>
  <c r="N122" i="108"/>
  <c r="M122" i="108"/>
  <c r="L122" i="108"/>
  <c r="K122" i="108"/>
  <c r="J122" i="108"/>
  <c r="J121" i="108"/>
  <c r="I122" i="108"/>
  <c r="H122" i="108"/>
  <c r="G122" i="108"/>
  <c r="F122" i="108"/>
  <c r="E122" i="108"/>
  <c r="D122" i="108"/>
  <c r="C122" i="108"/>
  <c r="B122" i="108"/>
  <c r="Y120" i="108"/>
  <c r="X120" i="108"/>
  <c r="W120" i="108"/>
  <c r="W116" i="108"/>
  <c r="V120" i="108"/>
  <c r="V116" i="108"/>
  <c r="U120" i="108"/>
  <c r="T120" i="108"/>
  <c r="S120" i="108"/>
  <c r="R120" i="108"/>
  <c r="Q120" i="108"/>
  <c r="Q116" i="108"/>
  <c r="P120" i="108"/>
  <c r="O120" i="108"/>
  <c r="N120" i="108"/>
  <c r="M120" i="108"/>
  <c r="L120" i="108"/>
  <c r="K120" i="108"/>
  <c r="K116" i="108"/>
  <c r="J120" i="108"/>
  <c r="J116" i="108"/>
  <c r="I120" i="108"/>
  <c r="H120" i="108"/>
  <c r="G120" i="108"/>
  <c r="F120" i="108"/>
  <c r="E120" i="108"/>
  <c r="E116" i="108"/>
  <c r="D120" i="108"/>
  <c r="D116" i="108"/>
  <c r="C120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Y111" i="108"/>
  <c r="X115" i="108"/>
  <c r="X111" i="108"/>
  <c r="W115" i="108"/>
  <c r="V115" i="108"/>
  <c r="U115" i="108"/>
  <c r="T115" i="108"/>
  <c r="S115" i="108"/>
  <c r="S111" i="108"/>
  <c r="R115" i="108"/>
  <c r="R111" i="108"/>
  <c r="Q115" i="108"/>
  <c r="P115" i="108"/>
  <c r="O115" i="108"/>
  <c r="N115" i="108"/>
  <c r="M115" i="108"/>
  <c r="M111" i="108"/>
  <c r="L115" i="108"/>
  <c r="K115" i="108"/>
  <c r="J115" i="108"/>
  <c r="I115" i="108"/>
  <c r="H115" i="108"/>
  <c r="G115" i="108"/>
  <c r="G111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10" i="108"/>
  <c r="Y106" i="108"/>
  <c r="X110" i="108"/>
  <c r="X106" i="108"/>
  <c r="W110" i="108"/>
  <c r="V110" i="108"/>
  <c r="U110" i="108"/>
  <c r="T110" i="108"/>
  <c r="S110" i="108"/>
  <c r="S106" i="108"/>
  <c r="R110" i="108"/>
  <c r="Q110" i="108"/>
  <c r="P110" i="108"/>
  <c r="O110" i="108"/>
  <c r="N110" i="108"/>
  <c r="M110" i="108"/>
  <c r="M106" i="108"/>
  <c r="L110" i="108"/>
  <c r="K110" i="108"/>
  <c r="J110" i="108"/>
  <c r="I110" i="108"/>
  <c r="H110" i="108"/>
  <c r="G110" i="108"/>
  <c r="G106" i="108"/>
  <c r="F110" i="108"/>
  <c r="F106" i="108"/>
  <c r="E110" i="108"/>
  <c r="D110" i="108"/>
  <c r="C110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5" i="108"/>
  <c r="Y101" i="108"/>
  <c r="X105" i="108"/>
  <c r="W105" i="108"/>
  <c r="V105" i="108"/>
  <c r="U105" i="108"/>
  <c r="T105" i="108"/>
  <c r="S105" i="108"/>
  <c r="S101" i="108"/>
  <c r="R105" i="108"/>
  <c r="Q105" i="108"/>
  <c r="P105" i="108"/>
  <c r="O105" i="108"/>
  <c r="N105" i="108"/>
  <c r="M105" i="108"/>
  <c r="M101" i="108"/>
  <c r="L105" i="108"/>
  <c r="K105" i="108"/>
  <c r="J105" i="108"/>
  <c r="I105" i="108"/>
  <c r="H105" i="108"/>
  <c r="G105" i="108"/>
  <c r="G101" i="108"/>
  <c r="F105" i="108"/>
  <c r="E105" i="108"/>
  <c r="D105" i="108"/>
  <c r="C105" i="108"/>
  <c r="B105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100" i="108"/>
  <c r="Y96" i="108"/>
  <c r="X100" i="108"/>
  <c r="W100" i="108"/>
  <c r="V100" i="108"/>
  <c r="U100" i="108"/>
  <c r="T100" i="108"/>
  <c r="S100" i="108"/>
  <c r="S96" i="108"/>
  <c r="R100" i="108"/>
  <c r="Q100" i="108"/>
  <c r="P100" i="108"/>
  <c r="O100" i="108"/>
  <c r="N100" i="108"/>
  <c r="M100" i="108"/>
  <c r="M96" i="108"/>
  <c r="L100" i="108"/>
  <c r="K100" i="108"/>
  <c r="J100" i="108"/>
  <c r="I100" i="108"/>
  <c r="H100" i="108"/>
  <c r="G100" i="108"/>
  <c r="G96" i="108"/>
  <c r="F100" i="108"/>
  <c r="E100" i="108"/>
  <c r="D100" i="108"/>
  <c r="C100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Y91" i="108"/>
  <c r="X95" i="108"/>
  <c r="W95" i="108"/>
  <c r="V95" i="108"/>
  <c r="U95" i="108"/>
  <c r="T95" i="108"/>
  <c r="S95" i="108"/>
  <c r="S91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G91" i="108"/>
  <c r="F95" i="108"/>
  <c r="E95" i="108"/>
  <c r="D95" i="108"/>
  <c r="C95" i="108"/>
  <c r="B95" i="108"/>
  <c r="Y92" i="108"/>
  <c r="X92" i="108"/>
  <c r="W92" i="108"/>
  <c r="V92" i="108"/>
  <c r="V91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J91" i="108"/>
  <c r="I92" i="108"/>
  <c r="H92" i="108"/>
  <c r="G92" i="108"/>
  <c r="F92" i="108"/>
  <c r="E92" i="108"/>
  <c r="D92" i="108"/>
  <c r="D91" i="108"/>
  <c r="C92" i="108"/>
  <c r="B92" i="108"/>
  <c r="Y90" i="108"/>
  <c r="X90" i="108"/>
  <c r="W90" i="108"/>
  <c r="V90" i="108"/>
  <c r="V86" i="108"/>
  <c r="U90" i="108"/>
  <c r="T90" i="108"/>
  <c r="S90" i="108"/>
  <c r="R90" i="108"/>
  <c r="Q90" i="108"/>
  <c r="P90" i="108"/>
  <c r="P86" i="108"/>
  <c r="O90" i="108"/>
  <c r="N90" i="108"/>
  <c r="M90" i="108"/>
  <c r="L90" i="108"/>
  <c r="K90" i="108"/>
  <c r="J90" i="108"/>
  <c r="J86" i="108"/>
  <c r="I90" i="108"/>
  <c r="H90" i="108"/>
  <c r="G90" i="108"/>
  <c r="F90" i="108"/>
  <c r="E90" i="108"/>
  <c r="D90" i="108"/>
  <c r="D86" i="108"/>
  <c r="C90" i="108"/>
  <c r="B90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5" i="108"/>
  <c r="X85" i="108"/>
  <c r="X81" i="108"/>
  <c r="W85" i="108"/>
  <c r="V85" i="108"/>
  <c r="U85" i="108"/>
  <c r="T85" i="108"/>
  <c r="S85" i="108"/>
  <c r="R85" i="108"/>
  <c r="R81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F81" i="108"/>
  <c r="E85" i="108"/>
  <c r="D85" i="108"/>
  <c r="C85" i="108"/>
  <c r="B85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80" i="108"/>
  <c r="X80" i="108"/>
  <c r="X76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F76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O66" i="108"/>
  <c r="N70" i="108"/>
  <c r="M70" i="108"/>
  <c r="L70" i="108"/>
  <c r="K70" i="108"/>
  <c r="J70" i="108"/>
  <c r="I70" i="108"/>
  <c r="I66" i="108"/>
  <c r="H70" i="108"/>
  <c r="G70" i="108"/>
  <c r="F70" i="108"/>
  <c r="E70" i="108"/>
  <c r="D70" i="108"/>
  <c r="C70" i="108"/>
  <c r="C66" i="108"/>
  <c r="B70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5" i="108"/>
  <c r="X65" i="108"/>
  <c r="W65" i="108"/>
  <c r="V65" i="108"/>
  <c r="V61" i="108"/>
  <c r="U65" i="108"/>
  <c r="T65" i="108"/>
  <c r="S65" i="108"/>
  <c r="R65" i="108"/>
  <c r="Q65" i="108"/>
  <c r="P65" i="108"/>
  <c r="P61" i="108"/>
  <c r="O65" i="108"/>
  <c r="N65" i="108"/>
  <c r="M65" i="108"/>
  <c r="L65" i="108"/>
  <c r="K65" i="108"/>
  <c r="J65" i="108"/>
  <c r="J61" i="108"/>
  <c r="I65" i="108"/>
  <c r="H65" i="108"/>
  <c r="G65" i="108"/>
  <c r="F65" i="108"/>
  <c r="E65" i="108"/>
  <c r="D65" i="108"/>
  <c r="D61" i="108"/>
  <c r="C65" i="108"/>
  <c r="C61" i="108"/>
  <c r="B65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60" i="108"/>
  <c r="X60" i="108"/>
  <c r="W60" i="108"/>
  <c r="V60" i="108"/>
  <c r="V56" i="108"/>
  <c r="U60" i="108"/>
  <c r="T60" i="108"/>
  <c r="S60" i="108"/>
  <c r="S56" i="108"/>
  <c r="R60" i="108"/>
  <c r="Q60" i="108"/>
  <c r="P60" i="108"/>
  <c r="P56" i="108"/>
  <c r="O60" i="108"/>
  <c r="N60" i="108"/>
  <c r="M60" i="108"/>
  <c r="L60" i="108"/>
  <c r="K60" i="108"/>
  <c r="J60" i="108"/>
  <c r="J56" i="108"/>
  <c r="I60" i="108"/>
  <c r="H60" i="108"/>
  <c r="G60" i="108"/>
  <c r="G56" i="108"/>
  <c r="F60" i="108"/>
  <c r="E60" i="108"/>
  <c r="D60" i="108"/>
  <c r="C60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Y51" i="108"/>
  <c r="X55" i="108"/>
  <c r="X51" i="108"/>
  <c r="W55" i="108"/>
  <c r="V55" i="108"/>
  <c r="U55" i="108"/>
  <c r="T55" i="108"/>
  <c r="S55" i="108"/>
  <c r="S51" i="108"/>
  <c r="R55" i="108"/>
  <c r="R51" i="108"/>
  <c r="Q55" i="108"/>
  <c r="P55" i="108"/>
  <c r="O55" i="108"/>
  <c r="N55" i="108"/>
  <c r="M55" i="108"/>
  <c r="M51" i="108"/>
  <c r="L55" i="108"/>
  <c r="L51" i="108"/>
  <c r="K55" i="108"/>
  <c r="J55" i="108"/>
  <c r="I55" i="108"/>
  <c r="H55" i="108"/>
  <c r="G55" i="108"/>
  <c r="G51" i="108"/>
  <c r="F55" i="108"/>
  <c r="F51" i="108"/>
  <c r="E55" i="108"/>
  <c r="D55" i="108"/>
  <c r="C55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50" i="108"/>
  <c r="Y46" i="108"/>
  <c r="X50" i="108"/>
  <c r="X46" i="108"/>
  <c r="W50" i="108"/>
  <c r="V50" i="108"/>
  <c r="U50" i="108"/>
  <c r="T50" i="108"/>
  <c r="S50" i="108"/>
  <c r="S46" i="108"/>
  <c r="R50" i="108"/>
  <c r="Q50" i="108"/>
  <c r="P50" i="108"/>
  <c r="O50" i="108"/>
  <c r="N50" i="108"/>
  <c r="M50" i="108"/>
  <c r="M46" i="108"/>
  <c r="L50" i="108"/>
  <c r="L46" i="108"/>
  <c r="K50" i="108"/>
  <c r="J50" i="108"/>
  <c r="I50" i="108"/>
  <c r="H50" i="108"/>
  <c r="G50" i="108"/>
  <c r="G46" i="108"/>
  <c r="F50" i="108"/>
  <c r="F46" i="108"/>
  <c r="E50" i="108"/>
  <c r="D50" i="108"/>
  <c r="C50" i="108"/>
  <c r="B50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S41" i="108"/>
  <c r="R45" i="108"/>
  <c r="Q45" i="108"/>
  <c r="P45" i="108"/>
  <c r="O45" i="108"/>
  <c r="N45" i="108"/>
  <c r="M45" i="108"/>
  <c r="M41" i="108"/>
  <c r="L45" i="108"/>
  <c r="K45" i="108"/>
  <c r="J45" i="108"/>
  <c r="I45" i="108"/>
  <c r="H45" i="108"/>
  <c r="H41" i="108"/>
  <c r="G45" i="108"/>
  <c r="G41" i="108"/>
  <c r="F45" i="108"/>
  <c r="E45" i="108"/>
  <c r="D45" i="108"/>
  <c r="C45" i="108"/>
  <c r="B45" i="108"/>
  <c r="B41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40" i="108"/>
  <c r="Y36" i="108"/>
  <c r="X40" i="108"/>
  <c r="W40" i="108"/>
  <c r="V40" i="108"/>
  <c r="U40" i="108"/>
  <c r="T40" i="108"/>
  <c r="T36" i="108"/>
  <c r="S40" i="108"/>
  <c r="S36" i="108"/>
  <c r="R40" i="108"/>
  <c r="Q40" i="108"/>
  <c r="P40" i="108"/>
  <c r="O40" i="108"/>
  <c r="N40" i="108"/>
  <c r="M40" i="108"/>
  <c r="M36" i="108"/>
  <c r="L40" i="108"/>
  <c r="K40" i="108"/>
  <c r="J40" i="108"/>
  <c r="I40" i="108"/>
  <c r="H40" i="108"/>
  <c r="H36" i="108"/>
  <c r="G40" i="108"/>
  <c r="G36" i="108"/>
  <c r="F40" i="108"/>
  <c r="E40" i="108"/>
  <c r="D40" i="108"/>
  <c r="C40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5" i="108"/>
  <c r="Y31" i="108"/>
  <c r="X35" i="108"/>
  <c r="W35" i="108"/>
  <c r="V35" i="108"/>
  <c r="U35" i="108"/>
  <c r="T35" i="108"/>
  <c r="S35" i="108"/>
  <c r="S31" i="108"/>
  <c r="R35" i="108"/>
  <c r="Q35" i="108"/>
  <c r="P35" i="108"/>
  <c r="O35" i="108"/>
  <c r="N35" i="108"/>
  <c r="M35" i="108"/>
  <c r="M31" i="108"/>
  <c r="L35" i="108"/>
  <c r="K35" i="108"/>
  <c r="J35" i="108"/>
  <c r="I35" i="108"/>
  <c r="H35" i="108"/>
  <c r="G35" i="108"/>
  <c r="G31" i="108"/>
  <c r="F35" i="108"/>
  <c r="E35" i="108"/>
  <c r="D35" i="108"/>
  <c r="C35" i="108"/>
  <c r="B35" i="108"/>
  <c r="B31" i="108"/>
  <c r="Y32" i="108"/>
  <c r="X32" i="108"/>
  <c r="W32" i="108"/>
  <c r="V32" i="108"/>
  <c r="V31" i="108"/>
  <c r="U32" i="108"/>
  <c r="T32" i="108"/>
  <c r="S32" i="108"/>
  <c r="R32" i="108"/>
  <c r="Q32" i="108"/>
  <c r="P32" i="108"/>
  <c r="P31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D31" i="108"/>
  <c r="C32" i="108"/>
  <c r="B32" i="108"/>
  <c r="Y30" i="108"/>
  <c r="X30" i="108"/>
  <c r="W30" i="108"/>
  <c r="W26" i="108"/>
  <c r="V30" i="108"/>
  <c r="V26" i="108"/>
  <c r="U30" i="108"/>
  <c r="T30" i="108"/>
  <c r="S30" i="108"/>
  <c r="R30" i="108"/>
  <c r="Q30" i="108"/>
  <c r="Q26" i="108"/>
  <c r="P30" i="108"/>
  <c r="P26" i="108"/>
  <c r="O30" i="108"/>
  <c r="N30" i="108"/>
  <c r="M30" i="108"/>
  <c r="L30" i="108"/>
  <c r="K30" i="108"/>
  <c r="K26" i="108"/>
  <c r="J30" i="108"/>
  <c r="J26" i="108"/>
  <c r="I30" i="108"/>
  <c r="H30" i="108"/>
  <c r="G30" i="108"/>
  <c r="F30" i="108"/>
  <c r="E30" i="108"/>
  <c r="E26" i="108"/>
  <c r="D30" i="108"/>
  <c r="D26" i="108"/>
  <c r="C30" i="108"/>
  <c r="B30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D27" i="108"/>
  <c r="C27" i="108"/>
  <c r="B27" i="108"/>
  <c r="Y25" i="108"/>
  <c r="X25" i="108"/>
  <c r="W25" i="108"/>
  <c r="W21" i="108"/>
  <c r="V25" i="108"/>
  <c r="U25" i="108"/>
  <c r="T25" i="108"/>
  <c r="S25" i="108"/>
  <c r="R25" i="108"/>
  <c r="Q25" i="108"/>
  <c r="Q21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W1166" i="109"/>
  <c r="V1166" i="109"/>
  <c r="U1166" i="109"/>
  <c r="T1166" i="109"/>
  <c r="T1165" i="109"/>
  <c r="S1166" i="109"/>
  <c r="R1166" i="109"/>
  <c r="Q1166" i="109"/>
  <c r="P1166" i="109"/>
  <c r="O1166" i="109"/>
  <c r="N1166" i="109"/>
  <c r="N1165" i="109"/>
  <c r="M1166" i="109"/>
  <c r="L1166" i="109"/>
  <c r="K1166" i="109"/>
  <c r="J1166" i="109"/>
  <c r="I1166" i="109"/>
  <c r="H1166" i="109"/>
  <c r="G1166" i="109"/>
  <c r="F1166" i="109"/>
  <c r="E1166" i="109"/>
  <c r="D1166" i="109"/>
  <c r="C1166" i="109"/>
  <c r="B1166" i="109"/>
  <c r="B1165" i="109"/>
  <c r="Y1163" i="109"/>
  <c r="X1163" i="109"/>
  <c r="W1163" i="109"/>
  <c r="V1163" i="109"/>
  <c r="U1163" i="109"/>
  <c r="T1163" i="109"/>
  <c r="T1162" i="109"/>
  <c r="S1163" i="109"/>
  <c r="R1163" i="109"/>
  <c r="Q1163" i="109"/>
  <c r="P1163" i="109"/>
  <c r="O1163" i="109"/>
  <c r="N1163" i="109"/>
  <c r="N1162" i="109"/>
  <c r="M1163" i="109"/>
  <c r="L1163" i="109"/>
  <c r="K1163" i="109"/>
  <c r="J1163" i="109"/>
  <c r="I1163" i="109"/>
  <c r="H1163" i="109"/>
  <c r="H1162" i="109"/>
  <c r="G1163" i="109"/>
  <c r="F1163" i="109"/>
  <c r="E1163" i="109"/>
  <c r="D1163" i="109"/>
  <c r="C1163" i="109"/>
  <c r="B1163" i="109"/>
  <c r="B1162" i="109"/>
  <c r="Y1160" i="109"/>
  <c r="X1160" i="109"/>
  <c r="W1160" i="109"/>
  <c r="V1160" i="109"/>
  <c r="U1160" i="109"/>
  <c r="T1160" i="109"/>
  <c r="S1160" i="109"/>
  <c r="R1160" i="109"/>
  <c r="Q1160" i="109"/>
  <c r="P1160" i="109"/>
  <c r="O1160" i="109"/>
  <c r="N1160" i="109"/>
  <c r="N1159" i="109"/>
  <c r="M1160" i="109"/>
  <c r="L1160" i="109"/>
  <c r="K1160" i="109"/>
  <c r="J1160" i="109"/>
  <c r="I1160" i="109"/>
  <c r="H1160" i="109"/>
  <c r="H1159" i="109"/>
  <c r="G1160" i="109"/>
  <c r="F1160" i="109"/>
  <c r="E1160" i="109"/>
  <c r="D1160" i="109"/>
  <c r="C1160" i="109"/>
  <c r="B1160" i="109"/>
  <c r="B1159" i="109"/>
  <c r="Y1157" i="109"/>
  <c r="X1157" i="109"/>
  <c r="W1157" i="109"/>
  <c r="V1157" i="109"/>
  <c r="U1157" i="109"/>
  <c r="T1157" i="109"/>
  <c r="T1156" i="109"/>
  <c r="S1157" i="109"/>
  <c r="R1157" i="109"/>
  <c r="Q1157" i="109"/>
  <c r="P1157" i="109"/>
  <c r="O1157" i="109"/>
  <c r="N1157" i="109"/>
  <c r="N1156" i="109"/>
  <c r="M1157" i="109"/>
  <c r="L1157" i="109"/>
  <c r="K1157" i="109"/>
  <c r="J1157" i="109"/>
  <c r="I1157" i="109"/>
  <c r="H1157" i="109"/>
  <c r="G1157" i="109"/>
  <c r="F1157" i="109"/>
  <c r="E1157" i="109"/>
  <c r="D1157" i="109"/>
  <c r="C1157" i="109"/>
  <c r="B1157" i="109"/>
  <c r="B1156" i="109"/>
  <c r="Y1154" i="109"/>
  <c r="X1154" i="109"/>
  <c r="W1154" i="109"/>
  <c r="V1154" i="109"/>
  <c r="U1154" i="109"/>
  <c r="T1154" i="109"/>
  <c r="T1153" i="109"/>
  <c r="S1154" i="109"/>
  <c r="R1154" i="109"/>
  <c r="Q1154" i="109"/>
  <c r="P1154" i="109"/>
  <c r="O1154" i="109"/>
  <c r="N1154" i="109"/>
  <c r="N1153" i="109"/>
  <c r="M1154" i="109"/>
  <c r="L1154" i="109"/>
  <c r="K1154" i="109"/>
  <c r="J1154" i="109"/>
  <c r="I1154" i="109"/>
  <c r="H1154" i="109"/>
  <c r="H1153" i="109"/>
  <c r="G1154" i="109"/>
  <c r="F1154" i="109"/>
  <c r="E1154" i="109"/>
  <c r="D1154" i="109"/>
  <c r="C1154" i="109"/>
  <c r="B1154" i="109"/>
  <c r="B1153" i="109"/>
  <c r="Y1151" i="109"/>
  <c r="X1151" i="109"/>
  <c r="W1151" i="109"/>
  <c r="V1151" i="109"/>
  <c r="U1151" i="109"/>
  <c r="T1151" i="109"/>
  <c r="S1151" i="109"/>
  <c r="R1151" i="109"/>
  <c r="Q1151" i="109"/>
  <c r="P1151" i="109"/>
  <c r="O1151" i="109"/>
  <c r="N1151" i="109"/>
  <c r="N1150" i="109"/>
  <c r="M1151" i="109"/>
  <c r="L1151" i="109"/>
  <c r="K1151" i="109"/>
  <c r="J1151" i="109"/>
  <c r="I1151" i="109"/>
  <c r="H1151" i="109"/>
  <c r="H1150" i="109"/>
  <c r="G1151" i="109"/>
  <c r="F1151" i="109"/>
  <c r="E1151" i="109"/>
  <c r="D1151" i="109"/>
  <c r="C1151" i="109"/>
  <c r="B1151" i="109"/>
  <c r="B1150" i="109"/>
  <c r="Y1148" i="109"/>
  <c r="X1148" i="109"/>
  <c r="W1148" i="109"/>
  <c r="V1148" i="109"/>
  <c r="U1148" i="109"/>
  <c r="T1148" i="109"/>
  <c r="T1147" i="109"/>
  <c r="S1148" i="109"/>
  <c r="R1148" i="109"/>
  <c r="Q1148" i="109"/>
  <c r="P1148" i="109"/>
  <c r="O1148" i="109"/>
  <c r="N1148" i="109"/>
  <c r="N1147" i="109"/>
  <c r="M1148" i="109"/>
  <c r="L1148" i="109"/>
  <c r="K1148" i="109"/>
  <c r="J1148" i="109"/>
  <c r="I1148" i="109"/>
  <c r="H1148" i="109"/>
  <c r="G1148" i="109"/>
  <c r="F1148" i="109"/>
  <c r="E1148" i="109"/>
  <c r="D1148" i="109"/>
  <c r="C1148" i="109"/>
  <c r="B1148" i="109"/>
  <c r="B1147" i="109"/>
  <c r="Y1145" i="109"/>
  <c r="X1145" i="109"/>
  <c r="W1145" i="109"/>
  <c r="V1145" i="109"/>
  <c r="U1145" i="109"/>
  <c r="T1145" i="109"/>
  <c r="T1144" i="109"/>
  <c r="S1145" i="109"/>
  <c r="R1145" i="109"/>
  <c r="Q1145" i="109"/>
  <c r="P1145" i="109"/>
  <c r="O1145" i="109"/>
  <c r="N1145" i="109"/>
  <c r="N1144" i="109"/>
  <c r="M1145" i="109"/>
  <c r="L1145" i="109"/>
  <c r="K1145" i="109"/>
  <c r="J1145" i="109"/>
  <c r="I1145" i="109"/>
  <c r="H1145" i="109"/>
  <c r="H1144" i="109"/>
  <c r="G1145" i="109"/>
  <c r="F1145" i="109"/>
  <c r="E1145" i="109"/>
  <c r="D1145" i="109"/>
  <c r="C1145" i="109"/>
  <c r="B1145" i="109"/>
  <c r="B1144" i="109"/>
  <c r="Y1142" i="109"/>
  <c r="X1142" i="109"/>
  <c r="W1142" i="109"/>
  <c r="V1142" i="109"/>
  <c r="U1142" i="109"/>
  <c r="T1142" i="109"/>
  <c r="S1142" i="109"/>
  <c r="R1142" i="109"/>
  <c r="Q1142" i="109"/>
  <c r="P1142" i="109"/>
  <c r="O1142" i="109"/>
  <c r="N1142" i="109"/>
  <c r="N1141" i="109"/>
  <c r="M1142" i="109"/>
  <c r="L1142" i="109"/>
  <c r="K1142" i="109"/>
  <c r="J1142" i="109"/>
  <c r="I1142" i="109"/>
  <c r="H1142" i="109"/>
  <c r="H1141" i="109"/>
  <c r="G1142" i="109"/>
  <c r="F1142" i="109"/>
  <c r="E1142" i="109"/>
  <c r="D1142" i="109"/>
  <c r="C1142" i="109"/>
  <c r="B1142" i="109"/>
  <c r="B1141" i="109"/>
  <c r="Y1139" i="109"/>
  <c r="X1139" i="109"/>
  <c r="W1139" i="109"/>
  <c r="V1139" i="109"/>
  <c r="U1139" i="109"/>
  <c r="T1139" i="109"/>
  <c r="T1138" i="109"/>
  <c r="S1139" i="109"/>
  <c r="R1139" i="109"/>
  <c r="Q1139" i="109"/>
  <c r="P1139" i="109"/>
  <c r="O1139" i="109"/>
  <c r="N1139" i="109"/>
  <c r="N1138" i="109"/>
  <c r="M1139" i="109"/>
  <c r="L1139" i="109"/>
  <c r="K1139" i="109"/>
  <c r="J1139" i="109"/>
  <c r="I1139" i="109"/>
  <c r="H1139" i="109"/>
  <c r="G1139" i="109"/>
  <c r="F1139" i="109"/>
  <c r="E1139" i="109"/>
  <c r="D1139" i="109"/>
  <c r="C1139" i="109"/>
  <c r="B1139" i="109"/>
  <c r="B1138" i="109"/>
  <c r="Y1136" i="109"/>
  <c r="X1136" i="109"/>
  <c r="W1136" i="109"/>
  <c r="V1136" i="109"/>
  <c r="U1136" i="109"/>
  <c r="T1136" i="109"/>
  <c r="T1135" i="109"/>
  <c r="S1136" i="109"/>
  <c r="R1136" i="109"/>
  <c r="Q1136" i="109"/>
  <c r="P1136" i="109"/>
  <c r="O1136" i="109"/>
  <c r="N1136" i="109"/>
  <c r="N1135" i="109"/>
  <c r="M1136" i="109"/>
  <c r="L1136" i="109"/>
  <c r="K1136" i="109"/>
  <c r="J1136" i="109"/>
  <c r="I1136" i="109"/>
  <c r="H1136" i="109"/>
  <c r="H1135" i="109"/>
  <c r="G1136" i="109"/>
  <c r="F1136" i="109"/>
  <c r="E1136" i="109"/>
  <c r="D1136" i="109"/>
  <c r="C1136" i="109"/>
  <c r="B1136" i="109"/>
  <c r="B1135" i="109"/>
  <c r="Y1133" i="109"/>
  <c r="X1133" i="109"/>
  <c r="W1133" i="109"/>
  <c r="V1133" i="109"/>
  <c r="U1133" i="109"/>
  <c r="T1133" i="109"/>
  <c r="S1133" i="109"/>
  <c r="R1133" i="109"/>
  <c r="Q1133" i="109"/>
  <c r="P1133" i="109"/>
  <c r="O1133" i="109"/>
  <c r="N1133" i="109"/>
  <c r="N1132" i="109"/>
  <c r="M1133" i="109"/>
  <c r="L1133" i="109"/>
  <c r="K1133" i="109"/>
  <c r="J1133" i="109"/>
  <c r="I1133" i="109"/>
  <c r="H1133" i="109"/>
  <c r="H1132" i="109"/>
  <c r="G1133" i="109"/>
  <c r="F1133" i="109"/>
  <c r="E1133" i="109"/>
  <c r="D1133" i="109"/>
  <c r="C1133" i="109"/>
  <c r="B1133" i="109"/>
  <c r="B1132" i="109"/>
  <c r="Y1130" i="109"/>
  <c r="X1130" i="109"/>
  <c r="W1130" i="109"/>
  <c r="V1130" i="109"/>
  <c r="U1130" i="109"/>
  <c r="T1130" i="109"/>
  <c r="T1129" i="109"/>
  <c r="S1130" i="109"/>
  <c r="R1130" i="109"/>
  <c r="Q1130" i="109"/>
  <c r="P1130" i="109"/>
  <c r="O1130" i="109"/>
  <c r="N1130" i="109"/>
  <c r="N1129" i="109"/>
  <c r="M1130" i="109"/>
  <c r="L1130" i="109"/>
  <c r="K1130" i="109"/>
  <c r="J1130" i="109"/>
  <c r="I1130" i="109"/>
  <c r="H1130" i="109"/>
  <c r="G1130" i="109"/>
  <c r="F1130" i="109"/>
  <c r="E1130" i="109"/>
  <c r="D1130" i="109"/>
  <c r="C1130" i="109"/>
  <c r="B1130" i="109"/>
  <c r="B1129" i="109"/>
  <c r="Y1127" i="109"/>
  <c r="X1127" i="109"/>
  <c r="W1127" i="109"/>
  <c r="V1127" i="109"/>
  <c r="U1127" i="109"/>
  <c r="T1127" i="109"/>
  <c r="T1126" i="109"/>
  <c r="S1127" i="109"/>
  <c r="R1127" i="109"/>
  <c r="Q1127" i="109"/>
  <c r="P1127" i="109"/>
  <c r="O1127" i="109"/>
  <c r="N1127" i="109"/>
  <c r="N1126" i="109"/>
  <c r="M1127" i="109"/>
  <c r="L1127" i="109"/>
  <c r="K1127" i="109"/>
  <c r="J1127" i="109"/>
  <c r="I1127" i="109"/>
  <c r="H1127" i="109"/>
  <c r="H1126" i="109"/>
  <c r="G1127" i="109"/>
  <c r="F1127" i="109"/>
  <c r="E1127" i="109"/>
  <c r="D1127" i="109"/>
  <c r="C1127" i="109"/>
  <c r="B1127" i="109"/>
  <c r="B1126" i="109"/>
  <c r="Y1124" i="109"/>
  <c r="X1124" i="109"/>
  <c r="W1124" i="109"/>
  <c r="V1124" i="109"/>
  <c r="U1124" i="109"/>
  <c r="T1124" i="109"/>
  <c r="S1124" i="109"/>
  <c r="R1124" i="109"/>
  <c r="Q1124" i="109"/>
  <c r="P1124" i="109"/>
  <c r="O1124" i="109"/>
  <c r="N1124" i="109"/>
  <c r="N1123" i="109"/>
  <c r="M1124" i="109"/>
  <c r="L1124" i="109"/>
  <c r="K1124" i="109"/>
  <c r="J1124" i="109"/>
  <c r="I1124" i="109"/>
  <c r="H1124" i="109"/>
  <c r="H1123" i="109"/>
  <c r="G1124" i="109"/>
  <c r="F1124" i="109"/>
  <c r="E1124" i="109"/>
  <c r="D1124" i="109"/>
  <c r="C1124" i="109"/>
  <c r="B1124" i="109"/>
  <c r="B1123" i="109"/>
  <c r="Y1121" i="109"/>
  <c r="X1121" i="109"/>
  <c r="W1121" i="109"/>
  <c r="V1121" i="109"/>
  <c r="U1121" i="109"/>
  <c r="T1121" i="109"/>
  <c r="T1120" i="109"/>
  <c r="S1121" i="109"/>
  <c r="R1121" i="109"/>
  <c r="Q1121" i="109"/>
  <c r="P1121" i="109"/>
  <c r="O1121" i="109"/>
  <c r="N1121" i="109"/>
  <c r="N1120" i="109"/>
  <c r="M1121" i="109"/>
  <c r="L1121" i="109"/>
  <c r="K1121" i="109"/>
  <c r="J1121" i="109"/>
  <c r="I1121" i="109"/>
  <c r="H1121" i="109"/>
  <c r="G1121" i="109"/>
  <c r="F1121" i="109"/>
  <c r="E1121" i="109"/>
  <c r="D1121" i="109"/>
  <c r="C1121" i="109"/>
  <c r="B1121" i="109"/>
  <c r="B1120" i="109"/>
  <c r="Y1118" i="109"/>
  <c r="X1118" i="109"/>
  <c r="W1118" i="109"/>
  <c r="V1118" i="109"/>
  <c r="U1118" i="109"/>
  <c r="T1118" i="109"/>
  <c r="T1117" i="109"/>
  <c r="S1118" i="109"/>
  <c r="R1118" i="109"/>
  <c r="Q1118" i="109"/>
  <c r="P1118" i="109"/>
  <c r="O1118" i="109"/>
  <c r="N1118" i="109"/>
  <c r="N1117" i="109"/>
  <c r="M1118" i="109"/>
  <c r="L1118" i="109"/>
  <c r="K1118" i="109"/>
  <c r="J1118" i="109"/>
  <c r="I1118" i="109"/>
  <c r="H1118" i="109"/>
  <c r="H1117" i="109"/>
  <c r="G1118" i="109"/>
  <c r="F1118" i="109"/>
  <c r="E1118" i="109"/>
  <c r="D1118" i="109"/>
  <c r="C1118" i="109"/>
  <c r="B1118" i="109"/>
  <c r="B1117" i="109"/>
  <c r="Y1115" i="109"/>
  <c r="X1115" i="109"/>
  <c r="W1115" i="109"/>
  <c r="V1115" i="109"/>
  <c r="U1115" i="109"/>
  <c r="T1115" i="109"/>
  <c r="S1115" i="109"/>
  <c r="R1115" i="109"/>
  <c r="Q1115" i="109"/>
  <c r="P1115" i="109"/>
  <c r="O1115" i="109"/>
  <c r="N1115" i="109"/>
  <c r="N1114" i="109"/>
  <c r="M1115" i="109"/>
  <c r="L1115" i="109"/>
  <c r="K1115" i="109"/>
  <c r="J1115" i="109"/>
  <c r="I1115" i="109"/>
  <c r="H1115" i="109"/>
  <c r="H1114" i="109"/>
  <c r="G1115" i="109"/>
  <c r="F1115" i="109"/>
  <c r="E1115" i="109"/>
  <c r="D1115" i="109"/>
  <c r="C1115" i="109"/>
  <c r="B1115" i="109"/>
  <c r="B1114" i="109"/>
  <c r="Y1112" i="109"/>
  <c r="X1112" i="109"/>
  <c r="W1112" i="109"/>
  <c r="V1112" i="109"/>
  <c r="U1112" i="109"/>
  <c r="T1112" i="109"/>
  <c r="T1111" i="109"/>
  <c r="S1112" i="109"/>
  <c r="R1112" i="109"/>
  <c r="Q1112" i="109"/>
  <c r="P1112" i="109"/>
  <c r="O1112" i="109"/>
  <c r="N1112" i="109"/>
  <c r="N1111" i="109"/>
  <c r="M1112" i="109"/>
  <c r="L1112" i="109"/>
  <c r="K1112" i="109"/>
  <c r="J1112" i="109"/>
  <c r="I1112" i="109"/>
  <c r="H1112" i="109"/>
  <c r="H1111" i="109"/>
  <c r="G1112" i="109"/>
  <c r="F1112" i="109"/>
  <c r="E1112" i="109"/>
  <c r="D1112" i="109"/>
  <c r="C1112" i="109"/>
  <c r="B1112" i="109"/>
  <c r="B1111" i="109"/>
  <c r="Y1109" i="109"/>
  <c r="X1109" i="109"/>
  <c r="W1109" i="109"/>
  <c r="V1109" i="109"/>
  <c r="U1109" i="109"/>
  <c r="T1109" i="109"/>
  <c r="T1108" i="109"/>
  <c r="S1109" i="109"/>
  <c r="R1109" i="109"/>
  <c r="Q1109" i="109"/>
  <c r="P1109" i="109"/>
  <c r="O1109" i="109"/>
  <c r="N1109" i="109"/>
  <c r="N1108" i="109"/>
  <c r="M1109" i="109"/>
  <c r="L1109" i="109"/>
  <c r="K1109" i="109"/>
  <c r="J1109" i="109"/>
  <c r="I1109" i="109"/>
  <c r="H1109" i="109"/>
  <c r="H1108" i="109"/>
  <c r="G1109" i="109"/>
  <c r="F1109" i="109"/>
  <c r="E1109" i="109"/>
  <c r="D1109" i="109"/>
  <c r="C1109" i="109"/>
  <c r="B1109" i="109"/>
  <c r="B1108" i="109"/>
  <c r="Y1106" i="109"/>
  <c r="X1106" i="109"/>
  <c r="W1106" i="109"/>
  <c r="V1106" i="109"/>
  <c r="U1106" i="109"/>
  <c r="T1106" i="109"/>
  <c r="S1106" i="109"/>
  <c r="R1106" i="109"/>
  <c r="Q1106" i="109"/>
  <c r="P1106" i="109"/>
  <c r="O1106" i="109"/>
  <c r="N1106" i="109"/>
  <c r="N1105" i="109"/>
  <c r="M1106" i="109"/>
  <c r="L1106" i="109"/>
  <c r="K1106" i="109"/>
  <c r="J1106" i="109"/>
  <c r="I1106" i="109"/>
  <c r="H1106" i="109"/>
  <c r="H1105" i="109"/>
  <c r="G1106" i="109"/>
  <c r="F1106" i="109"/>
  <c r="E1106" i="109"/>
  <c r="D1106" i="109"/>
  <c r="C1106" i="109"/>
  <c r="B1106" i="109"/>
  <c r="B1105" i="109"/>
  <c r="Y1103" i="109"/>
  <c r="X1103" i="109"/>
  <c r="W1103" i="109"/>
  <c r="V1103" i="109"/>
  <c r="U1103" i="109"/>
  <c r="T1103" i="109"/>
  <c r="T1102" i="109"/>
  <c r="S1103" i="109"/>
  <c r="R1103" i="109"/>
  <c r="Q1103" i="109"/>
  <c r="P1103" i="109"/>
  <c r="O1103" i="109"/>
  <c r="N1103" i="109"/>
  <c r="N1102" i="109"/>
  <c r="M1103" i="109"/>
  <c r="L1103" i="109"/>
  <c r="K1103" i="109"/>
  <c r="J1103" i="109"/>
  <c r="I1103" i="109"/>
  <c r="H1103" i="109"/>
  <c r="G1103" i="109"/>
  <c r="F1103" i="109"/>
  <c r="E1103" i="109"/>
  <c r="D1103" i="109"/>
  <c r="C1103" i="109"/>
  <c r="B1103" i="109"/>
  <c r="B1102" i="109"/>
  <c r="Y1100" i="109"/>
  <c r="X1100" i="109"/>
  <c r="W1100" i="109"/>
  <c r="V1100" i="109"/>
  <c r="U1100" i="109"/>
  <c r="T1100" i="109"/>
  <c r="S1100" i="109"/>
  <c r="R1100" i="109"/>
  <c r="Q1100" i="109"/>
  <c r="P1100" i="109"/>
  <c r="O1100" i="109"/>
  <c r="N1100" i="109"/>
  <c r="M1100" i="109"/>
  <c r="L1100" i="109"/>
  <c r="K1100" i="109"/>
  <c r="J1100" i="109"/>
  <c r="I1100" i="109"/>
  <c r="H1100" i="109"/>
  <c r="H1099" i="109"/>
  <c r="G1100" i="109"/>
  <c r="F1100" i="109"/>
  <c r="E1100" i="109"/>
  <c r="D1100" i="109"/>
  <c r="C1100" i="109"/>
  <c r="B1100" i="109"/>
  <c r="B1099" i="109"/>
  <c r="Y1097" i="109"/>
  <c r="X1097" i="109"/>
  <c r="W1097" i="109"/>
  <c r="V1097" i="109"/>
  <c r="U1097" i="109"/>
  <c r="T1097" i="109"/>
  <c r="S1097" i="109"/>
  <c r="R1097" i="109"/>
  <c r="Q1097" i="109"/>
  <c r="P1097" i="109"/>
  <c r="O1097" i="109"/>
  <c r="N1097" i="109"/>
  <c r="N1096" i="109"/>
  <c r="M1097" i="109"/>
  <c r="L1097" i="109"/>
  <c r="K1097" i="109"/>
  <c r="J1097" i="109"/>
  <c r="I1097" i="109"/>
  <c r="H1097" i="109"/>
  <c r="H1096" i="109"/>
  <c r="G1097" i="109"/>
  <c r="F1097" i="109"/>
  <c r="E1097" i="109"/>
  <c r="D1097" i="109"/>
  <c r="C1097" i="109"/>
  <c r="B1097" i="109"/>
  <c r="B1096" i="109"/>
  <c r="Y1094" i="109"/>
  <c r="X1094" i="109"/>
  <c r="W1094" i="109"/>
  <c r="V1094" i="109"/>
  <c r="U1094" i="109"/>
  <c r="T1094" i="109"/>
  <c r="T1093" i="109"/>
  <c r="S1094" i="109"/>
  <c r="R1094" i="109"/>
  <c r="Q1094" i="109"/>
  <c r="P1094" i="109"/>
  <c r="O1094" i="109"/>
  <c r="N1094" i="109"/>
  <c r="N1093" i="109"/>
  <c r="M1094" i="109"/>
  <c r="L1094" i="109"/>
  <c r="K1094" i="109"/>
  <c r="J1094" i="109"/>
  <c r="I1094" i="109"/>
  <c r="H1094" i="109"/>
  <c r="G1094" i="109"/>
  <c r="F1094" i="109"/>
  <c r="E1094" i="109"/>
  <c r="D1094" i="109"/>
  <c r="C1094" i="109"/>
  <c r="B1094" i="109"/>
  <c r="B1093" i="109"/>
  <c r="Y1091" i="109"/>
  <c r="X1091" i="109"/>
  <c r="W1091" i="109"/>
  <c r="V1091" i="109"/>
  <c r="U1091" i="109"/>
  <c r="T1091" i="109"/>
  <c r="T1090" i="109"/>
  <c r="S1091" i="109"/>
  <c r="R1091" i="109"/>
  <c r="Q1091" i="109"/>
  <c r="P1091" i="109"/>
  <c r="O1091" i="109"/>
  <c r="N1091" i="109"/>
  <c r="N1090" i="109"/>
  <c r="M1091" i="109"/>
  <c r="L1091" i="109"/>
  <c r="K1091" i="109"/>
  <c r="J1091" i="109"/>
  <c r="I1091" i="109"/>
  <c r="H1091" i="109"/>
  <c r="H1090" i="109"/>
  <c r="G1091" i="109"/>
  <c r="F1091" i="109"/>
  <c r="E1091" i="109"/>
  <c r="D1091" i="109"/>
  <c r="C1091" i="109"/>
  <c r="B1091" i="109"/>
  <c r="B1090" i="109"/>
  <c r="Y1088" i="109"/>
  <c r="X1088" i="109"/>
  <c r="W1088" i="109"/>
  <c r="V1088" i="109"/>
  <c r="U1088" i="109"/>
  <c r="T1088" i="109"/>
  <c r="S1088" i="109"/>
  <c r="R1088" i="109"/>
  <c r="Q1088" i="109"/>
  <c r="P1088" i="109"/>
  <c r="O1088" i="109"/>
  <c r="N1088" i="109"/>
  <c r="N1087" i="109"/>
  <c r="M1088" i="109"/>
  <c r="L1088" i="109"/>
  <c r="K1088" i="109"/>
  <c r="J1088" i="109"/>
  <c r="I1088" i="109"/>
  <c r="H1088" i="109"/>
  <c r="H1087" i="109"/>
  <c r="G1088" i="109"/>
  <c r="F1088" i="109"/>
  <c r="E1088" i="109"/>
  <c r="D1088" i="109"/>
  <c r="C1088" i="109"/>
  <c r="B1088" i="109"/>
  <c r="B1087" i="109"/>
  <c r="Y1085" i="109"/>
  <c r="X1085" i="109"/>
  <c r="W1085" i="109"/>
  <c r="V1085" i="109"/>
  <c r="U1085" i="109"/>
  <c r="T1085" i="109"/>
  <c r="T1084" i="109"/>
  <c r="S1085" i="109"/>
  <c r="R1085" i="109"/>
  <c r="Q1085" i="109"/>
  <c r="P1085" i="109"/>
  <c r="O1085" i="109"/>
  <c r="N1085" i="109"/>
  <c r="N1084" i="109"/>
  <c r="M1085" i="109"/>
  <c r="L1085" i="109"/>
  <c r="K1085" i="109"/>
  <c r="J1085" i="109"/>
  <c r="I1085" i="109"/>
  <c r="H1085" i="109"/>
  <c r="G1085" i="109"/>
  <c r="F1085" i="109"/>
  <c r="E1085" i="109"/>
  <c r="D1085" i="109"/>
  <c r="C1085" i="109"/>
  <c r="B1085" i="109"/>
  <c r="B1084" i="109"/>
  <c r="Y1082" i="109"/>
  <c r="X1082" i="109"/>
  <c r="W1082" i="109"/>
  <c r="V1082" i="109"/>
  <c r="U1082" i="109"/>
  <c r="T1082" i="109"/>
  <c r="T1081" i="109"/>
  <c r="S1082" i="109"/>
  <c r="R1082" i="109"/>
  <c r="Q1082" i="109"/>
  <c r="P1082" i="109"/>
  <c r="O1082" i="109"/>
  <c r="N1082" i="109"/>
  <c r="N1081" i="109"/>
  <c r="M1082" i="109"/>
  <c r="L1082" i="109"/>
  <c r="K1082" i="109"/>
  <c r="J1082" i="109"/>
  <c r="I1082" i="109"/>
  <c r="H1082" i="109"/>
  <c r="H1081" i="109"/>
  <c r="G1082" i="109"/>
  <c r="F1082" i="109"/>
  <c r="E1082" i="109"/>
  <c r="D1082" i="109"/>
  <c r="C1082" i="109"/>
  <c r="B1082" i="109"/>
  <c r="B1081" i="109"/>
  <c r="Y1079" i="109"/>
  <c r="X1079" i="109"/>
  <c r="W1079" i="109"/>
  <c r="V1079" i="109"/>
  <c r="U1079" i="109"/>
  <c r="T1079" i="109"/>
  <c r="S1079" i="109"/>
  <c r="R1079" i="109"/>
  <c r="Q1079" i="109"/>
  <c r="P1079" i="109"/>
  <c r="O1079" i="109"/>
  <c r="N1079" i="109"/>
  <c r="N1078" i="109"/>
  <c r="M1079" i="109"/>
  <c r="L1079" i="109"/>
  <c r="K1079" i="109"/>
  <c r="J1079" i="109"/>
  <c r="I1079" i="109"/>
  <c r="H1079" i="109"/>
  <c r="H1078" i="109"/>
  <c r="G1079" i="109"/>
  <c r="F1079" i="109"/>
  <c r="E1079" i="109"/>
  <c r="D1079" i="109"/>
  <c r="C1079" i="109"/>
  <c r="B1079" i="109"/>
  <c r="B1078" i="109"/>
  <c r="Y1076" i="109"/>
  <c r="X1076" i="109"/>
  <c r="W1076" i="109"/>
  <c r="V1076" i="109"/>
  <c r="U1076" i="109"/>
  <c r="T1076" i="109"/>
  <c r="T1075" i="109"/>
  <c r="S1076" i="109"/>
  <c r="R1076" i="109"/>
  <c r="Q1076" i="109"/>
  <c r="P1076" i="109"/>
  <c r="O1076" i="109"/>
  <c r="N1076" i="109"/>
  <c r="N1075" i="109"/>
  <c r="M1076" i="109"/>
  <c r="L1076" i="109"/>
  <c r="K1076" i="109"/>
  <c r="J1076" i="109"/>
  <c r="I1076" i="109"/>
  <c r="H1076" i="109"/>
  <c r="H1075" i="109"/>
  <c r="G1076" i="109"/>
  <c r="F1076" i="109"/>
  <c r="E1076" i="109"/>
  <c r="D1076" i="109"/>
  <c r="C1076" i="109"/>
  <c r="B1076" i="109"/>
  <c r="B1075" i="109"/>
  <c r="Y1070" i="109"/>
  <c r="X1070" i="109"/>
  <c r="W1070" i="109"/>
  <c r="V1070" i="109"/>
  <c r="U1070" i="109"/>
  <c r="T1070" i="109"/>
  <c r="S1070" i="109"/>
  <c r="R1070" i="109"/>
  <c r="Q1070" i="109"/>
  <c r="P1070" i="109"/>
  <c r="O1070" i="109"/>
  <c r="N1070" i="109"/>
  <c r="N1069" i="109"/>
  <c r="M1070" i="109"/>
  <c r="L1070" i="109"/>
  <c r="K1070" i="109"/>
  <c r="J1070" i="109"/>
  <c r="I1070" i="109"/>
  <c r="H1070" i="109"/>
  <c r="H1069" i="109"/>
  <c r="G1070" i="109"/>
  <c r="F1070" i="109"/>
  <c r="E1070" i="109"/>
  <c r="D1070" i="109"/>
  <c r="C1070" i="109"/>
  <c r="B1070" i="109"/>
  <c r="B1069" i="109"/>
  <c r="Y1067" i="109"/>
  <c r="X1067" i="109"/>
  <c r="W1067" i="109"/>
  <c r="V1067" i="109"/>
  <c r="U1067" i="109"/>
  <c r="T1067" i="109"/>
  <c r="S1067" i="109"/>
  <c r="R1067" i="109"/>
  <c r="Q1067" i="109"/>
  <c r="P1067" i="109"/>
  <c r="O1067" i="109"/>
  <c r="N1067" i="109"/>
  <c r="N1066" i="109"/>
  <c r="M1067" i="109"/>
  <c r="L1067" i="109"/>
  <c r="K1067" i="109"/>
  <c r="J1067" i="109"/>
  <c r="I1067" i="109"/>
  <c r="H1067" i="109"/>
  <c r="H1066" i="109"/>
  <c r="G1067" i="109"/>
  <c r="F1067" i="109"/>
  <c r="E1067" i="109"/>
  <c r="D1067" i="109"/>
  <c r="C1067" i="109"/>
  <c r="B1067" i="109"/>
  <c r="B1066" i="109"/>
  <c r="Y1064" i="109"/>
  <c r="X1064" i="109"/>
  <c r="W1064" i="109"/>
  <c r="V1064" i="109"/>
  <c r="U1064" i="109"/>
  <c r="T1064" i="109"/>
  <c r="T1063" i="109"/>
  <c r="S1064" i="109"/>
  <c r="R1064" i="109"/>
  <c r="Q1064" i="109"/>
  <c r="P1064" i="109"/>
  <c r="O1064" i="109"/>
  <c r="N1064" i="109"/>
  <c r="N1063" i="109"/>
  <c r="M1064" i="109"/>
  <c r="L1064" i="109"/>
  <c r="K1064" i="109"/>
  <c r="J1064" i="109"/>
  <c r="I1064" i="109"/>
  <c r="H1064" i="109"/>
  <c r="G1064" i="109"/>
  <c r="F1064" i="109"/>
  <c r="E1064" i="109"/>
  <c r="D1064" i="109"/>
  <c r="C1064" i="109"/>
  <c r="B1064" i="109"/>
  <c r="B1063" i="109"/>
  <c r="Y1061" i="109"/>
  <c r="X1061" i="109"/>
  <c r="W1061" i="109"/>
  <c r="V1061" i="109"/>
  <c r="U1061" i="109"/>
  <c r="T1061" i="109"/>
  <c r="T1060" i="109"/>
  <c r="S1061" i="109"/>
  <c r="R1061" i="109"/>
  <c r="Q1061" i="109"/>
  <c r="P1061" i="109"/>
  <c r="O1061" i="109"/>
  <c r="N1061" i="109"/>
  <c r="N1060" i="109"/>
  <c r="M1061" i="109"/>
  <c r="L1061" i="109"/>
  <c r="K1061" i="109"/>
  <c r="J1061" i="109"/>
  <c r="I1061" i="109"/>
  <c r="H1061" i="109"/>
  <c r="H1060" i="109"/>
  <c r="G1061" i="109"/>
  <c r="F1061" i="109"/>
  <c r="E1061" i="109"/>
  <c r="D1061" i="109"/>
  <c r="C1061" i="109"/>
  <c r="B1061" i="109"/>
  <c r="B1060" i="109"/>
  <c r="Y1058" i="109"/>
  <c r="X1058" i="109"/>
  <c r="W1058" i="109"/>
  <c r="V1058" i="109"/>
  <c r="U1058" i="109"/>
  <c r="T1058" i="109"/>
  <c r="S1058" i="109"/>
  <c r="R1058" i="109"/>
  <c r="Q1058" i="109"/>
  <c r="P1058" i="109"/>
  <c r="O1058" i="109"/>
  <c r="N1058" i="109"/>
  <c r="N1057" i="109"/>
  <c r="M1058" i="109"/>
  <c r="L1058" i="109"/>
  <c r="K1058" i="109"/>
  <c r="J1058" i="109"/>
  <c r="I1058" i="109"/>
  <c r="H1058" i="109"/>
  <c r="H1057" i="109"/>
  <c r="G1058" i="109"/>
  <c r="F1058" i="109"/>
  <c r="E1058" i="109"/>
  <c r="D1058" i="109"/>
  <c r="C1058" i="109"/>
  <c r="B1058" i="109"/>
  <c r="B1057" i="109"/>
  <c r="Y1055" i="109"/>
  <c r="X1055" i="109"/>
  <c r="W1055" i="109"/>
  <c r="V1055" i="109"/>
  <c r="U1055" i="109"/>
  <c r="T1055" i="109"/>
  <c r="T1054" i="109"/>
  <c r="S1055" i="109"/>
  <c r="R1055" i="109"/>
  <c r="Q1055" i="109"/>
  <c r="P1055" i="109"/>
  <c r="O1055" i="109"/>
  <c r="N1055" i="109"/>
  <c r="N1054" i="109"/>
  <c r="M1055" i="109"/>
  <c r="L1055" i="109"/>
  <c r="K1055" i="109"/>
  <c r="J1055" i="109"/>
  <c r="I1055" i="109"/>
  <c r="H1055" i="109"/>
  <c r="H1054" i="109"/>
  <c r="G1055" i="109"/>
  <c r="F1055" i="109"/>
  <c r="E1055" i="109"/>
  <c r="D1055" i="109"/>
  <c r="C1055" i="109"/>
  <c r="B1055" i="109"/>
  <c r="B1054" i="109"/>
  <c r="Y1052" i="109"/>
  <c r="X1052" i="109"/>
  <c r="W1052" i="109"/>
  <c r="V1052" i="109"/>
  <c r="U1052" i="109"/>
  <c r="T1052" i="109"/>
  <c r="T1051" i="109"/>
  <c r="S1052" i="109"/>
  <c r="R1052" i="109"/>
  <c r="Q1052" i="109"/>
  <c r="P1052" i="109"/>
  <c r="O1052" i="109"/>
  <c r="N1052" i="109"/>
  <c r="N1051" i="109"/>
  <c r="M1052" i="109"/>
  <c r="L1052" i="109"/>
  <c r="K1052" i="109"/>
  <c r="J1052" i="109"/>
  <c r="I1052" i="109"/>
  <c r="H1052" i="109"/>
  <c r="H1051" i="109"/>
  <c r="G1052" i="109"/>
  <c r="F1052" i="109"/>
  <c r="E1052" i="109"/>
  <c r="D1052" i="109"/>
  <c r="C1052" i="109"/>
  <c r="B1052" i="109"/>
  <c r="B1051" i="109"/>
  <c r="Y1049" i="109"/>
  <c r="X1049" i="109"/>
  <c r="W1049" i="109"/>
  <c r="V1049" i="109"/>
  <c r="U1049" i="109"/>
  <c r="T1049" i="109"/>
  <c r="S1049" i="109"/>
  <c r="R1049" i="109"/>
  <c r="Q1049" i="109"/>
  <c r="P1049" i="109"/>
  <c r="O1049" i="109"/>
  <c r="N1049" i="109"/>
  <c r="N1048" i="109"/>
  <c r="M1049" i="109"/>
  <c r="L1049" i="109"/>
  <c r="K1049" i="109"/>
  <c r="J1049" i="109"/>
  <c r="I1049" i="109"/>
  <c r="H1049" i="109"/>
  <c r="H1048" i="109"/>
  <c r="G1049" i="109"/>
  <c r="F1049" i="109"/>
  <c r="E1049" i="109"/>
  <c r="D1049" i="109"/>
  <c r="C1049" i="109"/>
  <c r="B1049" i="109"/>
  <c r="B1048" i="109"/>
  <c r="Y1046" i="109"/>
  <c r="X1046" i="109"/>
  <c r="W1046" i="109"/>
  <c r="V1046" i="109"/>
  <c r="U1046" i="109"/>
  <c r="T1046" i="109"/>
  <c r="T1045" i="109"/>
  <c r="S1046" i="109"/>
  <c r="R1046" i="109"/>
  <c r="Q1046" i="109"/>
  <c r="P1046" i="109"/>
  <c r="O1046" i="109"/>
  <c r="N1046" i="109"/>
  <c r="N1045" i="109"/>
  <c r="M1046" i="109"/>
  <c r="L1046" i="109"/>
  <c r="K1046" i="109"/>
  <c r="J1046" i="109"/>
  <c r="I1046" i="109"/>
  <c r="H1046" i="109"/>
  <c r="G1046" i="109"/>
  <c r="F1046" i="109"/>
  <c r="E1046" i="109"/>
  <c r="D1046" i="109"/>
  <c r="C1046" i="109"/>
  <c r="B1046" i="109"/>
  <c r="B1045" i="109"/>
  <c r="Y1043" i="109"/>
  <c r="X1043" i="109"/>
  <c r="W1043" i="109"/>
  <c r="V1043" i="109"/>
  <c r="U1043" i="109"/>
  <c r="T1043" i="109"/>
  <c r="T1042" i="109"/>
  <c r="S1043" i="109"/>
  <c r="R1043" i="109"/>
  <c r="Q1043" i="109"/>
  <c r="P1043" i="109"/>
  <c r="O1043" i="109"/>
  <c r="N1043" i="109"/>
  <c r="N1042" i="109"/>
  <c r="M1043" i="109"/>
  <c r="L1043" i="109"/>
  <c r="K1043" i="109"/>
  <c r="J1043" i="109"/>
  <c r="I1043" i="109"/>
  <c r="H1043" i="109"/>
  <c r="H1042" i="109"/>
  <c r="G1043" i="109"/>
  <c r="F1043" i="109"/>
  <c r="E1043" i="109"/>
  <c r="D1043" i="109"/>
  <c r="C1043" i="109"/>
  <c r="B1043" i="109"/>
  <c r="B1042" i="109"/>
  <c r="Y1040" i="109"/>
  <c r="X1040" i="109"/>
  <c r="W1040" i="109"/>
  <c r="V1040" i="109"/>
  <c r="U1040" i="109"/>
  <c r="T1040" i="109"/>
  <c r="S1040" i="109"/>
  <c r="R1040" i="109"/>
  <c r="Q1040" i="109"/>
  <c r="P1040" i="109"/>
  <c r="O1040" i="109"/>
  <c r="N1040" i="109"/>
  <c r="N1039" i="109"/>
  <c r="M1040" i="109"/>
  <c r="L1040" i="109"/>
  <c r="K1040" i="109"/>
  <c r="J1040" i="109"/>
  <c r="I1040" i="109"/>
  <c r="H1040" i="109"/>
  <c r="H1039" i="109"/>
  <c r="G1040" i="109"/>
  <c r="F1040" i="109"/>
  <c r="E1040" i="109"/>
  <c r="D1040" i="109"/>
  <c r="C1040" i="109"/>
  <c r="B1040" i="109"/>
  <c r="B1039" i="109"/>
  <c r="Y1037" i="109"/>
  <c r="X1037" i="109"/>
  <c r="W1037" i="109"/>
  <c r="V1037" i="109"/>
  <c r="U1037" i="109"/>
  <c r="T1037" i="109"/>
  <c r="T1036" i="109"/>
  <c r="S1037" i="109"/>
  <c r="R1037" i="109"/>
  <c r="Q1037" i="109"/>
  <c r="P1037" i="109"/>
  <c r="O1037" i="109"/>
  <c r="N1037" i="109"/>
  <c r="N1036" i="109"/>
  <c r="M1037" i="109"/>
  <c r="L1037" i="109"/>
  <c r="K1037" i="109"/>
  <c r="J1037" i="109"/>
  <c r="I1037" i="109"/>
  <c r="H1037" i="109"/>
  <c r="G1037" i="109"/>
  <c r="F1037" i="109"/>
  <c r="E1037" i="109"/>
  <c r="D1037" i="109"/>
  <c r="C1037" i="109"/>
  <c r="B1037" i="109"/>
  <c r="B1036" i="109"/>
  <c r="Y1034" i="109"/>
  <c r="X1034" i="109"/>
  <c r="W1034" i="109"/>
  <c r="V1034" i="109"/>
  <c r="U1034" i="109"/>
  <c r="T1034" i="109"/>
  <c r="T1033" i="109"/>
  <c r="S1034" i="109"/>
  <c r="R1034" i="109"/>
  <c r="Q1034" i="109"/>
  <c r="P1034" i="109"/>
  <c r="O1034" i="109"/>
  <c r="N1034" i="109"/>
  <c r="N1033" i="109"/>
  <c r="M1034" i="109"/>
  <c r="L1034" i="109"/>
  <c r="K1034" i="109"/>
  <c r="J1034" i="109"/>
  <c r="I1034" i="109"/>
  <c r="H1034" i="109"/>
  <c r="H1033" i="109"/>
  <c r="G1034" i="109"/>
  <c r="F1034" i="109"/>
  <c r="E1034" i="109"/>
  <c r="D1034" i="109"/>
  <c r="C1034" i="109"/>
  <c r="B1034" i="109"/>
  <c r="B1033" i="109"/>
  <c r="Y1031" i="109"/>
  <c r="X1031" i="109"/>
  <c r="W1031" i="109"/>
  <c r="V1031" i="109"/>
  <c r="U1031" i="109"/>
  <c r="T1031" i="109"/>
  <c r="S1031" i="109"/>
  <c r="R1031" i="109"/>
  <c r="Q1031" i="109"/>
  <c r="P1031" i="109"/>
  <c r="O1031" i="109"/>
  <c r="N1031" i="109"/>
  <c r="N1030" i="109"/>
  <c r="M1031" i="109"/>
  <c r="L1031" i="109"/>
  <c r="K1031" i="109"/>
  <c r="J1031" i="109"/>
  <c r="I1031" i="109"/>
  <c r="H1031" i="109"/>
  <c r="H1030" i="109"/>
  <c r="G1031" i="109"/>
  <c r="F1031" i="109"/>
  <c r="E1031" i="109"/>
  <c r="D1031" i="109"/>
  <c r="C1031" i="109"/>
  <c r="B1031" i="109"/>
  <c r="B1030" i="109"/>
  <c r="Y1028" i="109"/>
  <c r="X1028" i="109"/>
  <c r="W1028" i="109"/>
  <c r="V1028" i="109"/>
  <c r="U1028" i="109"/>
  <c r="T1028" i="109"/>
  <c r="T1027" i="109"/>
  <c r="S1028" i="109"/>
  <c r="R1028" i="109"/>
  <c r="Q1028" i="109"/>
  <c r="P1028" i="109"/>
  <c r="O1028" i="109"/>
  <c r="N1028" i="109"/>
  <c r="N1027" i="109"/>
  <c r="M1028" i="109"/>
  <c r="L1028" i="109"/>
  <c r="K1028" i="109"/>
  <c r="J1028" i="109"/>
  <c r="I1028" i="109"/>
  <c r="H1028" i="109"/>
  <c r="G1028" i="109"/>
  <c r="F1028" i="109"/>
  <c r="E1028" i="109"/>
  <c r="D1028" i="109"/>
  <c r="C1028" i="109"/>
  <c r="B1028" i="109"/>
  <c r="B1027" i="109"/>
  <c r="Y1025" i="109"/>
  <c r="X1025" i="109"/>
  <c r="W1025" i="109"/>
  <c r="V1025" i="109"/>
  <c r="U1025" i="109"/>
  <c r="T1025" i="109"/>
  <c r="T1024" i="109"/>
  <c r="S1025" i="109"/>
  <c r="R1025" i="109"/>
  <c r="Q1025" i="109"/>
  <c r="P1025" i="109"/>
  <c r="O1025" i="109"/>
  <c r="N1025" i="109"/>
  <c r="N1024" i="109"/>
  <c r="M1025" i="109"/>
  <c r="L1025" i="109"/>
  <c r="K1025" i="109"/>
  <c r="J1025" i="109"/>
  <c r="I1025" i="109"/>
  <c r="H1025" i="109"/>
  <c r="H1024" i="109"/>
  <c r="G1025" i="109"/>
  <c r="F1025" i="109"/>
  <c r="E1025" i="109"/>
  <c r="D1025" i="109"/>
  <c r="C1025" i="109"/>
  <c r="B1025" i="109"/>
  <c r="B1024" i="109"/>
  <c r="Y1022" i="109"/>
  <c r="X1022" i="109"/>
  <c r="W1022" i="109"/>
  <c r="V1022" i="109"/>
  <c r="U1022" i="109"/>
  <c r="T1022" i="109"/>
  <c r="S1022" i="109"/>
  <c r="R1022" i="109"/>
  <c r="Q1022" i="109"/>
  <c r="P1022" i="109"/>
  <c r="O1022" i="109"/>
  <c r="N1022" i="109"/>
  <c r="N1021" i="109"/>
  <c r="M1022" i="109"/>
  <c r="L1022" i="109"/>
  <c r="K1022" i="109"/>
  <c r="J1022" i="109"/>
  <c r="I1022" i="109"/>
  <c r="H1022" i="109"/>
  <c r="H1021" i="109"/>
  <c r="G1022" i="109"/>
  <c r="F1022" i="109"/>
  <c r="E1022" i="109"/>
  <c r="D1022" i="109"/>
  <c r="C1022" i="109"/>
  <c r="B1022" i="109"/>
  <c r="B1021" i="109"/>
  <c r="Y1019" i="109"/>
  <c r="X1019" i="109"/>
  <c r="W1019" i="109"/>
  <c r="V1019" i="109"/>
  <c r="U1019" i="109"/>
  <c r="T1019" i="109"/>
  <c r="T1018" i="109"/>
  <c r="S1019" i="109"/>
  <c r="R1019" i="109"/>
  <c r="Q1019" i="109"/>
  <c r="P1019" i="109"/>
  <c r="O1019" i="109"/>
  <c r="N1019" i="109"/>
  <c r="N1018" i="109"/>
  <c r="M1019" i="109"/>
  <c r="L1019" i="109"/>
  <c r="K1019" i="109"/>
  <c r="J1019" i="109"/>
  <c r="I1019" i="109"/>
  <c r="H1019" i="109"/>
  <c r="G1019" i="109"/>
  <c r="F1019" i="109"/>
  <c r="E1019" i="109"/>
  <c r="D1019" i="109"/>
  <c r="C1019" i="109"/>
  <c r="B1019" i="109"/>
  <c r="B1018" i="109"/>
  <c r="Y1016" i="109"/>
  <c r="X1016" i="109"/>
  <c r="W1016" i="109"/>
  <c r="V1016" i="109"/>
  <c r="U1016" i="109"/>
  <c r="T1016" i="109"/>
  <c r="T1015" i="109"/>
  <c r="S1016" i="109"/>
  <c r="R1016" i="109"/>
  <c r="Q1016" i="109"/>
  <c r="P1016" i="109"/>
  <c r="O1016" i="109"/>
  <c r="N1016" i="109"/>
  <c r="N1015" i="109"/>
  <c r="M1016" i="109"/>
  <c r="L1016" i="109"/>
  <c r="K1016" i="109"/>
  <c r="J1016" i="109"/>
  <c r="I1016" i="109"/>
  <c r="H1016" i="109"/>
  <c r="H1015" i="109"/>
  <c r="G1016" i="109"/>
  <c r="F1016" i="109"/>
  <c r="E1016" i="109"/>
  <c r="D1016" i="109"/>
  <c r="C1016" i="109"/>
  <c r="B1016" i="109"/>
  <c r="B1015" i="109"/>
  <c r="Y1013" i="109"/>
  <c r="X1013" i="109"/>
  <c r="W1013" i="109"/>
  <c r="V1013" i="109"/>
  <c r="U1013" i="109"/>
  <c r="T1013" i="109"/>
  <c r="T1012" i="109"/>
  <c r="S1013" i="109"/>
  <c r="R1013" i="109"/>
  <c r="Q1013" i="109"/>
  <c r="P1013" i="109"/>
  <c r="O1013" i="109"/>
  <c r="N1013" i="109"/>
  <c r="M1013" i="109"/>
  <c r="L1013" i="109"/>
  <c r="K1013" i="109"/>
  <c r="J1013" i="109"/>
  <c r="I1013" i="109"/>
  <c r="H1013" i="109"/>
  <c r="H1012" i="109"/>
  <c r="G1013" i="109"/>
  <c r="F1013" i="109"/>
  <c r="E1013" i="109"/>
  <c r="D1013" i="109"/>
  <c r="C1013" i="109"/>
  <c r="B1013" i="109"/>
  <c r="B1012" i="109"/>
  <c r="Y1010" i="109"/>
  <c r="X1010" i="109"/>
  <c r="W1010" i="109"/>
  <c r="V1010" i="109"/>
  <c r="U1010" i="109"/>
  <c r="T1010" i="109"/>
  <c r="T1009" i="109"/>
  <c r="S1010" i="109"/>
  <c r="R1010" i="109"/>
  <c r="Q1010" i="109"/>
  <c r="P1010" i="109"/>
  <c r="O1010" i="109"/>
  <c r="N1010" i="109"/>
  <c r="N1009" i="109"/>
  <c r="M1010" i="109"/>
  <c r="L1010" i="109"/>
  <c r="K1010" i="109"/>
  <c r="J1010" i="109"/>
  <c r="I1010" i="109"/>
  <c r="H1010" i="109"/>
  <c r="G1010" i="109"/>
  <c r="F1010" i="109"/>
  <c r="E1010" i="109"/>
  <c r="D1010" i="109"/>
  <c r="C1010" i="109"/>
  <c r="B1010" i="109"/>
  <c r="B1009" i="109"/>
  <c r="Y1007" i="109"/>
  <c r="X1007" i="109"/>
  <c r="W1007" i="109"/>
  <c r="V1007" i="109"/>
  <c r="U1007" i="109"/>
  <c r="T1007" i="109"/>
  <c r="T1006" i="109"/>
  <c r="S1007" i="109"/>
  <c r="R1007" i="109"/>
  <c r="Q1007" i="109"/>
  <c r="P1007" i="109"/>
  <c r="O1007" i="109"/>
  <c r="N1007" i="109"/>
  <c r="N1006" i="109"/>
  <c r="M1007" i="109"/>
  <c r="L1007" i="109"/>
  <c r="K1007" i="109"/>
  <c r="J1007" i="109"/>
  <c r="I1007" i="109"/>
  <c r="H1007" i="109"/>
  <c r="H1006" i="109"/>
  <c r="G1007" i="109"/>
  <c r="F1007" i="109"/>
  <c r="E1007" i="109"/>
  <c r="D1007" i="109"/>
  <c r="C1007" i="109"/>
  <c r="B1007" i="109"/>
  <c r="B1006" i="109"/>
  <c r="Y1004" i="109"/>
  <c r="X1004" i="109"/>
  <c r="W1004" i="109"/>
  <c r="V1004" i="109"/>
  <c r="U1004" i="109"/>
  <c r="T1004" i="109"/>
  <c r="S1004" i="109"/>
  <c r="R1004" i="109"/>
  <c r="Q1004" i="109"/>
  <c r="P1004" i="109"/>
  <c r="O1004" i="109"/>
  <c r="N1004" i="109"/>
  <c r="N1003" i="109"/>
  <c r="M1004" i="109"/>
  <c r="L1004" i="109"/>
  <c r="K1004" i="109"/>
  <c r="J1004" i="109"/>
  <c r="I1004" i="109"/>
  <c r="H1004" i="109"/>
  <c r="H1003" i="109"/>
  <c r="G1004" i="109"/>
  <c r="F1004" i="109"/>
  <c r="E1004" i="109"/>
  <c r="D1004" i="109"/>
  <c r="C1004" i="109"/>
  <c r="B1004" i="109"/>
  <c r="B1003" i="109"/>
  <c r="Y1001" i="109"/>
  <c r="X1001" i="109"/>
  <c r="W1001" i="109"/>
  <c r="V1001" i="109"/>
  <c r="U1001" i="109"/>
  <c r="T1001" i="109"/>
  <c r="T1000" i="109"/>
  <c r="S1001" i="109"/>
  <c r="R1001" i="109"/>
  <c r="Q1001" i="109"/>
  <c r="P1001" i="109"/>
  <c r="O1001" i="109"/>
  <c r="N1001" i="109"/>
  <c r="N1000" i="109"/>
  <c r="M1001" i="109"/>
  <c r="L1001" i="109"/>
  <c r="K1001" i="109"/>
  <c r="J1001" i="109"/>
  <c r="I1001" i="109"/>
  <c r="H1001" i="109"/>
  <c r="G1001" i="109"/>
  <c r="F1001" i="109"/>
  <c r="E1001" i="109"/>
  <c r="D1001" i="109"/>
  <c r="C1001" i="109"/>
  <c r="B1001" i="109"/>
  <c r="B1000" i="109"/>
  <c r="Y998" i="109"/>
  <c r="X998" i="109"/>
  <c r="W998" i="109"/>
  <c r="V998" i="109"/>
  <c r="U998" i="109"/>
  <c r="T998" i="109"/>
  <c r="T997" i="109"/>
  <c r="S998" i="109"/>
  <c r="R998" i="109"/>
  <c r="Q998" i="109"/>
  <c r="P998" i="109"/>
  <c r="O998" i="109"/>
  <c r="N998" i="109"/>
  <c r="M998" i="109"/>
  <c r="L998" i="109"/>
  <c r="K998" i="109"/>
  <c r="J998" i="109"/>
  <c r="I998" i="109"/>
  <c r="H998" i="109"/>
  <c r="G998" i="109"/>
  <c r="F998" i="109"/>
  <c r="E998" i="109"/>
  <c r="D998" i="109"/>
  <c r="C998" i="109"/>
  <c r="B998" i="109"/>
  <c r="Y995" i="109"/>
  <c r="X995" i="109"/>
  <c r="W995" i="109"/>
  <c r="V995" i="109"/>
  <c r="U995" i="109"/>
  <c r="T995" i="109"/>
  <c r="S995" i="109"/>
  <c r="R995" i="109"/>
  <c r="Q995" i="109"/>
  <c r="P995" i="109"/>
  <c r="O995" i="109"/>
  <c r="N995" i="109"/>
  <c r="M995" i="109"/>
  <c r="L995" i="109"/>
  <c r="K995" i="109"/>
  <c r="J995" i="109"/>
  <c r="I995" i="109"/>
  <c r="H995" i="109"/>
  <c r="G995" i="109"/>
  <c r="F995" i="109"/>
  <c r="E995" i="109"/>
  <c r="D995" i="109"/>
  <c r="C995" i="109"/>
  <c r="B995" i="109"/>
  <c r="Y992" i="109"/>
  <c r="X992" i="109"/>
  <c r="W992" i="109"/>
  <c r="V992" i="109"/>
  <c r="U992" i="109"/>
  <c r="T992" i="109"/>
  <c r="S992" i="109"/>
  <c r="R992" i="109"/>
  <c r="Q992" i="109"/>
  <c r="P992" i="109"/>
  <c r="O992" i="109"/>
  <c r="N992" i="109"/>
  <c r="M992" i="109"/>
  <c r="L992" i="109"/>
  <c r="K992" i="109"/>
  <c r="J992" i="109"/>
  <c r="I992" i="109"/>
  <c r="H992" i="109"/>
  <c r="G992" i="109"/>
  <c r="F992" i="109"/>
  <c r="E992" i="109"/>
  <c r="D992" i="109"/>
  <c r="C992" i="109"/>
  <c r="B992" i="109"/>
  <c r="Y989" i="109"/>
  <c r="X989" i="109"/>
  <c r="W989" i="109"/>
  <c r="V989" i="109"/>
  <c r="U989" i="109"/>
  <c r="T989" i="109"/>
  <c r="S989" i="109"/>
  <c r="R989" i="109"/>
  <c r="Q989" i="109"/>
  <c r="P989" i="109"/>
  <c r="O989" i="109"/>
  <c r="N989" i="109"/>
  <c r="M989" i="109"/>
  <c r="L989" i="109"/>
  <c r="K989" i="109"/>
  <c r="J989" i="109"/>
  <c r="I989" i="109"/>
  <c r="H989" i="109"/>
  <c r="G989" i="109"/>
  <c r="F989" i="109"/>
  <c r="E989" i="109"/>
  <c r="D989" i="109"/>
  <c r="C989" i="109"/>
  <c r="B989" i="109"/>
  <c r="Y986" i="109"/>
  <c r="X986" i="109"/>
  <c r="W986" i="109"/>
  <c r="V986" i="109"/>
  <c r="U986" i="109"/>
  <c r="T986" i="109"/>
  <c r="S986" i="109"/>
  <c r="R986" i="109"/>
  <c r="Q986" i="109"/>
  <c r="P986" i="109"/>
  <c r="O986" i="109"/>
  <c r="N986" i="109"/>
  <c r="M986" i="109"/>
  <c r="L986" i="109"/>
  <c r="K986" i="109"/>
  <c r="J986" i="109"/>
  <c r="I986" i="109"/>
  <c r="H986" i="109"/>
  <c r="G986" i="109"/>
  <c r="F986" i="109"/>
  <c r="E986" i="109"/>
  <c r="D986" i="109"/>
  <c r="C986" i="109"/>
  <c r="B986" i="109"/>
  <c r="Y983" i="109"/>
  <c r="X983" i="109"/>
  <c r="W983" i="109"/>
  <c r="V983" i="109"/>
  <c r="U983" i="109"/>
  <c r="T983" i="109"/>
  <c r="S983" i="109"/>
  <c r="R983" i="109"/>
  <c r="Q983" i="109"/>
  <c r="P983" i="109"/>
  <c r="O983" i="109"/>
  <c r="N983" i="109"/>
  <c r="M983" i="109"/>
  <c r="L983" i="109"/>
  <c r="K983" i="109"/>
  <c r="J983" i="109"/>
  <c r="I983" i="109"/>
  <c r="H983" i="109"/>
  <c r="G983" i="109"/>
  <c r="F983" i="109"/>
  <c r="E983" i="109"/>
  <c r="D983" i="109"/>
  <c r="C983" i="109"/>
  <c r="B983" i="109"/>
  <c r="Y980" i="109"/>
  <c r="X980" i="109"/>
  <c r="W980" i="109"/>
  <c r="V980" i="109"/>
  <c r="U980" i="109"/>
  <c r="T980" i="109"/>
  <c r="S980" i="109"/>
  <c r="R980" i="109"/>
  <c r="Q980" i="109"/>
  <c r="P980" i="109"/>
  <c r="O980" i="109"/>
  <c r="N980" i="109"/>
  <c r="M980" i="109"/>
  <c r="L980" i="109"/>
  <c r="K980" i="109"/>
  <c r="J980" i="109"/>
  <c r="I980" i="109"/>
  <c r="H980" i="109"/>
  <c r="G980" i="109"/>
  <c r="F980" i="109"/>
  <c r="E980" i="109"/>
  <c r="D980" i="109"/>
  <c r="C980" i="109"/>
  <c r="B980" i="109"/>
  <c r="Y969" i="109"/>
  <c r="X969" i="109"/>
  <c r="W969" i="109"/>
  <c r="V969" i="109"/>
  <c r="U969" i="109"/>
  <c r="U965" i="109"/>
  <c r="T969" i="109"/>
  <c r="T965" i="109"/>
  <c r="S969" i="109"/>
  <c r="S965" i="109"/>
  <c r="R969" i="109"/>
  <c r="Q969" i="109"/>
  <c r="P969" i="109"/>
  <c r="O969" i="109"/>
  <c r="N969" i="109"/>
  <c r="M969" i="109"/>
  <c r="M965" i="109"/>
  <c r="L969" i="109"/>
  <c r="K969" i="109"/>
  <c r="J969" i="109"/>
  <c r="I969" i="109"/>
  <c r="I965" i="109"/>
  <c r="H969" i="109"/>
  <c r="H965" i="109"/>
  <c r="G969" i="109"/>
  <c r="G965" i="109"/>
  <c r="F969" i="109"/>
  <c r="E969" i="109"/>
  <c r="D969" i="109"/>
  <c r="C969" i="109"/>
  <c r="C965" i="109"/>
  <c r="B969" i="109"/>
  <c r="B965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P960" i="109"/>
  <c r="O964" i="109"/>
  <c r="N964" i="109"/>
  <c r="N960" i="109"/>
  <c r="M964" i="109"/>
  <c r="L964" i="109"/>
  <c r="K964" i="109"/>
  <c r="J964" i="109"/>
  <c r="J960" i="109"/>
  <c r="I964" i="109"/>
  <c r="I960" i="109"/>
  <c r="H964" i="109"/>
  <c r="H960" i="109"/>
  <c r="G964" i="109"/>
  <c r="F964" i="109"/>
  <c r="E964" i="109"/>
  <c r="D964" i="109"/>
  <c r="C964" i="109"/>
  <c r="C960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9" i="109"/>
  <c r="X959" i="109"/>
  <c r="W959" i="109"/>
  <c r="V959" i="109"/>
  <c r="U959" i="109"/>
  <c r="U955" i="109"/>
  <c r="T959" i="109"/>
  <c r="T955" i="109"/>
  <c r="S959" i="109"/>
  <c r="R959" i="109"/>
  <c r="Q959" i="109"/>
  <c r="P959" i="109"/>
  <c r="P955" i="109"/>
  <c r="O959" i="109"/>
  <c r="N959" i="109"/>
  <c r="M959" i="109"/>
  <c r="L959" i="109"/>
  <c r="K959" i="109"/>
  <c r="J959" i="109"/>
  <c r="J955" i="109"/>
  <c r="I959" i="109"/>
  <c r="I955" i="109"/>
  <c r="H959" i="109"/>
  <c r="G959" i="109"/>
  <c r="F959" i="109"/>
  <c r="E959" i="109"/>
  <c r="D959" i="109"/>
  <c r="D955" i="109"/>
  <c r="C959" i="109"/>
  <c r="C955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4" i="109"/>
  <c r="X954" i="109"/>
  <c r="W954" i="109"/>
  <c r="V954" i="109"/>
  <c r="U954" i="109"/>
  <c r="U950" i="109"/>
  <c r="T954" i="109"/>
  <c r="T950" i="109"/>
  <c r="S954" i="109"/>
  <c r="R954" i="109"/>
  <c r="Q954" i="109"/>
  <c r="P954" i="109"/>
  <c r="P950" i="109"/>
  <c r="O954" i="109"/>
  <c r="N954" i="109"/>
  <c r="N950" i="109"/>
  <c r="M954" i="109"/>
  <c r="L954" i="109"/>
  <c r="K954" i="109"/>
  <c r="J954" i="109"/>
  <c r="J950" i="109"/>
  <c r="I954" i="109"/>
  <c r="I950" i="109"/>
  <c r="H954" i="109"/>
  <c r="G954" i="109"/>
  <c r="F954" i="109"/>
  <c r="E954" i="109"/>
  <c r="D954" i="109"/>
  <c r="D950" i="109"/>
  <c r="C954" i="109"/>
  <c r="C950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V945" i="109"/>
  <c r="U949" i="109"/>
  <c r="U945" i="109"/>
  <c r="T949" i="109"/>
  <c r="T945" i="109"/>
  <c r="S949" i="109"/>
  <c r="R949" i="109"/>
  <c r="Q949" i="109"/>
  <c r="P949" i="109"/>
  <c r="P945" i="109"/>
  <c r="O949" i="109"/>
  <c r="O945" i="109"/>
  <c r="N949" i="109"/>
  <c r="N945" i="109"/>
  <c r="M949" i="109"/>
  <c r="L949" i="109"/>
  <c r="K949" i="109"/>
  <c r="J949" i="109"/>
  <c r="I949" i="109"/>
  <c r="H949" i="109"/>
  <c r="H945" i="109"/>
  <c r="G949" i="109"/>
  <c r="F949" i="109"/>
  <c r="E949" i="109"/>
  <c r="D949" i="109"/>
  <c r="D945" i="109"/>
  <c r="C949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4" i="109"/>
  <c r="X944" i="109"/>
  <c r="W944" i="109"/>
  <c r="V944" i="109"/>
  <c r="V940" i="109"/>
  <c r="U944" i="109"/>
  <c r="T944" i="109"/>
  <c r="S944" i="109"/>
  <c r="R944" i="109"/>
  <c r="Q944" i="109"/>
  <c r="P944" i="109"/>
  <c r="P940" i="109"/>
  <c r="O944" i="109"/>
  <c r="N944" i="109"/>
  <c r="M944" i="109"/>
  <c r="L944" i="109"/>
  <c r="K944" i="109"/>
  <c r="J944" i="109"/>
  <c r="J940" i="109"/>
  <c r="I944" i="109"/>
  <c r="I940" i="109"/>
  <c r="H944" i="109"/>
  <c r="G944" i="109"/>
  <c r="F944" i="109"/>
  <c r="E944" i="109"/>
  <c r="D944" i="109"/>
  <c r="D940" i="109"/>
  <c r="C944" i="109"/>
  <c r="C940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9" i="109"/>
  <c r="X939" i="109"/>
  <c r="W939" i="109"/>
  <c r="V939" i="109"/>
  <c r="V935" i="109"/>
  <c r="U939" i="109"/>
  <c r="T939" i="109"/>
  <c r="S939" i="109"/>
  <c r="R939" i="109"/>
  <c r="Q939" i="109"/>
  <c r="P939" i="109"/>
  <c r="P935" i="109"/>
  <c r="O939" i="109"/>
  <c r="N939" i="109"/>
  <c r="M939" i="109"/>
  <c r="L939" i="109"/>
  <c r="K939" i="109"/>
  <c r="J939" i="109"/>
  <c r="I939" i="109"/>
  <c r="I935" i="109"/>
  <c r="H939" i="109"/>
  <c r="G939" i="109"/>
  <c r="F939" i="109"/>
  <c r="E939" i="109"/>
  <c r="D939" i="109"/>
  <c r="C939" i="109"/>
  <c r="C935" i="109"/>
  <c r="B939" i="109"/>
  <c r="B935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4" i="109"/>
  <c r="X934" i="109"/>
  <c r="W934" i="109"/>
  <c r="V934" i="109"/>
  <c r="V930" i="109"/>
  <c r="U934" i="109"/>
  <c r="U930" i="109"/>
  <c r="T934" i="109"/>
  <c r="S934" i="109"/>
  <c r="R934" i="109"/>
  <c r="Q934" i="109"/>
  <c r="P934" i="109"/>
  <c r="O934" i="109"/>
  <c r="O930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D930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X925" i="109"/>
  <c r="W929" i="109"/>
  <c r="V929" i="109"/>
  <c r="V925" i="109"/>
  <c r="U929" i="109"/>
  <c r="U925" i="109"/>
  <c r="T929" i="109"/>
  <c r="S929" i="109"/>
  <c r="R929" i="109"/>
  <c r="Q929" i="109"/>
  <c r="P929" i="109"/>
  <c r="P925" i="109"/>
  <c r="O929" i="109"/>
  <c r="O925" i="109"/>
  <c r="N929" i="109"/>
  <c r="M929" i="109"/>
  <c r="L929" i="109"/>
  <c r="L925" i="109"/>
  <c r="K929" i="109"/>
  <c r="J929" i="109"/>
  <c r="J925" i="109"/>
  <c r="I929" i="109"/>
  <c r="I925" i="109"/>
  <c r="H929" i="109"/>
  <c r="G929" i="109"/>
  <c r="F929" i="109"/>
  <c r="F925" i="109"/>
  <c r="E929" i="109"/>
  <c r="D929" i="109"/>
  <c r="C929" i="109"/>
  <c r="C925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4" i="109"/>
  <c r="X924" i="109"/>
  <c r="W924" i="109"/>
  <c r="V924" i="109"/>
  <c r="U924" i="109"/>
  <c r="T924" i="109"/>
  <c r="S924" i="109"/>
  <c r="R924" i="109"/>
  <c r="Q924" i="109"/>
  <c r="P924" i="109"/>
  <c r="P920" i="109"/>
  <c r="O924" i="109"/>
  <c r="N924" i="109"/>
  <c r="M924" i="109"/>
  <c r="L924" i="109"/>
  <c r="K924" i="109"/>
  <c r="J924" i="109"/>
  <c r="J920" i="109"/>
  <c r="I924" i="109"/>
  <c r="I920" i="109"/>
  <c r="H924" i="109"/>
  <c r="G924" i="109"/>
  <c r="F924" i="109"/>
  <c r="E924" i="109"/>
  <c r="D924" i="109"/>
  <c r="D920" i="109"/>
  <c r="C924" i="109"/>
  <c r="C920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9" i="109"/>
  <c r="X919" i="109"/>
  <c r="W919" i="109"/>
  <c r="V919" i="109"/>
  <c r="V915" i="109"/>
  <c r="U919" i="109"/>
  <c r="U915" i="109"/>
  <c r="T919" i="109"/>
  <c r="T915" i="109"/>
  <c r="S919" i="109"/>
  <c r="R919" i="109"/>
  <c r="Q919" i="109"/>
  <c r="P919" i="109"/>
  <c r="P915" i="109"/>
  <c r="O919" i="109"/>
  <c r="O915" i="109"/>
  <c r="N919" i="109"/>
  <c r="N915" i="109"/>
  <c r="M919" i="109"/>
  <c r="L919" i="109"/>
  <c r="K919" i="109"/>
  <c r="J919" i="109"/>
  <c r="I919" i="109"/>
  <c r="I915" i="109"/>
  <c r="H919" i="109"/>
  <c r="H915" i="109"/>
  <c r="G919" i="109"/>
  <c r="F919" i="109"/>
  <c r="E919" i="109"/>
  <c r="D919" i="109"/>
  <c r="C919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4" i="109"/>
  <c r="Y910" i="109"/>
  <c r="X914" i="109"/>
  <c r="X910" i="109"/>
  <c r="W914" i="109"/>
  <c r="V914" i="109"/>
  <c r="U914" i="109"/>
  <c r="U910" i="109"/>
  <c r="T914" i="109"/>
  <c r="S914" i="109"/>
  <c r="S910" i="109"/>
  <c r="R914" i="109"/>
  <c r="R910" i="109"/>
  <c r="Q914" i="109"/>
  <c r="P914" i="109"/>
  <c r="O914" i="109"/>
  <c r="O910" i="109"/>
  <c r="N914" i="109"/>
  <c r="M914" i="109"/>
  <c r="L914" i="109"/>
  <c r="L910" i="109"/>
  <c r="K914" i="109"/>
  <c r="J914" i="109"/>
  <c r="I914" i="109"/>
  <c r="I910" i="109"/>
  <c r="H914" i="109"/>
  <c r="G914" i="109"/>
  <c r="F914" i="109"/>
  <c r="F910" i="109"/>
  <c r="E914" i="109"/>
  <c r="D914" i="109"/>
  <c r="C914" i="109"/>
  <c r="C910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X905" i="109"/>
  <c r="W909" i="109"/>
  <c r="V909" i="109"/>
  <c r="U909" i="109"/>
  <c r="T909" i="109"/>
  <c r="S909" i="109"/>
  <c r="R909" i="109"/>
  <c r="R905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F905" i="109"/>
  <c r="E909" i="109"/>
  <c r="D909" i="109"/>
  <c r="C909" i="109"/>
  <c r="B909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B905" i="109"/>
  <c r="Y904" i="109"/>
  <c r="Y900" i="109"/>
  <c r="X904" i="109"/>
  <c r="W904" i="109"/>
  <c r="V904" i="109"/>
  <c r="U904" i="109"/>
  <c r="T904" i="109"/>
  <c r="S904" i="109"/>
  <c r="S900" i="109"/>
  <c r="R904" i="109"/>
  <c r="Q904" i="109"/>
  <c r="P904" i="109"/>
  <c r="O904" i="109"/>
  <c r="N904" i="109"/>
  <c r="M904" i="109"/>
  <c r="M900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9" i="109"/>
  <c r="Y895" i="109"/>
  <c r="X899" i="109"/>
  <c r="W899" i="109"/>
  <c r="V899" i="109"/>
  <c r="U899" i="109"/>
  <c r="T899" i="109"/>
  <c r="S899" i="109"/>
  <c r="S895" i="109"/>
  <c r="R899" i="109"/>
  <c r="Q899" i="109"/>
  <c r="P899" i="109"/>
  <c r="O899" i="109"/>
  <c r="N899" i="109"/>
  <c r="M899" i="109"/>
  <c r="M895" i="109"/>
  <c r="L899" i="109"/>
  <c r="K899" i="109"/>
  <c r="J899" i="109"/>
  <c r="I899" i="109"/>
  <c r="H899" i="109"/>
  <c r="G899" i="109"/>
  <c r="G895" i="109"/>
  <c r="F899" i="109"/>
  <c r="E899" i="109"/>
  <c r="D899" i="109"/>
  <c r="C899" i="109"/>
  <c r="B899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4" i="109"/>
  <c r="Y890" i="109"/>
  <c r="X894" i="109"/>
  <c r="W894" i="109"/>
  <c r="V894" i="109"/>
  <c r="U894" i="109"/>
  <c r="T894" i="109"/>
  <c r="S894" i="109"/>
  <c r="S890" i="109"/>
  <c r="R894" i="109"/>
  <c r="Q894" i="109"/>
  <c r="P894" i="109"/>
  <c r="O894" i="109"/>
  <c r="N894" i="109"/>
  <c r="M894" i="109"/>
  <c r="M890" i="109"/>
  <c r="L894" i="109"/>
  <c r="K894" i="109"/>
  <c r="J894" i="109"/>
  <c r="I894" i="109"/>
  <c r="H894" i="109"/>
  <c r="G894" i="109"/>
  <c r="G890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9" i="109"/>
  <c r="Y885" i="109"/>
  <c r="X889" i="109"/>
  <c r="W889" i="109"/>
  <c r="V889" i="109"/>
  <c r="U889" i="109"/>
  <c r="T889" i="109"/>
  <c r="T885" i="109"/>
  <c r="S889" i="109"/>
  <c r="S885" i="109"/>
  <c r="R889" i="109"/>
  <c r="Q889" i="109"/>
  <c r="P889" i="109"/>
  <c r="O889" i="109"/>
  <c r="N889" i="109"/>
  <c r="N885" i="109"/>
  <c r="M889" i="109"/>
  <c r="M885" i="109"/>
  <c r="L889" i="109"/>
  <c r="K889" i="109"/>
  <c r="J889" i="109"/>
  <c r="I889" i="109"/>
  <c r="H889" i="109"/>
  <c r="H885" i="109"/>
  <c r="G889" i="109"/>
  <c r="F889" i="109"/>
  <c r="E889" i="109"/>
  <c r="D889" i="109"/>
  <c r="C889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4" i="109"/>
  <c r="X884" i="109"/>
  <c r="W884" i="109"/>
  <c r="V884" i="109"/>
  <c r="U884" i="109"/>
  <c r="T884" i="109"/>
  <c r="S884" i="109"/>
  <c r="S880" i="109"/>
  <c r="R884" i="109"/>
  <c r="Q884" i="109"/>
  <c r="P884" i="109"/>
  <c r="O884" i="109"/>
  <c r="N884" i="109"/>
  <c r="M884" i="109"/>
  <c r="M880" i="109"/>
  <c r="L884" i="109"/>
  <c r="K884" i="109"/>
  <c r="J884" i="109"/>
  <c r="I884" i="109"/>
  <c r="H884" i="109"/>
  <c r="G884" i="109"/>
  <c r="G880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9" i="109"/>
  <c r="Y875" i="109"/>
  <c r="X879" i="109"/>
  <c r="W879" i="109"/>
  <c r="V879" i="109"/>
  <c r="U879" i="109"/>
  <c r="T879" i="109"/>
  <c r="S879" i="109"/>
  <c r="S875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G875" i="109"/>
  <c r="F879" i="109"/>
  <c r="E879" i="109"/>
  <c r="D879" i="109"/>
  <c r="C879" i="109"/>
  <c r="B879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B875" i="109"/>
  <c r="Y874" i="109"/>
  <c r="X874" i="109"/>
  <c r="W874" i="109"/>
  <c r="V874" i="109"/>
  <c r="U874" i="109"/>
  <c r="T874" i="109"/>
  <c r="T870" i="109"/>
  <c r="S874" i="109"/>
  <c r="R874" i="109"/>
  <c r="Q874" i="109"/>
  <c r="P874" i="109"/>
  <c r="O874" i="109"/>
  <c r="N874" i="109"/>
  <c r="N870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T865" i="109"/>
  <c r="S869" i="109"/>
  <c r="R869" i="109"/>
  <c r="Q869" i="109"/>
  <c r="P869" i="109"/>
  <c r="O869" i="109"/>
  <c r="N869" i="109"/>
  <c r="N865" i="109"/>
  <c r="M869" i="109"/>
  <c r="L869" i="109"/>
  <c r="K869" i="109"/>
  <c r="J869" i="109"/>
  <c r="I869" i="109"/>
  <c r="H869" i="109"/>
  <c r="H865" i="109"/>
  <c r="G869" i="109"/>
  <c r="F869" i="109"/>
  <c r="E869" i="109"/>
  <c r="D869" i="109"/>
  <c r="C869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N860" i="109"/>
  <c r="M864" i="109"/>
  <c r="L864" i="109"/>
  <c r="K864" i="109"/>
  <c r="J864" i="109"/>
  <c r="I864" i="109"/>
  <c r="H864" i="109"/>
  <c r="H860" i="109"/>
  <c r="G864" i="109"/>
  <c r="F864" i="109"/>
  <c r="E864" i="109"/>
  <c r="D864" i="109"/>
  <c r="C864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9" i="109"/>
  <c r="X859" i="109"/>
  <c r="W859" i="109"/>
  <c r="V859" i="109"/>
  <c r="U859" i="109"/>
  <c r="T859" i="109"/>
  <c r="T855" i="109"/>
  <c r="S859" i="109"/>
  <c r="R859" i="109"/>
  <c r="Q859" i="109"/>
  <c r="P859" i="109"/>
  <c r="O859" i="109"/>
  <c r="N859" i="109"/>
  <c r="N855" i="109"/>
  <c r="M859" i="109"/>
  <c r="L859" i="109"/>
  <c r="K859" i="109"/>
  <c r="J859" i="109"/>
  <c r="I859" i="109"/>
  <c r="H859" i="109"/>
  <c r="H855" i="109"/>
  <c r="G859" i="109"/>
  <c r="F859" i="109"/>
  <c r="E859" i="109"/>
  <c r="D859" i="109"/>
  <c r="C859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4" i="109"/>
  <c r="X854" i="109"/>
  <c r="W854" i="109"/>
  <c r="V854" i="109"/>
  <c r="U854" i="109"/>
  <c r="U850" i="109"/>
  <c r="T854" i="109"/>
  <c r="T850" i="109"/>
  <c r="S854" i="109"/>
  <c r="R854" i="109"/>
  <c r="Q854" i="109"/>
  <c r="P854" i="109"/>
  <c r="O854" i="109"/>
  <c r="N854" i="109"/>
  <c r="N850" i="109"/>
  <c r="M854" i="109"/>
  <c r="L854" i="109"/>
  <c r="K854" i="109"/>
  <c r="J854" i="109"/>
  <c r="I854" i="109"/>
  <c r="H854" i="109"/>
  <c r="H850" i="109"/>
  <c r="G854" i="109"/>
  <c r="F854" i="109"/>
  <c r="E854" i="109"/>
  <c r="D854" i="109"/>
  <c r="C854" i="109"/>
  <c r="C850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V849" i="109"/>
  <c r="U849" i="109"/>
  <c r="T849" i="109"/>
  <c r="T845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H845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4" i="109"/>
  <c r="X844" i="109"/>
  <c r="W844" i="109"/>
  <c r="W840" i="109"/>
  <c r="V844" i="109"/>
  <c r="U844" i="109"/>
  <c r="T844" i="109"/>
  <c r="T840" i="109"/>
  <c r="S844" i="109"/>
  <c r="R844" i="109"/>
  <c r="Q844" i="109"/>
  <c r="Q840" i="109"/>
  <c r="P844" i="109"/>
  <c r="O844" i="109"/>
  <c r="N844" i="109"/>
  <c r="N840" i="109"/>
  <c r="M844" i="109"/>
  <c r="L844" i="109"/>
  <c r="K844" i="109"/>
  <c r="K840" i="109"/>
  <c r="J844" i="109"/>
  <c r="I844" i="109"/>
  <c r="H844" i="109"/>
  <c r="H840" i="109"/>
  <c r="G844" i="109"/>
  <c r="F844" i="109"/>
  <c r="E844" i="109"/>
  <c r="E840" i="109"/>
  <c r="D844" i="109"/>
  <c r="C844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T835" i="109"/>
  <c r="S839" i="109"/>
  <c r="R839" i="109"/>
  <c r="Q839" i="109"/>
  <c r="P839" i="109"/>
  <c r="O839" i="109"/>
  <c r="N839" i="109"/>
  <c r="N835" i="109"/>
  <c r="M839" i="109"/>
  <c r="L839" i="109"/>
  <c r="K839" i="109"/>
  <c r="J839" i="109"/>
  <c r="I839" i="109"/>
  <c r="H839" i="109"/>
  <c r="H835" i="109"/>
  <c r="G839" i="109"/>
  <c r="F839" i="109"/>
  <c r="E839" i="109"/>
  <c r="D839" i="109"/>
  <c r="C839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4" i="109"/>
  <c r="X834" i="109"/>
  <c r="W834" i="109"/>
  <c r="V834" i="109"/>
  <c r="U834" i="109"/>
  <c r="T834" i="109"/>
  <c r="T830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H830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T825" i="109"/>
  <c r="S829" i="109"/>
  <c r="R829" i="109"/>
  <c r="Q829" i="109"/>
  <c r="P829" i="109"/>
  <c r="O829" i="109"/>
  <c r="N829" i="109"/>
  <c r="N825" i="109"/>
  <c r="M829" i="109"/>
  <c r="L829" i="109"/>
  <c r="K829" i="109"/>
  <c r="J829" i="109"/>
  <c r="I829" i="109"/>
  <c r="H829" i="109"/>
  <c r="H825" i="109"/>
  <c r="G829" i="109"/>
  <c r="F829" i="109"/>
  <c r="E829" i="109"/>
  <c r="D829" i="109"/>
  <c r="C829" i="109"/>
  <c r="B829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9" i="109"/>
  <c r="X819" i="109"/>
  <c r="W819" i="109"/>
  <c r="V819" i="109"/>
  <c r="V815" i="109"/>
  <c r="U819" i="109"/>
  <c r="T819" i="109"/>
  <c r="S819" i="109"/>
  <c r="R819" i="109"/>
  <c r="Q819" i="109"/>
  <c r="P819" i="109"/>
  <c r="P815" i="109"/>
  <c r="O819" i="109"/>
  <c r="N819" i="109"/>
  <c r="M819" i="109"/>
  <c r="L819" i="109"/>
  <c r="K819" i="109"/>
  <c r="J819" i="109"/>
  <c r="J815" i="109"/>
  <c r="I819" i="109"/>
  <c r="H819" i="109"/>
  <c r="G819" i="109"/>
  <c r="F819" i="109"/>
  <c r="E819" i="109"/>
  <c r="D819" i="109"/>
  <c r="D815" i="109"/>
  <c r="C819" i="109"/>
  <c r="B819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K804" i="109"/>
  <c r="J808" i="109"/>
  <c r="I808" i="109"/>
  <c r="H808" i="109"/>
  <c r="G808" i="109"/>
  <c r="F808" i="109"/>
  <c r="E808" i="109"/>
  <c r="E804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S794" i="109"/>
  <c r="R798" i="109"/>
  <c r="Q798" i="109"/>
  <c r="P798" i="109"/>
  <c r="O798" i="109"/>
  <c r="N798" i="109"/>
  <c r="M798" i="109"/>
  <c r="M794" i="109"/>
  <c r="L798" i="109"/>
  <c r="K798" i="109"/>
  <c r="J798" i="109"/>
  <c r="I798" i="109"/>
  <c r="H798" i="109"/>
  <c r="G798" i="109"/>
  <c r="G794" i="109"/>
  <c r="F798" i="109"/>
  <c r="E798" i="109"/>
  <c r="D798" i="109"/>
  <c r="C798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V790" i="109"/>
  <c r="U790" i="109"/>
  <c r="T790" i="109"/>
  <c r="T789" i="109"/>
  <c r="S790" i="109"/>
  <c r="R790" i="109"/>
  <c r="Q790" i="109"/>
  <c r="P790" i="109"/>
  <c r="O790" i="109"/>
  <c r="N790" i="109"/>
  <c r="N789" i="109"/>
  <c r="M790" i="109"/>
  <c r="L790" i="109"/>
  <c r="K790" i="109"/>
  <c r="J790" i="109"/>
  <c r="I790" i="109"/>
  <c r="H790" i="109"/>
  <c r="H789" i="109"/>
  <c r="G790" i="109"/>
  <c r="F790" i="109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3" i="109"/>
  <c r="X783" i="109"/>
  <c r="W783" i="109"/>
  <c r="V783" i="109"/>
  <c r="V779" i="109"/>
  <c r="U783" i="109"/>
  <c r="T783" i="109"/>
  <c r="S783" i="109"/>
  <c r="R783" i="109"/>
  <c r="Q783" i="109"/>
  <c r="P783" i="109"/>
  <c r="P779" i="109"/>
  <c r="O783" i="109"/>
  <c r="N783" i="109"/>
  <c r="M783" i="109"/>
  <c r="L783" i="109"/>
  <c r="K783" i="109"/>
  <c r="J783" i="109"/>
  <c r="J779" i="109"/>
  <c r="I783" i="109"/>
  <c r="H783" i="109"/>
  <c r="G783" i="109"/>
  <c r="F783" i="109"/>
  <c r="E783" i="109"/>
  <c r="D783" i="109"/>
  <c r="D779" i="109"/>
  <c r="C783" i="109"/>
  <c r="B783" i="109"/>
  <c r="B779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Q774" i="109"/>
  <c r="P778" i="109"/>
  <c r="O778" i="109"/>
  <c r="N778" i="109"/>
  <c r="M778" i="109"/>
  <c r="L778" i="109"/>
  <c r="K778" i="109"/>
  <c r="K774" i="109"/>
  <c r="J778" i="109"/>
  <c r="I778" i="109"/>
  <c r="H778" i="109"/>
  <c r="G778" i="109"/>
  <c r="F778" i="109"/>
  <c r="E778" i="109"/>
  <c r="E774" i="109"/>
  <c r="D778" i="109"/>
  <c r="C778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T759" i="109"/>
  <c r="S763" i="109"/>
  <c r="R763" i="109"/>
  <c r="Q763" i="109"/>
  <c r="P763" i="109"/>
  <c r="O763" i="109"/>
  <c r="N763" i="109"/>
  <c r="N759" i="109"/>
  <c r="M763" i="109"/>
  <c r="L763" i="109"/>
  <c r="K763" i="109"/>
  <c r="J763" i="109"/>
  <c r="I763" i="109"/>
  <c r="H763" i="109"/>
  <c r="H759" i="109"/>
  <c r="G763" i="109"/>
  <c r="F763" i="109"/>
  <c r="E763" i="109"/>
  <c r="D763" i="109"/>
  <c r="C763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V753" i="109"/>
  <c r="V749" i="109"/>
  <c r="U753" i="109"/>
  <c r="T753" i="109"/>
  <c r="S753" i="109"/>
  <c r="R753" i="109"/>
  <c r="Q753" i="109"/>
  <c r="P753" i="109"/>
  <c r="P749" i="109"/>
  <c r="O753" i="109"/>
  <c r="N753" i="109"/>
  <c r="M753" i="109"/>
  <c r="L753" i="109"/>
  <c r="K753" i="109"/>
  <c r="J753" i="109"/>
  <c r="J749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B749" i="109"/>
  <c r="Y748" i="109"/>
  <c r="X748" i="109"/>
  <c r="W748" i="109"/>
  <c r="V748" i="109"/>
  <c r="U748" i="109"/>
  <c r="T748" i="109"/>
  <c r="S748" i="109"/>
  <c r="R748" i="109"/>
  <c r="Q748" i="109"/>
  <c r="Q744" i="109"/>
  <c r="P748" i="109"/>
  <c r="O748" i="109"/>
  <c r="N748" i="109"/>
  <c r="M748" i="109"/>
  <c r="L748" i="109"/>
  <c r="K748" i="109"/>
  <c r="K744" i="109"/>
  <c r="J748" i="109"/>
  <c r="I748" i="109"/>
  <c r="H748" i="109"/>
  <c r="G748" i="109"/>
  <c r="F748" i="109"/>
  <c r="E748" i="109"/>
  <c r="E744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X739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F739" i="109"/>
  <c r="E743" i="109"/>
  <c r="D743" i="109"/>
  <c r="C743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3" i="109"/>
  <c r="X733" i="109"/>
  <c r="W733" i="109"/>
  <c r="V733" i="109"/>
  <c r="U733" i="109"/>
  <c r="T733" i="109"/>
  <c r="T729" i="109"/>
  <c r="S733" i="109"/>
  <c r="R733" i="109"/>
  <c r="Q733" i="109"/>
  <c r="P733" i="109"/>
  <c r="O733" i="109"/>
  <c r="N733" i="109"/>
  <c r="N729" i="109"/>
  <c r="M733" i="109"/>
  <c r="L733" i="109"/>
  <c r="K733" i="109"/>
  <c r="J733" i="109"/>
  <c r="I733" i="109"/>
  <c r="H733" i="109"/>
  <c r="H729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B719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3" i="109"/>
  <c r="X713" i="109"/>
  <c r="X709" i="109"/>
  <c r="W713" i="109"/>
  <c r="V713" i="109"/>
  <c r="U713" i="109"/>
  <c r="T713" i="109"/>
  <c r="S713" i="109"/>
  <c r="R713" i="109"/>
  <c r="R709" i="109"/>
  <c r="Q713" i="109"/>
  <c r="P713" i="109"/>
  <c r="O713" i="109"/>
  <c r="N713" i="109"/>
  <c r="M713" i="109"/>
  <c r="L713" i="109"/>
  <c r="L709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8" i="109"/>
  <c r="Y704" i="109"/>
  <c r="X708" i="109"/>
  <c r="W708" i="109"/>
  <c r="V708" i="109"/>
  <c r="U708" i="109"/>
  <c r="T708" i="109"/>
  <c r="S708" i="109"/>
  <c r="S704" i="109"/>
  <c r="R708" i="109"/>
  <c r="Q708" i="109"/>
  <c r="P708" i="109"/>
  <c r="O708" i="109"/>
  <c r="N708" i="109"/>
  <c r="M708" i="109"/>
  <c r="M704" i="109"/>
  <c r="L708" i="109"/>
  <c r="K708" i="109"/>
  <c r="J708" i="109"/>
  <c r="I708" i="109"/>
  <c r="H708" i="109"/>
  <c r="G708" i="109"/>
  <c r="G704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V700" i="109"/>
  <c r="U700" i="109"/>
  <c r="T700" i="109"/>
  <c r="T699" i="109"/>
  <c r="S700" i="109"/>
  <c r="R700" i="109"/>
  <c r="Q700" i="109"/>
  <c r="P700" i="109"/>
  <c r="O700" i="109"/>
  <c r="N700" i="109"/>
  <c r="N699" i="109"/>
  <c r="M700" i="109"/>
  <c r="L700" i="109"/>
  <c r="K700" i="109"/>
  <c r="J700" i="109"/>
  <c r="I700" i="109"/>
  <c r="H700" i="109"/>
  <c r="H699" i="109"/>
  <c r="G700" i="109"/>
  <c r="F700" i="109"/>
  <c r="E700" i="109"/>
  <c r="D700" i="109"/>
  <c r="C700" i="109"/>
  <c r="B700" i="109"/>
  <c r="Y698" i="109"/>
  <c r="X698" i="109"/>
  <c r="W698" i="109"/>
  <c r="V698" i="109"/>
  <c r="U698" i="109"/>
  <c r="U694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I694" i="109"/>
  <c r="H698" i="109"/>
  <c r="G698" i="109"/>
  <c r="F698" i="109"/>
  <c r="E698" i="109"/>
  <c r="D698" i="109"/>
  <c r="C698" i="109"/>
  <c r="C694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3" i="109"/>
  <c r="X693" i="109"/>
  <c r="W693" i="109"/>
  <c r="V693" i="109"/>
  <c r="U693" i="109"/>
  <c r="T693" i="109"/>
  <c r="S693" i="109"/>
  <c r="R693" i="109"/>
  <c r="Q693" i="109"/>
  <c r="P693" i="109"/>
  <c r="P689" i="109"/>
  <c r="O693" i="109"/>
  <c r="N693" i="109"/>
  <c r="M693" i="109"/>
  <c r="L693" i="109"/>
  <c r="K693" i="109"/>
  <c r="J693" i="109"/>
  <c r="J689" i="109"/>
  <c r="I693" i="109"/>
  <c r="H693" i="109"/>
  <c r="G693" i="109"/>
  <c r="F693" i="109"/>
  <c r="E693" i="109"/>
  <c r="D693" i="109"/>
  <c r="D689" i="109"/>
  <c r="C693" i="109"/>
  <c r="B693" i="109"/>
  <c r="B689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8" i="109"/>
  <c r="X688" i="109"/>
  <c r="W688" i="109"/>
  <c r="V688" i="109"/>
  <c r="V684" i="109"/>
  <c r="U688" i="109"/>
  <c r="T688" i="109"/>
  <c r="S688" i="109"/>
  <c r="R688" i="109"/>
  <c r="Q688" i="109"/>
  <c r="P688" i="109"/>
  <c r="P684" i="109"/>
  <c r="O688" i="109"/>
  <c r="N688" i="109"/>
  <c r="M688" i="109"/>
  <c r="L688" i="109"/>
  <c r="K688" i="109"/>
  <c r="J688" i="109"/>
  <c r="J684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V679" i="109"/>
  <c r="U683" i="109"/>
  <c r="T683" i="109"/>
  <c r="S683" i="109"/>
  <c r="R683" i="109"/>
  <c r="Q683" i="109"/>
  <c r="P683" i="109"/>
  <c r="P679" i="109"/>
  <c r="O683" i="109"/>
  <c r="N683" i="109"/>
  <c r="M683" i="109"/>
  <c r="L683" i="109"/>
  <c r="K683" i="109"/>
  <c r="J683" i="109"/>
  <c r="J679" i="109"/>
  <c r="I683" i="109"/>
  <c r="H683" i="109"/>
  <c r="G683" i="109"/>
  <c r="F683" i="109"/>
  <c r="E683" i="109"/>
  <c r="D683" i="109"/>
  <c r="D679" i="109"/>
  <c r="C683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8" i="109"/>
  <c r="X678" i="109"/>
  <c r="W678" i="109"/>
  <c r="V678" i="109"/>
  <c r="V674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J674" i="109"/>
  <c r="I678" i="109"/>
  <c r="H678" i="109"/>
  <c r="G678" i="109"/>
  <c r="F678" i="109"/>
  <c r="E678" i="109"/>
  <c r="D678" i="109"/>
  <c r="D674" i="109"/>
  <c r="C678" i="109"/>
  <c r="B678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3" i="109"/>
  <c r="X673" i="109"/>
  <c r="W673" i="109"/>
  <c r="V673" i="109"/>
  <c r="V669" i="109"/>
  <c r="U673" i="109"/>
  <c r="T673" i="109"/>
  <c r="S673" i="109"/>
  <c r="R673" i="109"/>
  <c r="Q673" i="109"/>
  <c r="P673" i="109"/>
  <c r="P669" i="109"/>
  <c r="O673" i="109"/>
  <c r="N673" i="109"/>
  <c r="M673" i="109"/>
  <c r="L673" i="109"/>
  <c r="K673" i="109"/>
  <c r="J673" i="109"/>
  <c r="J669" i="109"/>
  <c r="I673" i="109"/>
  <c r="H673" i="109"/>
  <c r="G673" i="109"/>
  <c r="F673" i="109"/>
  <c r="E673" i="109"/>
  <c r="D673" i="109"/>
  <c r="D669" i="109"/>
  <c r="C673" i="109"/>
  <c r="B673" i="109"/>
  <c r="Y670" i="109"/>
  <c r="X670" i="109"/>
  <c r="W670" i="109"/>
  <c r="V670" i="109"/>
  <c r="U670" i="109"/>
  <c r="T670" i="109"/>
  <c r="T669" i="109"/>
  <c r="S670" i="109"/>
  <c r="R670" i="109"/>
  <c r="Q670" i="109"/>
  <c r="P670" i="109"/>
  <c r="O670" i="109"/>
  <c r="N670" i="109"/>
  <c r="N669" i="109"/>
  <c r="M670" i="109"/>
  <c r="L670" i="109"/>
  <c r="K670" i="109"/>
  <c r="J670" i="109"/>
  <c r="I670" i="109"/>
  <c r="H670" i="109"/>
  <c r="H669" i="109"/>
  <c r="G670" i="109"/>
  <c r="F670" i="109"/>
  <c r="E670" i="109"/>
  <c r="D670" i="109"/>
  <c r="C670" i="109"/>
  <c r="B670" i="109"/>
  <c r="Y668" i="109"/>
  <c r="Y664" i="109"/>
  <c r="X668" i="109"/>
  <c r="W668" i="109"/>
  <c r="V668" i="109"/>
  <c r="U668" i="109"/>
  <c r="T668" i="109"/>
  <c r="S668" i="109"/>
  <c r="S664" i="109"/>
  <c r="R668" i="109"/>
  <c r="Q668" i="109"/>
  <c r="P668" i="109"/>
  <c r="O668" i="109"/>
  <c r="N668" i="109"/>
  <c r="M668" i="109"/>
  <c r="M664" i="109"/>
  <c r="L668" i="109"/>
  <c r="K668" i="109"/>
  <c r="J668" i="109"/>
  <c r="I668" i="109"/>
  <c r="H668" i="109"/>
  <c r="G668" i="109"/>
  <c r="G664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S659" i="109"/>
  <c r="R663" i="109"/>
  <c r="Q663" i="109"/>
  <c r="P663" i="109"/>
  <c r="O663" i="109"/>
  <c r="N663" i="109"/>
  <c r="M663" i="109"/>
  <c r="M659" i="109"/>
  <c r="L663" i="109"/>
  <c r="K663" i="109"/>
  <c r="J663" i="109"/>
  <c r="I663" i="109"/>
  <c r="H663" i="109"/>
  <c r="G663" i="109"/>
  <c r="G659" i="109"/>
  <c r="F663" i="109"/>
  <c r="E663" i="109"/>
  <c r="D663" i="109"/>
  <c r="C663" i="109"/>
  <c r="B663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8" i="109"/>
  <c r="Y654" i="109"/>
  <c r="X658" i="109"/>
  <c r="W658" i="109"/>
  <c r="V658" i="109"/>
  <c r="U658" i="109"/>
  <c r="T658" i="109"/>
  <c r="S658" i="109"/>
  <c r="S654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G654" i="109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4" i="109"/>
  <c r="Y640" i="109"/>
  <c r="X644" i="109"/>
  <c r="X640" i="109"/>
  <c r="W644" i="109"/>
  <c r="V644" i="109"/>
  <c r="U644" i="109"/>
  <c r="T644" i="109"/>
  <c r="S644" i="109"/>
  <c r="S640" i="109"/>
  <c r="R644" i="109"/>
  <c r="Q644" i="109"/>
  <c r="P644" i="109"/>
  <c r="O644" i="109"/>
  <c r="N644" i="109"/>
  <c r="M644" i="109"/>
  <c r="M640" i="109"/>
  <c r="L644" i="109"/>
  <c r="K644" i="109"/>
  <c r="J644" i="109"/>
  <c r="I644" i="109"/>
  <c r="H644" i="109"/>
  <c r="G644" i="109"/>
  <c r="G640" i="109"/>
  <c r="F644" i="109"/>
  <c r="F640" i="109"/>
  <c r="E644" i="109"/>
  <c r="D644" i="109"/>
  <c r="C644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9" i="109"/>
  <c r="Y635" i="109"/>
  <c r="X639" i="109"/>
  <c r="W639" i="109"/>
  <c r="V639" i="109"/>
  <c r="U639" i="109"/>
  <c r="T639" i="109"/>
  <c r="S639" i="109"/>
  <c r="S635" i="109"/>
  <c r="R639" i="109"/>
  <c r="Q639" i="109"/>
  <c r="P639" i="109"/>
  <c r="O639" i="109"/>
  <c r="N639" i="109"/>
  <c r="M639" i="109"/>
  <c r="M635" i="109"/>
  <c r="L639" i="109"/>
  <c r="K639" i="109"/>
  <c r="J639" i="109"/>
  <c r="I639" i="109"/>
  <c r="H639" i="109"/>
  <c r="G639" i="109"/>
  <c r="G635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4" i="109"/>
  <c r="Y630" i="109"/>
  <c r="X634" i="109"/>
  <c r="W634" i="109"/>
  <c r="V634" i="109"/>
  <c r="U634" i="109"/>
  <c r="T634" i="109"/>
  <c r="S634" i="109"/>
  <c r="S630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G630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T630" i="109"/>
  <c r="S631" i="109"/>
  <c r="R631" i="109"/>
  <c r="Q631" i="109"/>
  <c r="P631" i="109"/>
  <c r="O631" i="109"/>
  <c r="N631" i="109"/>
  <c r="N630" i="109"/>
  <c r="M631" i="109"/>
  <c r="L631" i="109"/>
  <c r="K631" i="109"/>
  <c r="J631" i="109"/>
  <c r="I631" i="109"/>
  <c r="H631" i="109"/>
  <c r="H630" i="109"/>
  <c r="G631" i="109"/>
  <c r="F631" i="109"/>
  <c r="E631" i="109"/>
  <c r="D631" i="109"/>
  <c r="C631" i="109"/>
  <c r="B631" i="109"/>
  <c r="Y629" i="109"/>
  <c r="X629" i="109"/>
  <c r="W629" i="109"/>
  <c r="V629" i="109"/>
  <c r="V625" i="109"/>
  <c r="U629" i="109"/>
  <c r="T629" i="109"/>
  <c r="S629" i="109"/>
  <c r="R629" i="109"/>
  <c r="Q629" i="109"/>
  <c r="P629" i="109"/>
  <c r="P625" i="109"/>
  <c r="O629" i="109"/>
  <c r="N629" i="109"/>
  <c r="M629" i="109"/>
  <c r="L629" i="109"/>
  <c r="K629" i="109"/>
  <c r="J629" i="109"/>
  <c r="J625" i="109"/>
  <c r="I629" i="109"/>
  <c r="H629" i="109"/>
  <c r="G629" i="109"/>
  <c r="F629" i="109"/>
  <c r="E629" i="109"/>
  <c r="D629" i="109"/>
  <c r="D625" i="109"/>
  <c r="C629" i="109"/>
  <c r="B629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4" i="109"/>
  <c r="X624" i="109"/>
  <c r="W624" i="109"/>
  <c r="V624" i="109"/>
  <c r="V620" i="109"/>
  <c r="U624" i="109"/>
  <c r="T624" i="109"/>
  <c r="S624" i="109"/>
  <c r="R624" i="109"/>
  <c r="Q624" i="109"/>
  <c r="P624" i="109"/>
  <c r="P620" i="109"/>
  <c r="O624" i="109"/>
  <c r="N624" i="109"/>
  <c r="M624" i="109"/>
  <c r="L624" i="109"/>
  <c r="K624" i="109"/>
  <c r="J624" i="109"/>
  <c r="J620" i="109"/>
  <c r="I624" i="109"/>
  <c r="H624" i="109"/>
  <c r="G624" i="109"/>
  <c r="F624" i="109"/>
  <c r="E624" i="109"/>
  <c r="D624" i="109"/>
  <c r="D620" i="109"/>
  <c r="C624" i="109"/>
  <c r="B624" i="109"/>
  <c r="B620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9" i="109"/>
  <c r="X619" i="109"/>
  <c r="W619" i="109"/>
  <c r="W615" i="109"/>
  <c r="V619" i="109"/>
  <c r="U619" i="109"/>
  <c r="T619" i="109"/>
  <c r="S619" i="109"/>
  <c r="R619" i="109"/>
  <c r="Q619" i="109"/>
  <c r="Q615" i="109"/>
  <c r="P619" i="109"/>
  <c r="O619" i="109"/>
  <c r="N619" i="109"/>
  <c r="M619" i="109"/>
  <c r="L619" i="109"/>
  <c r="K619" i="109"/>
  <c r="K615" i="109"/>
  <c r="J619" i="109"/>
  <c r="I619" i="109"/>
  <c r="H619" i="109"/>
  <c r="G619" i="109"/>
  <c r="F619" i="109"/>
  <c r="E619" i="109"/>
  <c r="E615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T600" i="109"/>
  <c r="S601" i="109"/>
  <c r="R601" i="109"/>
  <c r="Q601" i="109"/>
  <c r="P601" i="109"/>
  <c r="O601" i="109"/>
  <c r="N601" i="109"/>
  <c r="N600" i="109"/>
  <c r="M601" i="109"/>
  <c r="L601" i="109"/>
  <c r="K601" i="109"/>
  <c r="J601" i="109"/>
  <c r="I601" i="109"/>
  <c r="H601" i="109"/>
  <c r="H600" i="109"/>
  <c r="G601" i="109"/>
  <c r="F601" i="109"/>
  <c r="E601" i="109"/>
  <c r="D601" i="109"/>
  <c r="C601" i="109"/>
  <c r="B601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B590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L580" i="109"/>
  <c r="K584" i="109"/>
  <c r="J584" i="109"/>
  <c r="I584" i="109"/>
  <c r="H584" i="109"/>
  <c r="G584" i="109"/>
  <c r="F584" i="109"/>
  <c r="F580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9" i="109"/>
  <c r="Y575" i="109"/>
  <c r="X579" i="109"/>
  <c r="W579" i="109"/>
  <c r="V579" i="109"/>
  <c r="U579" i="109"/>
  <c r="T579" i="109"/>
  <c r="S579" i="109"/>
  <c r="S575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V571" i="109"/>
  <c r="U571" i="109"/>
  <c r="T571" i="109"/>
  <c r="T570" i="109"/>
  <c r="S571" i="109"/>
  <c r="R571" i="109"/>
  <c r="Q571" i="109"/>
  <c r="P571" i="109"/>
  <c r="O571" i="109"/>
  <c r="N571" i="109"/>
  <c r="N570" i="109"/>
  <c r="M571" i="109"/>
  <c r="L571" i="109"/>
  <c r="K571" i="109"/>
  <c r="J571" i="109"/>
  <c r="I571" i="109"/>
  <c r="H571" i="109"/>
  <c r="H570" i="109"/>
  <c r="G571" i="109"/>
  <c r="F571" i="109"/>
  <c r="E571" i="109"/>
  <c r="D571" i="109"/>
  <c r="C571" i="109"/>
  <c r="B571" i="109"/>
  <c r="Y569" i="109"/>
  <c r="X569" i="109"/>
  <c r="W569" i="109"/>
  <c r="V569" i="109"/>
  <c r="U569" i="109"/>
  <c r="U565" i="109"/>
  <c r="T569" i="109"/>
  <c r="S569" i="109"/>
  <c r="R569" i="109"/>
  <c r="Q569" i="109"/>
  <c r="P569" i="109"/>
  <c r="O569" i="109"/>
  <c r="O565" i="109"/>
  <c r="N569" i="109"/>
  <c r="M569" i="109"/>
  <c r="L569" i="109"/>
  <c r="K569" i="109"/>
  <c r="J569" i="109"/>
  <c r="I569" i="109"/>
  <c r="I565" i="109"/>
  <c r="H569" i="109"/>
  <c r="G569" i="109"/>
  <c r="F569" i="109"/>
  <c r="E569" i="109"/>
  <c r="D569" i="109"/>
  <c r="C569" i="109"/>
  <c r="C565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J560" i="109"/>
  <c r="I564" i="109"/>
  <c r="H564" i="109"/>
  <c r="G564" i="109"/>
  <c r="F564" i="109"/>
  <c r="E564" i="109"/>
  <c r="D564" i="109"/>
  <c r="D560" i="109"/>
  <c r="C564" i="109"/>
  <c r="B564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B560" i="109"/>
  <c r="Y559" i="109"/>
  <c r="X559" i="109"/>
  <c r="W559" i="109"/>
  <c r="W555" i="109"/>
  <c r="V559" i="109"/>
  <c r="U559" i="109"/>
  <c r="T559" i="109"/>
  <c r="S559" i="109"/>
  <c r="R559" i="109"/>
  <c r="Q559" i="109"/>
  <c r="Q555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9" i="109"/>
  <c r="Y545" i="109"/>
  <c r="X549" i="109"/>
  <c r="W549" i="109"/>
  <c r="V549" i="109"/>
  <c r="U549" i="109"/>
  <c r="T549" i="109"/>
  <c r="S549" i="109"/>
  <c r="S545" i="109"/>
  <c r="R549" i="109"/>
  <c r="Q549" i="109"/>
  <c r="P549" i="109"/>
  <c r="O549" i="109"/>
  <c r="N549" i="109"/>
  <c r="M549" i="109"/>
  <c r="M545" i="109"/>
  <c r="L549" i="109"/>
  <c r="K549" i="109"/>
  <c r="J549" i="109"/>
  <c r="I549" i="109"/>
  <c r="H549" i="109"/>
  <c r="G549" i="109"/>
  <c r="G545" i="109"/>
  <c r="F549" i="109"/>
  <c r="E549" i="109"/>
  <c r="D549" i="109"/>
  <c r="C549" i="109"/>
  <c r="B549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T540" i="109"/>
  <c r="S541" i="109"/>
  <c r="R541" i="109"/>
  <c r="Q541" i="109"/>
  <c r="P541" i="109"/>
  <c r="O541" i="109"/>
  <c r="N541" i="109"/>
  <c r="N540" i="109"/>
  <c r="M541" i="109"/>
  <c r="L541" i="109"/>
  <c r="K541" i="109"/>
  <c r="J541" i="109"/>
  <c r="I541" i="109"/>
  <c r="H541" i="109"/>
  <c r="H540" i="109"/>
  <c r="G541" i="109"/>
  <c r="F541" i="109"/>
  <c r="E541" i="109"/>
  <c r="D541" i="109"/>
  <c r="C541" i="109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4" i="109"/>
  <c r="X534" i="109"/>
  <c r="W534" i="109"/>
  <c r="V534" i="109"/>
  <c r="V530" i="109"/>
  <c r="U534" i="109"/>
  <c r="T534" i="109"/>
  <c r="S534" i="109"/>
  <c r="R534" i="109"/>
  <c r="Q534" i="109"/>
  <c r="P534" i="109"/>
  <c r="P530" i="109"/>
  <c r="O534" i="109"/>
  <c r="N534" i="109"/>
  <c r="M534" i="109"/>
  <c r="L534" i="109"/>
  <c r="K534" i="109"/>
  <c r="J534" i="109"/>
  <c r="J530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9" i="109"/>
  <c r="X519" i="109"/>
  <c r="W519" i="109"/>
  <c r="V519" i="109"/>
  <c r="U519" i="109"/>
  <c r="T519" i="109"/>
  <c r="S519" i="109"/>
  <c r="S515" i="109"/>
  <c r="R519" i="109"/>
  <c r="Q519" i="109"/>
  <c r="P519" i="109"/>
  <c r="O519" i="109"/>
  <c r="N519" i="109"/>
  <c r="M519" i="109"/>
  <c r="M515" i="109"/>
  <c r="L519" i="109"/>
  <c r="K519" i="109"/>
  <c r="J519" i="109"/>
  <c r="I519" i="109"/>
  <c r="H519" i="109"/>
  <c r="G519" i="109"/>
  <c r="G515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4" i="109"/>
  <c r="X514" i="109"/>
  <c r="W514" i="109"/>
  <c r="V514" i="109"/>
  <c r="U514" i="109"/>
  <c r="T514" i="109"/>
  <c r="T510" i="109"/>
  <c r="S514" i="109"/>
  <c r="R514" i="109"/>
  <c r="Q514" i="109"/>
  <c r="P514" i="109"/>
  <c r="O514" i="109"/>
  <c r="N514" i="109"/>
  <c r="N510" i="109"/>
  <c r="M514" i="109"/>
  <c r="L514" i="109"/>
  <c r="K514" i="109"/>
  <c r="J514" i="109"/>
  <c r="I514" i="109"/>
  <c r="H514" i="109"/>
  <c r="H510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9" i="109"/>
  <c r="X509" i="109"/>
  <c r="W509" i="109"/>
  <c r="V509" i="109"/>
  <c r="V505" i="109"/>
  <c r="U509" i="109"/>
  <c r="T509" i="109"/>
  <c r="S509" i="109"/>
  <c r="R509" i="109"/>
  <c r="Q509" i="109"/>
  <c r="P509" i="109"/>
  <c r="P505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D505" i="109"/>
  <c r="C509" i="109"/>
  <c r="B509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V500" i="109"/>
  <c r="U504" i="109"/>
  <c r="T504" i="109"/>
  <c r="S504" i="109"/>
  <c r="R504" i="109"/>
  <c r="Q504" i="109"/>
  <c r="P504" i="109"/>
  <c r="P500" i="109"/>
  <c r="O504" i="109"/>
  <c r="N504" i="109"/>
  <c r="M504" i="109"/>
  <c r="L504" i="109"/>
  <c r="K504" i="109"/>
  <c r="J504" i="109"/>
  <c r="J500" i="109"/>
  <c r="I504" i="109"/>
  <c r="H504" i="109"/>
  <c r="G504" i="109"/>
  <c r="F504" i="109"/>
  <c r="E504" i="109"/>
  <c r="D504" i="109"/>
  <c r="D500" i="109"/>
  <c r="C504" i="109"/>
  <c r="B504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B500" i="109"/>
  <c r="Y499" i="109"/>
  <c r="X499" i="109"/>
  <c r="W499" i="109"/>
  <c r="V499" i="109"/>
  <c r="U499" i="109"/>
  <c r="T499" i="109"/>
  <c r="S499" i="109"/>
  <c r="R499" i="109"/>
  <c r="Q499" i="109"/>
  <c r="Q495" i="109"/>
  <c r="P499" i="109"/>
  <c r="O499" i="109"/>
  <c r="N499" i="109"/>
  <c r="M499" i="109"/>
  <c r="L499" i="109"/>
  <c r="K499" i="109"/>
  <c r="K495" i="109"/>
  <c r="J499" i="109"/>
  <c r="I499" i="109"/>
  <c r="H499" i="109"/>
  <c r="G499" i="109"/>
  <c r="F499" i="109"/>
  <c r="E499" i="109"/>
  <c r="E495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4" i="109"/>
  <c r="X494" i="109"/>
  <c r="X490" i="109"/>
  <c r="W494" i="109"/>
  <c r="V494" i="109"/>
  <c r="U494" i="109"/>
  <c r="T494" i="109"/>
  <c r="S494" i="109"/>
  <c r="R494" i="109"/>
  <c r="Q494" i="109"/>
  <c r="Q490" i="109"/>
  <c r="P494" i="109"/>
  <c r="O494" i="109"/>
  <c r="N494" i="109"/>
  <c r="M494" i="109"/>
  <c r="L494" i="109"/>
  <c r="K494" i="109"/>
  <c r="K490" i="109"/>
  <c r="J494" i="109"/>
  <c r="I494" i="109"/>
  <c r="H494" i="109"/>
  <c r="G494" i="109"/>
  <c r="F494" i="109"/>
  <c r="F490" i="109"/>
  <c r="E494" i="109"/>
  <c r="E490" i="109"/>
  <c r="D494" i="109"/>
  <c r="C494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6" i="109"/>
  <c r="X486" i="109"/>
  <c r="W486" i="109"/>
  <c r="W482" i="109"/>
  <c r="V486" i="109"/>
  <c r="U486" i="109"/>
  <c r="T486" i="109"/>
  <c r="S486" i="109"/>
  <c r="R486" i="109"/>
  <c r="Q486" i="109"/>
  <c r="Q482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E482" i="109"/>
  <c r="D486" i="109"/>
  <c r="C486" i="109"/>
  <c r="B486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81" i="109"/>
  <c r="X481" i="109"/>
  <c r="W481" i="109"/>
  <c r="W477" i="109"/>
  <c r="V481" i="109"/>
  <c r="U481" i="109"/>
  <c r="T481" i="109"/>
  <c r="T477" i="109"/>
  <c r="S481" i="109"/>
  <c r="R481" i="109"/>
  <c r="Q481" i="109"/>
  <c r="Q477" i="109"/>
  <c r="P481" i="109"/>
  <c r="O481" i="109"/>
  <c r="N481" i="109"/>
  <c r="N477" i="109"/>
  <c r="M481" i="109"/>
  <c r="L481" i="109"/>
  <c r="K481" i="109"/>
  <c r="K477" i="109"/>
  <c r="J481" i="109"/>
  <c r="I481" i="109"/>
  <c r="H481" i="109"/>
  <c r="H477" i="109"/>
  <c r="G481" i="109"/>
  <c r="F481" i="109"/>
  <c r="E481" i="109"/>
  <c r="E477" i="109"/>
  <c r="D481" i="109"/>
  <c r="C481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6" i="109"/>
  <c r="X476" i="109"/>
  <c r="W476" i="109"/>
  <c r="W472" i="109"/>
  <c r="V476" i="109"/>
  <c r="U476" i="109"/>
  <c r="T476" i="109"/>
  <c r="S476" i="109"/>
  <c r="R476" i="109"/>
  <c r="Q476" i="109"/>
  <c r="Q472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E472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71" i="109"/>
  <c r="X471" i="109"/>
  <c r="W471" i="109"/>
  <c r="W467" i="109"/>
  <c r="V471" i="109"/>
  <c r="U471" i="109"/>
  <c r="T471" i="109"/>
  <c r="S471" i="109"/>
  <c r="R471" i="109"/>
  <c r="Q471" i="109"/>
  <c r="Q467" i="109"/>
  <c r="P471" i="109"/>
  <c r="O471" i="109"/>
  <c r="N471" i="109"/>
  <c r="M471" i="109"/>
  <c r="L471" i="109"/>
  <c r="K471" i="109"/>
  <c r="K467" i="109"/>
  <c r="J471" i="109"/>
  <c r="I471" i="109"/>
  <c r="H471" i="109"/>
  <c r="G471" i="109"/>
  <c r="F471" i="109"/>
  <c r="E471" i="109"/>
  <c r="E467" i="109"/>
  <c r="D471" i="109"/>
  <c r="C471" i="109"/>
  <c r="B471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B467" i="109"/>
  <c r="Y466" i="109"/>
  <c r="X466" i="109"/>
  <c r="X462" i="109"/>
  <c r="W466" i="109"/>
  <c r="V466" i="109"/>
  <c r="U466" i="109"/>
  <c r="T466" i="109"/>
  <c r="S466" i="109"/>
  <c r="R466" i="109"/>
  <c r="R462" i="109"/>
  <c r="Q466" i="109"/>
  <c r="P466" i="109"/>
  <c r="O466" i="109"/>
  <c r="N466" i="109"/>
  <c r="M466" i="109"/>
  <c r="L466" i="109"/>
  <c r="L462" i="109"/>
  <c r="K466" i="109"/>
  <c r="J466" i="109"/>
  <c r="I466" i="109"/>
  <c r="H466" i="109"/>
  <c r="G466" i="109"/>
  <c r="F466" i="109"/>
  <c r="F462" i="109"/>
  <c r="E466" i="109"/>
  <c r="D466" i="109"/>
  <c r="C466" i="109"/>
  <c r="B466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61" i="109"/>
  <c r="X461" i="109"/>
  <c r="X457" i="109"/>
  <c r="W461" i="109"/>
  <c r="V461" i="109"/>
  <c r="U461" i="109"/>
  <c r="T461" i="109"/>
  <c r="S461" i="109"/>
  <c r="R461" i="109"/>
  <c r="R457" i="109"/>
  <c r="Q461" i="109"/>
  <c r="P461" i="109"/>
  <c r="O461" i="109"/>
  <c r="N461" i="109"/>
  <c r="M461" i="109"/>
  <c r="L461" i="109"/>
  <c r="L457" i="109"/>
  <c r="K461" i="109"/>
  <c r="J461" i="109"/>
  <c r="I461" i="109"/>
  <c r="H461" i="109"/>
  <c r="G461" i="109"/>
  <c r="F461" i="109"/>
  <c r="F457" i="109"/>
  <c r="E461" i="109"/>
  <c r="D461" i="109"/>
  <c r="C461" i="109"/>
  <c r="B461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6" i="109"/>
  <c r="Y452" i="109"/>
  <c r="X456" i="109"/>
  <c r="X452" i="109"/>
  <c r="W456" i="109"/>
  <c r="V456" i="109"/>
  <c r="U456" i="109"/>
  <c r="T456" i="109"/>
  <c r="S456" i="109"/>
  <c r="S452" i="109"/>
  <c r="R456" i="109"/>
  <c r="R452" i="109"/>
  <c r="Q456" i="109"/>
  <c r="P456" i="109"/>
  <c r="O456" i="109"/>
  <c r="N456" i="109"/>
  <c r="M456" i="109"/>
  <c r="M452" i="109"/>
  <c r="L456" i="109"/>
  <c r="K456" i="109"/>
  <c r="J456" i="109"/>
  <c r="I456" i="109"/>
  <c r="H456" i="109"/>
  <c r="G456" i="109"/>
  <c r="G452" i="109"/>
  <c r="F456" i="109"/>
  <c r="F452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51" i="109"/>
  <c r="X451" i="109"/>
  <c r="X447" i="109"/>
  <c r="W451" i="109"/>
  <c r="V451" i="109"/>
  <c r="U451" i="109"/>
  <c r="T451" i="109"/>
  <c r="S451" i="109"/>
  <c r="R451" i="109"/>
  <c r="R447" i="109"/>
  <c r="Q451" i="109"/>
  <c r="P451" i="109"/>
  <c r="O451" i="109"/>
  <c r="N451" i="109"/>
  <c r="M451" i="109"/>
  <c r="L451" i="109"/>
  <c r="L447" i="109"/>
  <c r="K451" i="109"/>
  <c r="J451" i="109"/>
  <c r="I451" i="109"/>
  <c r="H451" i="109"/>
  <c r="G451" i="109"/>
  <c r="F451" i="109"/>
  <c r="F447" i="109"/>
  <c r="E451" i="109"/>
  <c r="D451" i="109"/>
  <c r="C451" i="109"/>
  <c r="B451" i="109"/>
  <c r="Y448" i="109"/>
  <c r="X448" i="109"/>
  <c r="W448" i="109"/>
  <c r="V448" i="109"/>
  <c r="U448" i="109"/>
  <c r="T448" i="109"/>
  <c r="T447" i="109"/>
  <c r="S448" i="109"/>
  <c r="R448" i="109"/>
  <c r="Q448" i="109"/>
  <c r="P448" i="109"/>
  <c r="O448" i="109"/>
  <c r="N448" i="109"/>
  <c r="N447" i="109"/>
  <c r="M448" i="109"/>
  <c r="L448" i="109"/>
  <c r="K448" i="109"/>
  <c r="J448" i="109"/>
  <c r="I448" i="109"/>
  <c r="H448" i="109"/>
  <c r="H447" i="109"/>
  <c r="G448" i="109"/>
  <c r="F448" i="109"/>
  <c r="E448" i="109"/>
  <c r="D448" i="109"/>
  <c r="C448" i="109"/>
  <c r="B448" i="109"/>
  <c r="Y446" i="109"/>
  <c r="X446" i="109"/>
  <c r="W446" i="109"/>
  <c r="V446" i="109"/>
  <c r="U446" i="109"/>
  <c r="U442" i="109"/>
  <c r="T446" i="109"/>
  <c r="S446" i="109"/>
  <c r="R446" i="109"/>
  <c r="Q446" i="109"/>
  <c r="P446" i="109"/>
  <c r="O446" i="109"/>
  <c r="O442" i="109"/>
  <c r="N446" i="109"/>
  <c r="M446" i="109"/>
  <c r="L446" i="109"/>
  <c r="K446" i="109"/>
  <c r="J446" i="109"/>
  <c r="I446" i="109"/>
  <c r="I442" i="109"/>
  <c r="H446" i="109"/>
  <c r="G446" i="109"/>
  <c r="F446" i="109"/>
  <c r="E446" i="109"/>
  <c r="D446" i="109"/>
  <c r="C446" i="109"/>
  <c r="C442" i="109"/>
  <c r="B446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P437" i="109"/>
  <c r="O441" i="109"/>
  <c r="O437" i="109"/>
  <c r="N441" i="109"/>
  <c r="M441" i="109"/>
  <c r="L441" i="109"/>
  <c r="K441" i="109"/>
  <c r="J441" i="109"/>
  <c r="J437" i="109"/>
  <c r="I441" i="109"/>
  <c r="I437" i="109"/>
  <c r="H441" i="109"/>
  <c r="G441" i="109"/>
  <c r="F441" i="109"/>
  <c r="E441" i="109"/>
  <c r="D441" i="109"/>
  <c r="D437" i="109"/>
  <c r="C441" i="109"/>
  <c r="C437" i="109"/>
  <c r="B441" i="109"/>
  <c r="B437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6" i="109"/>
  <c r="X436" i="109"/>
  <c r="W436" i="109"/>
  <c r="V436" i="109"/>
  <c r="V432" i="109"/>
  <c r="U436" i="109"/>
  <c r="U432" i="109"/>
  <c r="T436" i="109"/>
  <c r="S436" i="109"/>
  <c r="R436" i="109"/>
  <c r="Q436" i="109"/>
  <c r="P436" i="109"/>
  <c r="P432" i="109"/>
  <c r="O436" i="109"/>
  <c r="O432" i="109"/>
  <c r="N436" i="109"/>
  <c r="M436" i="109"/>
  <c r="L436" i="109"/>
  <c r="K436" i="109"/>
  <c r="J436" i="109"/>
  <c r="J432" i="109"/>
  <c r="I436" i="109"/>
  <c r="I432" i="109"/>
  <c r="H436" i="109"/>
  <c r="G436" i="109"/>
  <c r="F436" i="109"/>
  <c r="E436" i="109"/>
  <c r="D436" i="109"/>
  <c r="C436" i="109"/>
  <c r="C432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31" i="109"/>
  <c r="X431" i="109"/>
  <c r="W431" i="109"/>
  <c r="V431" i="109"/>
  <c r="U431" i="109"/>
  <c r="U427" i="109"/>
  <c r="T431" i="109"/>
  <c r="S431" i="109"/>
  <c r="R431" i="109"/>
  <c r="Q431" i="109"/>
  <c r="P431" i="109"/>
  <c r="P427" i="109"/>
  <c r="O431" i="109"/>
  <c r="N431" i="109"/>
  <c r="M431" i="109"/>
  <c r="L431" i="109"/>
  <c r="K431" i="109"/>
  <c r="J431" i="109"/>
  <c r="J427" i="109"/>
  <c r="I431" i="109"/>
  <c r="I427" i="109"/>
  <c r="H431" i="109"/>
  <c r="G431" i="109"/>
  <c r="F431" i="109"/>
  <c r="E431" i="109"/>
  <c r="D431" i="109"/>
  <c r="D427" i="109"/>
  <c r="C431" i="109"/>
  <c r="C427" i="109"/>
  <c r="B431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6" i="109"/>
  <c r="X426" i="109"/>
  <c r="W426" i="109"/>
  <c r="V426" i="109"/>
  <c r="V422" i="109"/>
  <c r="U426" i="109"/>
  <c r="U422" i="109"/>
  <c r="T426" i="109"/>
  <c r="S426" i="109"/>
  <c r="R426" i="109"/>
  <c r="Q426" i="109"/>
  <c r="P426" i="109"/>
  <c r="O426" i="109"/>
  <c r="O422" i="109"/>
  <c r="N426" i="109"/>
  <c r="M426" i="109"/>
  <c r="L426" i="109"/>
  <c r="K426" i="109"/>
  <c r="J426" i="109"/>
  <c r="J422" i="109"/>
  <c r="I426" i="109"/>
  <c r="I422" i="109"/>
  <c r="H426" i="109"/>
  <c r="G426" i="109"/>
  <c r="F426" i="109"/>
  <c r="E426" i="109"/>
  <c r="D426" i="109"/>
  <c r="D422" i="109"/>
  <c r="C426" i="109"/>
  <c r="B426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V417" i="109"/>
  <c r="U421" i="109"/>
  <c r="U417" i="109"/>
  <c r="T421" i="109"/>
  <c r="S421" i="109"/>
  <c r="R421" i="109"/>
  <c r="Q421" i="109"/>
  <c r="P421" i="109"/>
  <c r="P417" i="109"/>
  <c r="O421" i="109"/>
  <c r="O417" i="109"/>
  <c r="N421" i="109"/>
  <c r="M421" i="109"/>
  <c r="L421" i="109"/>
  <c r="K421" i="109"/>
  <c r="J421" i="109"/>
  <c r="J417" i="109"/>
  <c r="I421" i="109"/>
  <c r="I417" i="109"/>
  <c r="H421" i="109"/>
  <c r="G421" i="109"/>
  <c r="F421" i="109"/>
  <c r="E421" i="109"/>
  <c r="D421" i="109"/>
  <c r="D417" i="109"/>
  <c r="C421" i="109"/>
  <c r="C417" i="109"/>
  <c r="B421" i="109"/>
  <c r="Y418" i="109"/>
  <c r="X418" i="109"/>
  <c r="W418" i="109"/>
  <c r="V418" i="109"/>
  <c r="U418" i="109"/>
  <c r="T418" i="109"/>
  <c r="T417" i="109"/>
  <c r="S418" i="109"/>
  <c r="R418" i="109"/>
  <c r="Q418" i="109"/>
  <c r="P418" i="109"/>
  <c r="O418" i="109"/>
  <c r="N418" i="109"/>
  <c r="N417" i="109"/>
  <c r="M418" i="109"/>
  <c r="L418" i="109"/>
  <c r="K418" i="109"/>
  <c r="J418" i="109"/>
  <c r="I418" i="109"/>
  <c r="H418" i="109"/>
  <c r="H417" i="109"/>
  <c r="G418" i="109"/>
  <c r="F418" i="109"/>
  <c r="E418" i="109"/>
  <c r="D418" i="109"/>
  <c r="C418" i="109"/>
  <c r="B418" i="109"/>
  <c r="Y416" i="109"/>
  <c r="Y412" i="109"/>
  <c r="X416" i="109"/>
  <c r="X412" i="109"/>
  <c r="W416" i="109"/>
  <c r="V416" i="109"/>
  <c r="U416" i="109"/>
  <c r="T416" i="109"/>
  <c r="S416" i="109"/>
  <c r="S412" i="109"/>
  <c r="R416" i="109"/>
  <c r="R412" i="109"/>
  <c r="Q416" i="109"/>
  <c r="P416" i="109"/>
  <c r="O416" i="109"/>
  <c r="N416" i="109"/>
  <c r="M416" i="109"/>
  <c r="M412" i="109"/>
  <c r="L416" i="109"/>
  <c r="L412" i="109"/>
  <c r="K416" i="109"/>
  <c r="J416" i="109"/>
  <c r="I416" i="109"/>
  <c r="H416" i="109"/>
  <c r="G416" i="109"/>
  <c r="G412" i="109"/>
  <c r="F416" i="109"/>
  <c r="F412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11" i="109"/>
  <c r="X411" i="109"/>
  <c r="W411" i="109"/>
  <c r="V411" i="109"/>
  <c r="U411" i="109"/>
  <c r="T411" i="109"/>
  <c r="S411" i="109"/>
  <c r="S407" i="109"/>
  <c r="R411" i="109"/>
  <c r="R407" i="109"/>
  <c r="Q411" i="109"/>
  <c r="P411" i="109"/>
  <c r="O411" i="109"/>
  <c r="N411" i="109"/>
  <c r="M411" i="109"/>
  <c r="M407" i="109"/>
  <c r="L411" i="109"/>
  <c r="L407" i="109"/>
  <c r="K411" i="109"/>
  <c r="J411" i="109"/>
  <c r="I411" i="109"/>
  <c r="H411" i="109"/>
  <c r="G411" i="109"/>
  <c r="G407" i="109"/>
  <c r="F411" i="109"/>
  <c r="E411" i="109"/>
  <c r="D411" i="109"/>
  <c r="C411" i="109"/>
  <c r="B411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B407" i="109"/>
  <c r="Y406" i="109"/>
  <c r="Y402" i="109"/>
  <c r="X406" i="109"/>
  <c r="W406" i="109"/>
  <c r="V406" i="109"/>
  <c r="U406" i="109"/>
  <c r="T406" i="109"/>
  <c r="S406" i="109"/>
  <c r="S402" i="109"/>
  <c r="R406" i="109"/>
  <c r="Q406" i="109"/>
  <c r="P406" i="109"/>
  <c r="O406" i="109"/>
  <c r="N406" i="109"/>
  <c r="N402" i="109"/>
  <c r="M406" i="109"/>
  <c r="M402" i="109"/>
  <c r="L406" i="109"/>
  <c r="K406" i="109"/>
  <c r="J406" i="109"/>
  <c r="I406" i="109"/>
  <c r="H406" i="109"/>
  <c r="H402" i="109"/>
  <c r="G406" i="109"/>
  <c r="G402" i="109"/>
  <c r="F406" i="109"/>
  <c r="E406" i="109"/>
  <c r="D406" i="109"/>
  <c r="C406" i="109"/>
  <c r="B406" i="109"/>
  <c r="B402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401" i="109"/>
  <c r="Y397" i="109"/>
  <c r="X401" i="109"/>
  <c r="W401" i="109"/>
  <c r="V401" i="109"/>
  <c r="U401" i="109"/>
  <c r="T401" i="109"/>
  <c r="T397" i="109"/>
  <c r="S401" i="109"/>
  <c r="S397" i="109"/>
  <c r="R401" i="109"/>
  <c r="Q401" i="109"/>
  <c r="P401" i="109"/>
  <c r="O401" i="109"/>
  <c r="N401" i="109"/>
  <c r="N397" i="109"/>
  <c r="M401" i="109"/>
  <c r="L401" i="109"/>
  <c r="K401" i="109"/>
  <c r="J401" i="109"/>
  <c r="I401" i="109"/>
  <c r="H401" i="109"/>
  <c r="G401" i="109"/>
  <c r="G397" i="109"/>
  <c r="F401" i="109"/>
  <c r="E401" i="109"/>
  <c r="D401" i="109"/>
  <c r="C401" i="109"/>
  <c r="B401" i="109"/>
  <c r="B397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6" i="109"/>
  <c r="Y392" i="109"/>
  <c r="X396" i="109"/>
  <c r="W396" i="109"/>
  <c r="V396" i="109"/>
  <c r="U396" i="109"/>
  <c r="T396" i="109"/>
  <c r="T392" i="109"/>
  <c r="S396" i="109"/>
  <c r="S392" i="109"/>
  <c r="R396" i="109"/>
  <c r="Q396" i="109"/>
  <c r="P396" i="109"/>
  <c r="O396" i="109"/>
  <c r="N396" i="109"/>
  <c r="N392" i="109"/>
  <c r="M396" i="109"/>
  <c r="M392" i="109"/>
  <c r="L396" i="109"/>
  <c r="K396" i="109"/>
  <c r="J396" i="109"/>
  <c r="I396" i="109"/>
  <c r="H396" i="109"/>
  <c r="H392" i="109"/>
  <c r="G396" i="109"/>
  <c r="G392" i="109"/>
  <c r="F396" i="109"/>
  <c r="E396" i="109"/>
  <c r="D396" i="109"/>
  <c r="C396" i="109"/>
  <c r="B396" i="109"/>
  <c r="B392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91" i="109"/>
  <c r="Y387" i="109"/>
  <c r="X391" i="109"/>
  <c r="W391" i="109"/>
  <c r="V391" i="109"/>
  <c r="U391" i="109"/>
  <c r="T391" i="109"/>
  <c r="T387" i="109"/>
  <c r="S391" i="109"/>
  <c r="S387" i="109"/>
  <c r="R391" i="109"/>
  <c r="Q391" i="109"/>
  <c r="P391" i="109"/>
  <c r="O391" i="109"/>
  <c r="N391" i="109"/>
  <c r="N387" i="109"/>
  <c r="M391" i="109"/>
  <c r="M387" i="109"/>
  <c r="L391" i="109"/>
  <c r="K391" i="109"/>
  <c r="J391" i="109"/>
  <c r="I391" i="109"/>
  <c r="H391" i="109"/>
  <c r="H387" i="109"/>
  <c r="G391" i="109"/>
  <c r="F391" i="109"/>
  <c r="E391" i="109"/>
  <c r="D391" i="109"/>
  <c r="C391" i="109"/>
  <c r="B391" i="109"/>
  <c r="B387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6" i="109"/>
  <c r="X386" i="109"/>
  <c r="W386" i="109"/>
  <c r="V386" i="109"/>
  <c r="U386" i="109"/>
  <c r="T386" i="109"/>
  <c r="S386" i="109"/>
  <c r="S382" i="109"/>
  <c r="R386" i="109"/>
  <c r="Q386" i="109"/>
  <c r="P386" i="109"/>
  <c r="O386" i="109"/>
  <c r="N386" i="109"/>
  <c r="M386" i="109"/>
  <c r="M382" i="109"/>
  <c r="L386" i="109"/>
  <c r="K386" i="109"/>
  <c r="J386" i="109"/>
  <c r="I386" i="109"/>
  <c r="H386" i="109"/>
  <c r="G386" i="109"/>
  <c r="G382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81" i="109"/>
  <c r="Y377" i="109"/>
  <c r="X381" i="109"/>
  <c r="W381" i="109"/>
  <c r="V381" i="109"/>
  <c r="U381" i="109"/>
  <c r="T381" i="109"/>
  <c r="S381" i="109"/>
  <c r="S377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G377" i="109"/>
  <c r="F381" i="109"/>
  <c r="E381" i="109"/>
  <c r="D381" i="109"/>
  <c r="C381" i="109"/>
  <c r="B381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B377" i="109"/>
  <c r="Y376" i="109"/>
  <c r="X376" i="109"/>
  <c r="W376" i="109"/>
  <c r="V376" i="109"/>
  <c r="U376" i="109"/>
  <c r="T376" i="109"/>
  <c r="T372" i="109"/>
  <c r="S376" i="109"/>
  <c r="R376" i="109"/>
  <c r="Q376" i="109"/>
  <c r="P376" i="109"/>
  <c r="O376" i="109"/>
  <c r="N376" i="109"/>
  <c r="N372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71" i="109"/>
  <c r="X371" i="109"/>
  <c r="X367" i="109"/>
  <c r="W371" i="109"/>
  <c r="V371" i="109"/>
  <c r="U371" i="109"/>
  <c r="T371" i="109"/>
  <c r="T367" i="109"/>
  <c r="S371" i="109"/>
  <c r="R371" i="109"/>
  <c r="R367" i="109"/>
  <c r="Q371" i="109"/>
  <c r="P371" i="109"/>
  <c r="O371" i="109"/>
  <c r="N371" i="109"/>
  <c r="N367" i="109"/>
  <c r="M371" i="109"/>
  <c r="L371" i="109"/>
  <c r="L367" i="109"/>
  <c r="K371" i="109"/>
  <c r="J371" i="109"/>
  <c r="I371" i="109"/>
  <c r="H371" i="109"/>
  <c r="H367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N362" i="109"/>
  <c r="M366" i="109"/>
  <c r="L366" i="109"/>
  <c r="K366" i="109"/>
  <c r="J366" i="109"/>
  <c r="I366" i="109"/>
  <c r="H366" i="109"/>
  <c r="H362" i="109"/>
  <c r="G366" i="109"/>
  <c r="F366" i="109"/>
  <c r="E366" i="109"/>
  <c r="D366" i="109"/>
  <c r="C366" i="109"/>
  <c r="B366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61" i="109"/>
  <c r="X361" i="109"/>
  <c r="W361" i="109"/>
  <c r="V361" i="109"/>
  <c r="U361" i="109"/>
  <c r="T361" i="109"/>
  <c r="T357" i="109"/>
  <c r="S361" i="109"/>
  <c r="R361" i="109"/>
  <c r="Q361" i="109"/>
  <c r="P361" i="109"/>
  <c r="O361" i="109"/>
  <c r="N361" i="109"/>
  <c r="N357" i="109"/>
  <c r="M361" i="109"/>
  <c r="L361" i="109"/>
  <c r="K361" i="109"/>
  <c r="J361" i="109"/>
  <c r="I361" i="109"/>
  <c r="H361" i="109"/>
  <c r="H357" i="109"/>
  <c r="G361" i="109"/>
  <c r="F361" i="109"/>
  <c r="E361" i="109"/>
  <c r="D361" i="109"/>
  <c r="C361" i="109"/>
  <c r="B361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6" i="109"/>
  <c r="X356" i="109"/>
  <c r="W356" i="109"/>
  <c r="V356" i="109"/>
  <c r="U356" i="109"/>
  <c r="U352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I352" i="109"/>
  <c r="H356" i="109"/>
  <c r="G356" i="109"/>
  <c r="F356" i="109"/>
  <c r="E356" i="109"/>
  <c r="D356" i="109"/>
  <c r="C356" i="109"/>
  <c r="C352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B347" i="109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41" i="109"/>
  <c r="X341" i="109"/>
  <c r="X337" i="109"/>
  <c r="W341" i="109"/>
  <c r="V341" i="109"/>
  <c r="U341" i="109"/>
  <c r="T341" i="109"/>
  <c r="S341" i="109"/>
  <c r="R341" i="109"/>
  <c r="R337" i="109"/>
  <c r="Q341" i="109"/>
  <c r="P341" i="109"/>
  <c r="O341" i="109"/>
  <c r="N341" i="109"/>
  <c r="M341" i="109"/>
  <c r="L341" i="109"/>
  <c r="L337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6" i="109"/>
  <c r="X336" i="109"/>
  <c r="W336" i="109"/>
  <c r="V336" i="109"/>
  <c r="U336" i="109"/>
  <c r="T336" i="109"/>
  <c r="S336" i="109"/>
  <c r="S332" i="109"/>
  <c r="R336" i="109"/>
  <c r="Q336" i="109"/>
  <c r="P336" i="109"/>
  <c r="O336" i="109"/>
  <c r="N336" i="109"/>
  <c r="M336" i="109"/>
  <c r="M332" i="109"/>
  <c r="L336" i="109"/>
  <c r="K336" i="109"/>
  <c r="J336" i="109"/>
  <c r="I336" i="109"/>
  <c r="H336" i="109"/>
  <c r="G336" i="109"/>
  <c r="G332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T324" i="109"/>
  <c r="S325" i="109"/>
  <c r="R325" i="109"/>
  <c r="Q325" i="109"/>
  <c r="P325" i="109"/>
  <c r="O325" i="109"/>
  <c r="N325" i="109"/>
  <c r="N324" i="109"/>
  <c r="M325" i="109"/>
  <c r="L325" i="109"/>
  <c r="K325" i="109"/>
  <c r="J325" i="109"/>
  <c r="I325" i="109"/>
  <c r="H325" i="109"/>
  <c r="H324" i="109"/>
  <c r="G325" i="109"/>
  <c r="F325" i="109"/>
  <c r="E325" i="109"/>
  <c r="D325" i="109"/>
  <c r="C325" i="109"/>
  <c r="B325" i="109"/>
  <c r="Y323" i="109"/>
  <c r="X323" i="109"/>
  <c r="W323" i="109"/>
  <c r="V323" i="109"/>
  <c r="U323" i="109"/>
  <c r="U319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C319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H319" i="109"/>
  <c r="G320" i="109"/>
  <c r="F320" i="109"/>
  <c r="E320" i="109"/>
  <c r="D320" i="109"/>
  <c r="C320" i="109"/>
  <c r="B320" i="109"/>
  <c r="Y318" i="109"/>
  <c r="X318" i="109"/>
  <c r="W318" i="109"/>
  <c r="V318" i="109"/>
  <c r="V314" i="109"/>
  <c r="U318" i="109"/>
  <c r="T318" i="109"/>
  <c r="T314" i="109"/>
  <c r="S318" i="109"/>
  <c r="R318" i="109"/>
  <c r="Q318" i="109"/>
  <c r="P318" i="109"/>
  <c r="P314" i="109"/>
  <c r="O318" i="109"/>
  <c r="N318" i="109"/>
  <c r="M318" i="109"/>
  <c r="L318" i="109"/>
  <c r="K318" i="109"/>
  <c r="J318" i="109"/>
  <c r="J314" i="109"/>
  <c r="I318" i="109"/>
  <c r="H318" i="109"/>
  <c r="G318" i="109"/>
  <c r="F318" i="109"/>
  <c r="E318" i="109"/>
  <c r="D318" i="109"/>
  <c r="C318" i="109"/>
  <c r="B318" i="109"/>
  <c r="B314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3" i="109"/>
  <c r="X313" i="109"/>
  <c r="W313" i="109"/>
  <c r="V313" i="109"/>
  <c r="U313" i="109"/>
  <c r="T313" i="109"/>
  <c r="S313" i="109"/>
  <c r="R313" i="109"/>
  <c r="Q313" i="109"/>
  <c r="Q309" i="109"/>
  <c r="P313" i="109"/>
  <c r="O313" i="109"/>
  <c r="N313" i="109"/>
  <c r="M313" i="109"/>
  <c r="L313" i="109"/>
  <c r="K313" i="109"/>
  <c r="K309" i="109"/>
  <c r="J313" i="109"/>
  <c r="I313" i="109"/>
  <c r="H313" i="109"/>
  <c r="G313" i="109"/>
  <c r="F313" i="109"/>
  <c r="E313" i="109"/>
  <c r="E309" i="109"/>
  <c r="D313" i="109"/>
  <c r="C313" i="109"/>
  <c r="B313" i="109"/>
  <c r="Y310" i="109"/>
  <c r="X310" i="109"/>
  <c r="W310" i="109"/>
  <c r="V310" i="109"/>
  <c r="U310" i="109"/>
  <c r="T310" i="109"/>
  <c r="T309" i="109"/>
  <c r="S310" i="109"/>
  <c r="R310" i="109"/>
  <c r="Q310" i="109"/>
  <c r="P310" i="109"/>
  <c r="O310" i="109"/>
  <c r="N310" i="109"/>
  <c r="N309" i="109"/>
  <c r="M310" i="109"/>
  <c r="L310" i="109"/>
  <c r="K310" i="109"/>
  <c r="J310" i="109"/>
  <c r="I310" i="109"/>
  <c r="H310" i="109"/>
  <c r="H309" i="109"/>
  <c r="G310" i="109"/>
  <c r="F310" i="109"/>
  <c r="E310" i="109"/>
  <c r="D310" i="109"/>
  <c r="C310" i="109"/>
  <c r="B310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H304" i="109"/>
  <c r="G308" i="109"/>
  <c r="F308" i="109"/>
  <c r="E308" i="109"/>
  <c r="D308" i="109"/>
  <c r="C308" i="109"/>
  <c r="B308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3" i="109"/>
  <c r="X303" i="109"/>
  <c r="W303" i="109"/>
  <c r="V303" i="109"/>
  <c r="U303" i="109"/>
  <c r="T303" i="109"/>
  <c r="T299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8" i="109"/>
  <c r="X298" i="109"/>
  <c r="W298" i="109"/>
  <c r="V298" i="109"/>
  <c r="U298" i="109"/>
  <c r="U294" i="109"/>
  <c r="T298" i="109"/>
  <c r="S298" i="109"/>
  <c r="R298" i="109"/>
  <c r="Q298" i="109"/>
  <c r="P298" i="109"/>
  <c r="O298" i="109"/>
  <c r="O294" i="109"/>
  <c r="N298" i="109"/>
  <c r="M298" i="109"/>
  <c r="L298" i="109"/>
  <c r="K298" i="109"/>
  <c r="J298" i="109"/>
  <c r="I298" i="109"/>
  <c r="I294" i="109"/>
  <c r="H298" i="109"/>
  <c r="G298" i="109"/>
  <c r="F298" i="109"/>
  <c r="E298" i="109"/>
  <c r="D298" i="109"/>
  <c r="C298" i="109"/>
  <c r="C294" i="109"/>
  <c r="B298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3" i="109"/>
  <c r="X293" i="109"/>
  <c r="W293" i="109"/>
  <c r="V293" i="109"/>
  <c r="U293" i="109"/>
  <c r="U289" i="109"/>
  <c r="T293" i="109"/>
  <c r="T289" i="109"/>
  <c r="S293" i="109"/>
  <c r="R293" i="109"/>
  <c r="Q293" i="109"/>
  <c r="P293" i="109"/>
  <c r="O293" i="109"/>
  <c r="O289" i="109"/>
  <c r="N293" i="109"/>
  <c r="N289" i="109"/>
  <c r="M293" i="109"/>
  <c r="L293" i="109"/>
  <c r="K293" i="109"/>
  <c r="J293" i="109"/>
  <c r="I293" i="109"/>
  <c r="I289" i="109"/>
  <c r="H293" i="109"/>
  <c r="H289" i="109"/>
  <c r="G293" i="109"/>
  <c r="F293" i="109"/>
  <c r="E293" i="109"/>
  <c r="D293" i="109"/>
  <c r="C293" i="109"/>
  <c r="C289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8" i="109"/>
  <c r="X288" i="109"/>
  <c r="X284" i="109"/>
  <c r="W288" i="109"/>
  <c r="W284" i="109"/>
  <c r="V288" i="109"/>
  <c r="U288" i="109"/>
  <c r="T288" i="109"/>
  <c r="S288" i="109"/>
  <c r="R288" i="109"/>
  <c r="R284" i="109"/>
  <c r="Q288" i="109"/>
  <c r="P288" i="109"/>
  <c r="O288" i="109"/>
  <c r="N288" i="109"/>
  <c r="M288" i="109"/>
  <c r="L288" i="109"/>
  <c r="L284" i="109"/>
  <c r="K288" i="109"/>
  <c r="K284" i="109"/>
  <c r="J288" i="109"/>
  <c r="I288" i="109"/>
  <c r="H288" i="109"/>
  <c r="G288" i="109"/>
  <c r="F288" i="109"/>
  <c r="F284" i="109"/>
  <c r="E288" i="109"/>
  <c r="E284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B284" i="109"/>
  <c r="Y283" i="109"/>
  <c r="Y279" i="109"/>
  <c r="X283" i="109"/>
  <c r="W283" i="109"/>
  <c r="V283" i="109"/>
  <c r="U283" i="109"/>
  <c r="T283" i="109"/>
  <c r="S283" i="109"/>
  <c r="S279" i="109"/>
  <c r="R283" i="109"/>
  <c r="R279" i="109"/>
  <c r="Q283" i="109"/>
  <c r="P283" i="109"/>
  <c r="O283" i="109"/>
  <c r="N283" i="109"/>
  <c r="M283" i="109"/>
  <c r="M279" i="109"/>
  <c r="L283" i="109"/>
  <c r="L279" i="109"/>
  <c r="K283" i="109"/>
  <c r="J283" i="109"/>
  <c r="I283" i="109"/>
  <c r="H283" i="109"/>
  <c r="G283" i="109"/>
  <c r="G279" i="109"/>
  <c r="F283" i="109"/>
  <c r="F279" i="109"/>
  <c r="E283" i="109"/>
  <c r="D283" i="109"/>
  <c r="C283" i="109"/>
  <c r="B283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8" i="109"/>
  <c r="Y274" i="109"/>
  <c r="X278" i="109"/>
  <c r="X274" i="109"/>
  <c r="W278" i="109"/>
  <c r="V278" i="109"/>
  <c r="U278" i="109"/>
  <c r="T278" i="109"/>
  <c r="S278" i="109"/>
  <c r="S274" i="109"/>
  <c r="R278" i="109"/>
  <c r="R274" i="109"/>
  <c r="Q278" i="109"/>
  <c r="P278" i="109"/>
  <c r="O278" i="109"/>
  <c r="N278" i="109"/>
  <c r="M278" i="109"/>
  <c r="M274" i="109"/>
  <c r="L278" i="109"/>
  <c r="L274" i="109"/>
  <c r="K278" i="109"/>
  <c r="J278" i="109"/>
  <c r="I278" i="109"/>
  <c r="H278" i="109"/>
  <c r="G278" i="109"/>
  <c r="G274" i="109"/>
  <c r="F278" i="109"/>
  <c r="F274" i="109"/>
  <c r="E278" i="109"/>
  <c r="D278" i="109"/>
  <c r="C278" i="109"/>
  <c r="B278" i="109"/>
  <c r="Y275" i="109"/>
  <c r="X275" i="109"/>
  <c r="W275" i="109"/>
  <c r="V275" i="109"/>
  <c r="U275" i="109"/>
  <c r="T275" i="109"/>
  <c r="T274" i="109"/>
  <c r="S275" i="109"/>
  <c r="R275" i="109"/>
  <c r="Q275" i="109"/>
  <c r="P275" i="109"/>
  <c r="O275" i="109"/>
  <c r="N275" i="109"/>
  <c r="N274" i="109"/>
  <c r="M275" i="109"/>
  <c r="L275" i="109"/>
  <c r="K275" i="109"/>
  <c r="J275" i="109"/>
  <c r="I275" i="109"/>
  <c r="H275" i="109"/>
  <c r="H274" i="109"/>
  <c r="G275" i="109"/>
  <c r="F275" i="109"/>
  <c r="E275" i="109"/>
  <c r="D275" i="109"/>
  <c r="C275" i="109"/>
  <c r="B275" i="109"/>
  <c r="Y273" i="109"/>
  <c r="X273" i="109"/>
  <c r="W273" i="109"/>
  <c r="V273" i="109"/>
  <c r="V269" i="109"/>
  <c r="U273" i="109"/>
  <c r="T273" i="109"/>
  <c r="S273" i="109"/>
  <c r="R273" i="109"/>
  <c r="Q273" i="109"/>
  <c r="P273" i="109"/>
  <c r="P269" i="109"/>
  <c r="O273" i="109"/>
  <c r="O269" i="109"/>
  <c r="N273" i="109"/>
  <c r="M273" i="109"/>
  <c r="L273" i="109"/>
  <c r="K273" i="109"/>
  <c r="J273" i="109"/>
  <c r="J269" i="109"/>
  <c r="I273" i="109"/>
  <c r="I269" i="109"/>
  <c r="H273" i="109"/>
  <c r="G273" i="109"/>
  <c r="F273" i="109"/>
  <c r="E273" i="109"/>
  <c r="D273" i="109"/>
  <c r="D269" i="109"/>
  <c r="C273" i="109"/>
  <c r="C269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8" i="109"/>
  <c r="X268" i="109"/>
  <c r="W268" i="109"/>
  <c r="V268" i="109"/>
  <c r="V264" i="109"/>
  <c r="U268" i="109"/>
  <c r="U264" i="109"/>
  <c r="T268" i="109"/>
  <c r="S268" i="109"/>
  <c r="R268" i="109"/>
  <c r="Q268" i="109"/>
  <c r="P268" i="109"/>
  <c r="P264" i="109"/>
  <c r="O268" i="109"/>
  <c r="O264" i="109"/>
  <c r="N268" i="109"/>
  <c r="M268" i="109"/>
  <c r="L268" i="109"/>
  <c r="K268" i="109"/>
  <c r="J268" i="109"/>
  <c r="I268" i="109"/>
  <c r="I264" i="109"/>
  <c r="H268" i="109"/>
  <c r="G268" i="109"/>
  <c r="F268" i="109"/>
  <c r="E268" i="109"/>
  <c r="D268" i="109"/>
  <c r="D264" i="109"/>
  <c r="C268" i="109"/>
  <c r="C264" i="109"/>
  <c r="B268" i="109"/>
  <c r="Y265" i="109"/>
  <c r="X265" i="109"/>
  <c r="W265" i="109"/>
  <c r="V265" i="109"/>
  <c r="U265" i="109"/>
  <c r="T265" i="109"/>
  <c r="T264" i="109"/>
  <c r="S265" i="109"/>
  <c r="R265" i="109"/>
  <c r="Q265" i="109"/>
  <c r="P265" i="109"/>
  <c r="O265" i="109"/>
  <c r="N265" i="109"/>
  <c r="N264" i="109"/>
  <c r="M265" i="109"/>
  <c r="L265" i="109"/>
  <c r="K265" i="109"/>
  <c r="J265" i="109"/>
  <c r="I265" i="109"/>
  <c r="H265" i="109"/>
  <c r="H264" i="109"/>
  <c r="G265" i="109"/>
  <c r="F265" i="109"/>
  <c r="E265" i="109"/>
  <c r="D265" i="109"/>
  <c r="C265" i="109"/>
  <c r="B265" i="109"/>
  <c r="Y263" i="109"/>
  <c r="Y259" i="109"/>
  <c r="X263" i="109"/>
  <c r="X259" i="109"/>
  <c r="W263" i="109"/>
  <c r="V263" i="109"/>
  <c r="U263" i="109"/>
  <c r="T263" i="109"/>
  <c r="S263" i="109"/>
  <c r="R263" i="109"/>
  <c r="R259" i="109"/>
  <c r="Q263" i="109"/>
  <c r="P263" i="109"/>
  <c r="O263" i="109"/>
  <c r="N263" i="109"/>
  <c r="M263" i="109"/>
  <c r="M259" i="109"/>
  <c r="L263" i="109"/>
  <c r="K263" i="109"/>
  <c r="J263" i="109"/>
  <c r="I263" i="109"/>
  <c r="H263" i="109"/>
  <c r="G263" i="109"/>
  <c r="G259" i="109"/>
  <c r="F263" i="109"/>
  <c r="F259" i="109"/>
  <c r="E263" i="109"/>
  <c r="D263" i="109"/>
  <c r="C263" i="109"/>
  <c r="B263" i="109"/>
  <c r="Y260" i="109"/>
  <c r="X260" i="109"/>
  <c r="W260" i="109"/>
  <c r="V260" i="109"/>
  <c r="U260" i="109"/>
  <c r="T260" i="109"/>
  <c r="T259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8" i="109"/>
  <c r="Y254" i="109"/>
  <c r="X258" i="109"/>
  <c r="W258" i="109"/>
  <c r="V258" i="109"/>
  <c r="U258" i="109"/>
  <c r="T258" i="109"/>
  <c r="T254" i="109"/>
  <c r="S258" i="109"/>
  <c r="R258" i="109"/>
  <c r="Q258" i="109"/>
  <c r="P258" i="109"/>
  <c r="O258" i="109"/>
  <c r="N258" i="109"/>
  <c r="N254" i="109"/>
  <c r="M258" i="109"/>
  <c r="M254" i="109"/>
  <c r="L258" i="109"/>
  <c r="K258" i="109"/>
  <c r="J258" i="109"/>
  <c r="I258" i="109"/>
  <c r="H258" i="109"/>
  <c r="H254" i="109"/>
  <c r="G258" i="109"/>
  <c r="G254" i="109"/>
  <c r="F258" i="109"/>
  <c r="E258" i="109"/>
  <c r="D258" i="109"/>
  <c r="C258" i="109"/>
  <c r="B258" i="109"/>
  <c r="B254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3" i="109"/>
  <c r="Y249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M249" i="109"/>
  <c r="L253" i="109"/>
  <c r="K253" i="109"/>
  <c r="J253" i="109"/>
  <c r="I253" i="109"/>
  <c r="H253" i="109"/>
  <c r="G253" i="109"/>
  <c r="G249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H249" i="109"/>
  <c r="G250" i="109"/>
  <c r="F250" i="109"/>
  <c r="E250" i="109"/>
  <c r="D250" i="109"/>
  <c r="C250" i="109"/>
  <c r="B250" i="109"/>
  <c r="Y248" i="109"/>
  <c r="X248" i="109"/>
  <c r="W248" i="109"/>
  <c r="V248" i="109"/>
  <c r="U248" i="109"/>
  <c r="T248" i="109"/>
  <c r="T244" i="109"/>
  <c r="S248" i="109"/>
  <c r="R248" i="109"/>
  <c r="Q248" i="109"/>
  <c r="P248" i="109"/>
  <c r="O248" i="109"/>
  <c r="N248" i="109"/>
  <c r="N244" i="109"/>
  <c r="M248" i="109"/>
  <c r="L248" i="109"/>
  <c r="K248" i="109"/>
  <c r="J248" i="109"/>
  <c r="I248" i="109"/>
  <c r="H248" i="109"/>
  <c r="H244" i="109"/>
  <c r="G248" i="109"/>
  <c r="F248" i="109"/>
  <c r="E248" i="109"/>
  <c r="D248" i="109"/>
  <c r="C248" i="109"/>
  <c r="B248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3" i="109"/>
  <c r="X243" i="109"/>
  <c r="W243" i="109"/>
  <c r="V243" i="109"/>
  <c r="U243" i="109"/>
  <c r="T243" i="109"/>
  <c r="T239" i="109"/>
  <c r="S243" i="109"/>
  <c r="R243" i="109"/>
  <c r="Q243" i="109"/>
  <c r="P243" i="109"/>
  <c r="O243" i="109"/>
  <c r="N243" i="109"/>
  <c r="N239" i="109"/>
  <c r="M243" i="109"/>
  <c r="L243" i="109"/>
  <c r="K243" i="109"/>
  <c r="J243" i="109"/>
  <c r="I243" i="109"/>
  <c r="H243" i="109"/>
  <c r="H239" i="109"/>
  <c r="G243" i="109"/>
  <c r="F243" i="109"/>
  <c r="E243" i="109"/>
  <c r="D243" i="109"/>
  <c r="C243" i="109"/>
  <c r="B243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V235" i="109"/>
  <c r="U235" i="109"/>
  <c r="T235" i="109"/>
  <c r="T234" i="109"/>
  <c r="S235" i="109"/>
  <c r="R235" i="109"/>
  <c r="Q235" i="109"/>
  <c r="P235" i="109"/>
  <c r="O235" i="109"/>
  <c r="N235" i="109"/>
  <c r="N234" i="109"/>
  <c r="M235" i="109"/>
  <c r="L235" i="109"/>
  <c r="K235" i="109"/>
  <c r="J235" i="109"/>
  <c r="I235" i="109"/>
  <c r="H235" i="109"/>
  <c r="H234" i="109"/>
  <c r="G235" i="109"/>
  <c r="F235" i="109"/>
  <c r="E235" i="109"/>
  <c r="D235" i="109"/>
  <c r="C235" i="109"/>
  <c r="B235" i="109"/>
  <c r="Y233" i="109"/>
  <c r="X233" i="109"/>
  <c r="W233" i="109"/>
  <c r="V233" i="109"/>
  <c r="U233" i="109"/>
  <c r="T233" i="109"/>
  <c r="T229" i="109"/>
  <c r="S233" i="109"/>
  <c r="R233" i="109"/>
  <c r="Q233" i="109"/>
  <c r="P233" i="109"/>
  <c r="O233" i="109"/>
  <c r="N233" i="109"/>
  <c r="N229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8" i="109"/>
  <c r="X228" i="109"/>
  <c r="W228" i="109"/>
  <c r="V228" i="109"/>
  <c r="V224" i="109"/>
  <c r="U228" i="109"/>
  <c r="T228" i="109"/>
  <c r="S228" i="109"/>
  <c r="R228" i="109"/>
  <c r="Q228" i="109"/>
  <c r="P228" i="109"/>
  <c r="P224" i="109"/>
  <c r="O228" i="109"/>
  <c r="N228" i="109"/>
  <c r="N224" i="109"/>
  <c r="M228" i="109"/>
  <c r="L228" i="109"/>
  <c r="K228" i="109"/>
  <c r="J228" i="109"/>
  <c r="J224" i="109"/>
  <c r="I228" i="109"/>
  <c r="H228" i="109"/>
  <c r="G228" i="109"/>
  <c r="F228" i="109"/>
  <c r="E228" i="109"/>
  <c r="D228" i="109"/>
  <c r="D224" i="109"/>
  <c r="C228" i="109"/>
  <c r="B228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H224" i="109"/>
  <c r="G225" i="109"/>
  <c r="F225" i="109"/>
  <c r="E225" i="109"/>
  <c r="D225" i="109"/>
  <c r="C225" i="109"/>
  <c r="B225" i="109"/>
  <c r="B224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8" i="109"/>
  <c r="X218" i="109"/>
  <c r="W218" i="109"/>
  <c r="V218" i="109"/>
  <c r="U218" i="109"/>
  <c r="T218" i="109"/>
  <c r="T214" i="109"/>
  <c r="S218" i="109"/>
  <c r="R218" i="109"/>
  <c r="Q218" i="109"/>
  <c r="P218" i="109"/>
  <c r="O218" i="109"/>
  <c r="N218" i="109"/>
  <c r="N214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N209" i="109"/>
  <c r="M213" i="109"/>
  <c r="L213" i="109"/>
  <c r="K213" i="109"/>
  <c r="J213" i="109"/>
  <c r="I213" i="109"/>
  <c r="H213" i="109"/>
  <c r="H209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8" i="109"/>
  <c r="X208" i="109"/>
  <c r="W208" i="109"/>
  <c r="W204" i="109"/>
  <c r="V208" i="109"/>
  <c r="U208" i="109"/>
  <c r="T208" i="109"/>
  <c r="S208" i="109"/>
  <c r="R208" i="109"/>
  <c r="Q208" i="109"/>
  <c r="Q204" i="109"/>
  <c r="P208" i="109"/>
  <c r="O208" i="109"/>
  <c r="N208" i="109"/>
  <c r="M208" i="109"/>
  <c r="L208" i="109"/>
  <c r="K208" i="109"/>
  <c r="K204" i="109"/>
  <c r="J208" i="109"/>
  <c r="I208" i="109"/>
  <c r="H208" i="109"/>
  <c r="G208" i="109"/>
  <c r="F208" i="109"/>
  <c r="E208" i="109"/>
  <c r="E204" i="109"/>
  <c r="D208" i="109"/>
  <c r="C208" i="109"/>
  <c r="B208" i="109"/>
  <c r="Y205" i="109"/>
  <c r="X205" i="109"/>
  <c r="W205" i="109"/>
  <c r="V205" i="109"/>
  <c r="U205" i="109"/>
  <c r="T205" i="109"/>
  <c r="T204" i="109"/>
  <c r="S205" i="109"/>
  <c r="R205" i="109"/>
  <c r="Q205" i="109"/>
  <c r="P205" i="109"/>
  <c r="O205" i="109"/>
  <c r="N205" i="109"/>
  <c r="N204" i="109"/>
  <c r="M205" i="109"/>
  <c r="L205" i="109"/>
  <c r="K205" i="109"/>
  <c r="J205" i="109"/>
  <c r="I205" i="109"/>
  <c r="H205" i="109"/>
  <c r="H204" i="109"/>
  <c r="G205" i="109"/>
  <c r="F205" i="109"/>
  <c r="E205" i="109"/>
  <c r="D205" i="109"/>
  <c r="C205" i="109"/>
  <c r="B205" i="109"/>
  <c r="Y203" i="109"/>
  <c r="X203" i="109"/>
  <c r="W203" i="109"/>
  <c r="V203" i="109"/>
  <c r="U203" i="109"/>
  <c r="T203" i="109"/>
  <c r="T199" i="109"/>
  <c r="S203" i="109"/>
  <c r="R203" i="109"/>
  <c r="Q203" i="109"/>
  <c r="P203" i="109"/>
  <c r="O203" i="109"/>
  <c r="N203" i="109"/>
  <c r="N199" i="109"/>
  <c r="M203" i="109"/>
  <c r="L203" i="109"/>
  <c r="K203" i="109"/>
  <c r="J203" i="109"/>
  <c r="I203" i="109"/>
  <c r="H203" i="109"/>
  <c r="H199" i="109"/>
  <c r="G203" i="109"/>
  <c r="F203" i="109"/>
  <c r="E203" i="109"/>
  <c r="D203" i="109"/>
  <c r="C203" i="109"/>
  <c r="B203" i="109"/>
  <c r="B199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H194" i="109"/>
  <c r="G198" i="109"/>
  <c r="F198" i="109"/>
  <c r="E198" i="109"/>
  <c r="D198" i="109"/>
  <c r="C198" i="109"/>
  <c r="B198" i="109"/>
  <c r="B194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T189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8" i="109"/>
  <c r="X188" i="109"/>
  <c r="W188" i="109"/>
  <c r="V188" i="109"/>
  <c r="U188" i="109"/>
  <c r="T188" i="109"/>
  <c r="T184" i="109"/>
  <c r="S188" i="109"/>
  <c r="R188" i="109"/>
  <c r="Q188" i="109"/>
  <c r="P188" i="109"/>
  <c r="O188" i="109"/>
  <c r="N188" i="109"/>
  <c r="N184" i="109"/>
  <c r="M188" i="109"/>
  <c r="L188" i="109"/>
  <c r="K188" i="109"/>
  <c r="J188" i="109"/>
  <c r="I188" i="109"/>
  <c r="H188" i="109"/>
  <c r="H184" i="109"/>
  <c r="G188" i="109"/>
  <c r="F188" i="109"/>
  <c r="E188" i="109"/>
  <c r="D188" i="109"/>
  <c r="C188" i="109"/>
  <c r="B188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3" i="109"/>
  <c r="X183" i="109"/>
  <c r="W183" i="109"/>
  <c r="V183" i="109"/>
  <c r="U183" i="109"/>
  <c r="T183" i="109"/>
  <c r="S183" i="109"/>
  <c r="R183" i="109"/>
  <c r="Q183" i="109"/>
  <c r="Q179" i="109"/>
  <c r="P183" i="109"/>
  <c r="O183" i="109"/>
  <c r="N183" i="109"/>
  <c r="M183" i="109"/>
  <c r="L183" i="109"/>
  <c r="K183" i="109"/>
  <c r="K179" i="109"/>
  <c r="J183" i="109"/>
  <c r="I183" i="109"/>
  <c r="H183" i="109"/>
  <c r="G183" i="109"/>
  <c r="F183" i="109"/>
  <c r="E183" i="109"/>
  <c r="E179" i="109"/>
  <c r="D183" i="109"/>
  <c r="C183" i="109"/>
  <c r="B183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H179" i="109"/>
  <c r="G180" i="109"/>
  <c r="F180" i="109"/>
  <c r="E180" i="109"/>
  <c r="D180" i="109"/>
  <c r="C180" i="109"/>
  <c r="B180" i="109"/>
  <c r="Y178" i="109"/>
  <c r="X178" i="109"/>
  <c r="X174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L174" i="109"/>
  <c r="K178" i="109"/>
  <c r="J178" i="109"/>
  <c r="I178" i="109"/>
  <c r="H178" i="109"/>
  <c r="G178" i="109"/>
  <c r="F178" i="109"/>
  <c r="F174" i="109"/>
  <c r="E178" i="109"/>
  <c r="D178" i="109"/>
  <c r="C178" i="109"/>
  <c r="B178" i="109"/>
  <c r="Y175" i="109"/>
  <c r="X175" i="109"/>
  <c r="W175" i="109"/>
  <c r="V175" i="109"/>
  <c r="U175" i="109"/>
  <c r="T175" i="109"/>
  <c r="T174" i="109"/>
  <c r="S175" i="109"/>
  <c r="R175" i="109"/>
  <c r="Q175" i="109"/>
  <c r="P175" i="109"/>
  <c r="O175" i="109"/>
  <c r="N175" i="109"/>
  <c r="N174" i="109"/>
  <c r="M175" i="109"/>
  <c r="L175" i="109"/>
  <c r="K175" i="109"/>
  <c r="J175" i="109"/>
  <c r="I175" i="109"/>
  <c r="H175" i="109"/>
  <c r="H174" i="109"/>
  <c r="G175" i="109"/>
  <c r="F175" i="109"/>
  <c r="E175" i="109"/>
  <c r="D175" i="109"/>
  <c r="C175" i="109"/>
  <c r="B175" i="109"/>
  <c r="Y170" i="109"/>
  <c r="X170" i="109"/>
  <c r="W170" i="109"/>
  <c r="V170" i="109"/>
  <c r="U170" i="109"/>
  <c r="U166" i="109"/>
  <c r="T170" i="109"/>
  <c r="S170" i="109"/>
  <c r="R170" i="109"/>
  <c r="Q170" i="109"/>
  <c r="P170" i="109"/>
  <c r="O170" i="109"/>
  <c r="O166" i="109"/>
  <c r="N170" i="109"/>
  <c r="M170" i="109"/>
  <c r="L170" i="109"/>
  <c r="K170" i="109"/>
  <c r="J170" i="109"/>
  <c r="I170" i="109"/>
  <c r="I166" i="109"/>
  <c r="H170" i="109"/>
  <c r="H166" i="109"/>
  <c r="G170" i="109"/>
  <c r="F170" i="109"/>
  <c r="E170" i="109"/>
  <c r="D170" i="109"/>
  <c r="C170" i="109"/>
  <c r="C166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5" i="109"/>
  <c r="X165" i="109"/>
  <c r="W165" i="109"/>
  <c r="V165" i="109"/>
  <c r="V161" i="109"/>
  <c r="U165" i="109"/>
  <c r="T165" i="109"/>
  <c r="S165" i="109"/>
  <c r="R165" i="109"/>
  <c r="Q165" i="109"/>
  <c r="P165" i="109"/>
  <c r="P161" i="109"/>
  <c r="O165" i="109"/>
  <c r="N165" i="109"/>
  <c r="M165" i="109"/>
  <c r="L165" i="109"/>
  <c r="K165" i="109"/>
  <c r="J165" i="109"/>
  <c r="J161" i="109"/>
  <c r="I165" i="109"/>
  <c r="H165" i="109"/>
  <c r="G165" i="109"/>
  <c r="F165" i="109"/>
  <c r="E165" i="109"/>
  <c r="D165" i="109"/>
  <c r="D161" i="109"/>
  <c r="C165" i="109"/>
  <c r="B165" i="109"/>
  <c r="Y162" i="109"/>
  <c r="X162" i="109"/>
  <c r="W162" i="109"/>
  <c r="V162" i="109"/>
  <c r="U162" i="109"/>
  <c r="T162" i="109"/>
  <c r="T161" i="109"/>
  <c r="S162" i="109"/>
  <c r="R162" i="109"/>
  <c r="Q162" i="109"/>
  <c r="P162" i="109"/>
  <c r="O162" i="109"/>
  <c r="N162" i="109"/>
  <c r="N161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B161" i="109"/>
  <c r="Y160" i="109"/>
  <c r="Y156" i="109"/>
  <c r="X160" i="109"/>
  <c r="W160" i="109"/>
  <c r="V160" i="109"/>
  <c r="U160" i="109"/>
  <c r="T160" i="109"/>
  <c r="S160" i="109"/>
  <c r="S156" i="109"/>
  <c r="R160" i="109"/>
  <c r="Q160" i="109"/>
  <c r="P160" i="109"/>
  <c r="O160" i="109"/>
  <c r="N160" i="109"/>
  <c r="M160" i="109"/>
  <c r="M156" i="109"/>
  <c r="L160" i="109"/>
  <c r="K160" i="109"/>
  <c r="J160" i="109"/>
  <c r="I160" i="109"/>
  <c r="H160" i="109"/>
  <c r="G160" i="109"/>
  <c r="G156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N156" i="109"/>
  <c r="M157" i="109"/>
  <c r="L157" i="109"/>
  <c r="K157" i="109"/>
  <c r="J157" i="109"/>
  <c r="I157" i="109"/>
  <c r="H157" i="109"/>
  <c r="H156" i="109"/>
  <c r="G157" i="109"/>
  <c r="F157" i="109"/>
  <c r="E157" i="109"/>
  <c r="D157" i="109"/>
  <c r="C157" i="109"/>
  <c r="B157" i="109"/>
  <c r="Y155" i="109"/>
  <c r="X155" i="109"/>
  <c r="W155" i="109"/>
  <c r="V155" i="109"/>
  <c r="U155" i="109"/>
  <c r="U151" i="109"/>
  <c r="T155" i="109"/>
  <c r="T151" i="109"/>
  <c r="S155" i="109"/>
  <c r="R155" i="109"/>
  <c r="Q155" i="109"/>
  <c r="P155" i="109"/>
  <c r="O155" i="109"/>
  <c r="O151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C151" i="109"/>
  <c r="B155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50" i="109"/>
  <c r="X150" i="109"/>
  <c r="W150" i="109"/>
  <c r="V150" i="109"/>
  <c r="V146" i="109"/>
  <c r="U150" i="109"/>
  <c r="U146" i="109"/>
  <c r="T150" i="109"/>
  <c r="S150" i="109"/>
  <c r="R150" i="109"/>
  <c r="Q150" i="109"/>
  <c r="P150" i="109"/>
  <c r="P146" i="109"/>
  <c r="O150" i="109"/>
  <c r="O146" i="109"/>
  <c r="N150" i="109"/>
  <c r="M150" i="109"/>
  <c r="L150" i="109"/>
  <c r="K150" i="109"/>
  <c r="J150" i="109"/>
  <c r="J146" i="109"/>
  <c r="I150" i="109"/>
  <c r="I146" i="109"/>
  <c r="H150" i="109"/>
  <c r="G150" i="109"/>
  <c r="F150" i="109"/>
  <c r="E150" i="109"/>
  <c r="D150" i="109"/>
  <c r="D146" i="109"/>
  <c r="C150" i="109"/>
  <c r="B150" i="109"/>
  <c r="Y147" i="109"/>
  <c r="X147" i="109"/>
  <c r="W147" i="109"/>
  <c r="V147" i="109"/>
  <c r="U147" i="109"/>
  <c r="T147" i="109"/>
  <c r="T146" i="109"/>
  <c r="S147" i="109"/>
  <c r="R147" i="109"/>
  <c r="Q147" i="109"/>
  <c r="P147" i="109"/>
  <c r="O147" i="109"/>
  <c r="N147" i="109"/>
  <c r="N146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Y145" i="109"/>
  <c r="X145" i="109"/>
  <c r="X141" i="109"/>
  <c r="W145" i="109"/>
  <c r="W141" i="109"/>
  <c r="V145" i="109"/>
  <c r="U145" i="109"/>
  <c r="T145" i="109"/>
  <c r="T141" i="109"/>
  <c r="S145" i="109"/>
  <c r="R145" i="109"/>
  <c r="R141" i="109"/>
  <c r="Q145" i="109"/>
  <c r="Q141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F141" i="109"/>
  <c r="E145" i="109"/>
  <c r="E141" i="109"/>
  <c r="D145" i="109"/>
  <c r="C145" i="109"/>
  <c r="B145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N141" i="109"/>
  <c r="M142" i="109"/>
  <c r="L142" i="109"/>
  <c r="K142" i="109"/>
  <c r="J142" i="109"/>
  <c r="I142" i="109"/>
  <c r="H142" i="109"/>
  <c r="H141" i="109"/>
  <c r="G142" i="109"/>
  <c r="F142" i="109"/>
  <c r="E142" i="109"/>
  <c r="D142" i="109"/>
  <c r="C142" i="109"/>
  <c r="B142" i="109"/>
  <c r="Y140" i="109"/>
  <c r="X140" i="109"/>
  <c r="W140" i="109"/>
  <c r="V140" i="109"/>
  <c r="U140" i="109"/>
  <c r="U136" i="109"/>
  <c r="T140" i="109"/>
  <c r="T136" i="109"/>
  <c r="S140" i="109"/>
  <c r="R140" i="109"/>
  <c r="Q140" i="109"/>
  <c r="P140" i="109"/>
  <c r="O140" i="109"/>
  <c r="O136" i="109"/>
  <c r="N140" i="109"/>
  <c r="N136" i="109"/>
  <c r="M140" i="109"/>
  <c r="L140" i="109"/>
  <c r="K140" i="109"/>
  <c r="J140" i="109"/>
  <c r="I140" i="109"/>
  <c r="I136" i="109"/>
  <c r="H140" i="109"/>
  <c r="G140" i="109"/>
  <c r="F140" i="109"/>
  <c r="E140" i="109"/>
  <c r="D140" i="109"/>
  <c r="C140" i="109"/>
  <c r="C136" i="109"/>
  <c r="B140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5" i="109"/>
  <c r="X135" i="109"/>
  <c r="W135" i="109"/>
  <c r="V135" i="109"/>
  <c r="V131" i="109"/>
  <c r="U135" i="109"/>
  <c r="T135" i="109"/>
  <c r="S135" i="109"/>
  <c r="R135" i="109"/>
  <c r="Q135" i="109"/>
  <c r="Q131" i="109"/>
  <c r="P135" i="109"/>
  <c r="P131" i="109"/>
  <c r="O135" i="109"/>
  <c r="N135" i="109"/>
  <c r="N131" i="109"/>
  <c r="M135" i="109"/>
  <c r="L135" i="109"/>
  <c r="K135" i="109"/>
  <c r="K131" i="109"/>
  <c r="J135" i="109"/>
  <c r="J131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T131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H131" i="109"/>
  <c r="G132" i="109"/>
  <c r="F132" i="109"/>
  <c r="E132" i="109"/>
  <c r="D132" i="109"/>
  <c r="C132" i="109"/>
  <c r="B132" i="109"/>
  <c r="B131" i="109"/>
  <c r="Y130" i="109"/>
  <c r="X130" i="109"/>
  <c r="W130" i="109"/>
  <c r="V130" i="109"/>
  <c r="U130" i="109"/>
  <c r="T130" i="109"/>
  <c r="T126" i="109"/>
  <c r="S130" i="109"/>
  <c r="R130" i="109"/>
  <c r="Q130" i="109"/>
  <c r="P130" i="109"/>
  <c r="O130" i="109"/>
  <c r="O126" i="109"/>
  <c r="N130" i="109"/>
  <c r="M130" i="109"/>
  <c r="L130" i="109"/>
  <c r="K130" i="109"/>
  <c r="J130" i="109"/>
  <c r="I130" i="109"/>
  <c r="I126" i="109"/>
  <c r="H130" i="109"/>
  <c r="H126" i="109"/>
  <c r="G130" i="109"/>
  <c r="F130" i="109"/>
  <c r="E130" i="109"/>
  <c r="D130" i="109"/>
  <c r="C130" i="109"/>
  <c r="C126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5" i="109"/>
  <c r="X125" i="109"/>
  <c r="W125" i="109"/>
  <c r="V125" i="109"/>
  <c r="U125" i="109"/>
  <c r="T125" i="109"/>
  <c r="T121" i="109"/>
  <c r="S125" i="109"/>
  <c r="R125" i="109"/>
  <c r="Q125" i="109"/>
  <c r="P125" i="109"/>
  <c r="O125" i="109"/>
  <c r="N125" i="109"/>
  <c r="N121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20" i="109"/>
  <c r="Y116" i="109"/>
  <c r="X120" i="109"/>
  <c r="W120" i="109"/>
  <c r="V120" i="109"/>
  <c r="U120" i="109"/>
  <c r="T120" i="109"/>
  <c r="S120" i="109"/>
  <c r="R120" i="109"/>
  <c r="Q120" i="109"/>
  <c r="P120" i="109"/>
  <c r="P116" i="109"/>
  <c r="O120" i="109"/>
  <c r="N120" i="109"/>
  <c r="M120" i="109"/>
  <c r="M116" i="109"/>
  <c r="L120" i="109"/>
  <c r="K120" i="109"/>
  <c r="J120" i="109"/>
  <c r="J116" i="109"/>
  <c r="I120" i="109"/>
  <c r="H120" i="109"/>
  <c r="G120" i="109"/>
  <c r="G116" i="109"/>
  <c r="F120" i="109"/>
  <c r="E120" i="109"/>
  <c r="D120" i="109"/>
  <c r="D116" i="109"/>
  <c r="C120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N116" i="109"/>
  <c r="M117" i="109"/>
  <c r="L117" i="109"/>
  <c r="K117" i="109"/>
  <c r="J117" i="109"/>
  <c r="I117" i="109"/>
  <c r="H117" i="109"/>
  <c r="H116" i="109"/>
  <c r="G117" i="109"/>
  <c r="F117" i="109"/>
  <c r="E117" i="109"/>
  <c r="D117" i="109"/>
  <c r="C117" i="109"/>
  <c r="B117" i="109"/>
  <c r="Y115" i="109"/>
  <c r="X115" i="109"/>
  <c r="X111" i="109"/>
  <c r="W115" i="109"/>
  <c r="V115" i="109"/>
  <c r="U115" i="109"/>
  <c r="T115" i="109"/>
  <c r="S115" i="109"/>
  <c r="R115" i="109"/>
  <c r="R111" i="109"/>
  <c r="Q115" i="109"/>
  <c r="P115" i="109"/>
  <c r="O115" i="109"/>
  <c r="N115" i="109"/>
  <c r="M115" i="109"/>
  <c r="L115" i="109"/>
  <c r="L111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V112" i="109"/>
  <c r="U112" i="109"/>
  <c r="T112" i="109"/>
  <c r="T111" i="109"/>
  <c r="S112" i="109"/>
  <c r="R112" i="109"/>
  <c r="Q112" i="109"/>
  <c r="P112" i="109"/>
  <c r="O112" i="109"/>
  <c r="N112" i="109"/>
  <c r="N111" i="109"/>
  <c r="M112" i="109"/>
  <c r="L112" i="109"/>
  <c r="K112" i="109"/>
  <c r="J112" i="109"/>
  <c r="I112" i="109"/>
  <c r="H112" i="109"/>
  <c r="H111" i="109"/>
  <c r="G112" i="109"/>
  <c r="F112" i="109"/>
  <c r="E112" i="109"/>
  <c r="D112" i="109"/>
  <c r="C112" i="109"/>
  <c r="B112" i="109"/>
  <c r="Y110" i="109"/>
  <c r="X110" i="109"/>
  <c r="W110" i="109"/>
  <c r="V110" i="109"/>
  <c r="U110" i="109"/>
  <c r="U106" i="109"/>
  <c r="T110" i="109"/>
  <c r="S110" i="109"/>
  <c r="R110" i="109"/>
  <c r="Q110" i="109"/>
  <c r="P110" i="109"/>
  <c r="O110" i="109"/>
  <c r="O106" i="109"/>
  <c r="N110" i="109"/>
  <c r="N106" i="109"/>
  <c r="M110" i="109"/>
  <c r="L110" i="109"/>
  <c r="K110" i="109"/>
  <c r="J110" i="109"/>
  <c r="I110" i="109"/>
  <c r="I106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5" i="109"/>
  <c r="X105" i="109"/>
  <c r="W105" i="109"/>
  <c r="V105" i="109"/>
  <c r="U105" i="109"/>
  <c r="T105" i="109"/>
  <c r="S105" i="109"/>
  <c r="R105" i="109"/>
  <c r="Q105" i="109"/>
  <c r="P105" i="109"/>
  <c r="P101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D101" i="109"/>
  <c r="C105" i="109"/>
  <c r="B105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Y100" i="109"/>
  <c r="X100" i="109"/>
  <c r="W100" i="109"/>
  <c r="W96" i="109"/>
  <c r="V100" i="109"/>
  <c r="U100" i="109"/>
  <c r="T100" i="109"/>
  <c r="S100" i="109"/>
  <c r="R100" i="109"/>
  <c r="Q100" i="109"/>
  <c r="Q96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V97" i="109"/>
  <c r="U97" i="109"/>
  <c r="T97" i="109"/>
  <c r="T96" i="109"/>
  <c r="S97" i="109"/>
  <c r="R97" i="109"/>
  <c r="Q97" i="109"/>
  <c r="P97" i="109"/>
  <c r="O97" i="109"/>
  <c r="N97" i="109"/>
  <c r="N96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5" i="109"/>
  <c r="X95" i="109"/>
  <c r="X91" i="109"/>
  <c r="W95" i="109"/>
  <c r="V95" i="109"/>
  <c r="U95" i="109"/>
  <c r="T95" i="109"/>
  <c r="S95" i="109"/>
  <c r="R95" i="109"/>
  <c r="R91" i="109"/>
  <c r="Q95" i="109"/>
  <c r="P95" i="109"/>
  <c r="O95" i="109"/>
  <c r="N95" i="109"/>
  <c r="M95" i="109"/>
  <c r="L95" i="109"/>
  <c r="L91" i="109"/>
  <c r="K95" i="109"/>
  <c r="J95" i="109"/>
  <c r="I95" i="109"/>
  <c r="H95" i="109"/>
  <c r="G95" i="109"/>
  <c r="F95" i="109"/>
  <c r="F91" i="109"/>
  <c r="E95" i="109"/>
  <c r="D95" i="109"/>
  <c r="C95" i="109"/>
  <c r="B95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H91" i="109"/>
  <c r="G92" i="109"/>
  <c r="F92" i="109"/>
  <c r="E92" i="109"/>
  <c r="D92" i="109"/>
  <c r="C92" i="109"/>
  <c r="B92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M86" i="109"/>
  <c r="L90" i="109"/>
  <c r="K90" i="109"/>
  <c r="J90" i="109"/>
  <c r="I90" i="109"/>
  <c r="H90" i="109"/>
  <c r="G90" i="109"/>
  <c r="G86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N81" i="109"/>
  <c r="M85" i="109"/>
  <c r="L85" i="109"/>
  <c r="K85" i="109"/>
  <c r="J85" i="109"/>
  <c r="I85" i="109"/>
  <c r="H85" i="109"/>
  <c r="H81" i="109"/>
  <c r="G85" i="109"/>
  <c r="F85" i="109"/>
  <c r="E85" i="109"/>
  <c r="D85" i="109"/>
  <c r="C85" i="109"/>
  <c r="B85" i="109"/>
  <c r="Y82" i="109"/>
  <c r="X82" i="109"/>
  <c r="W82" i="109"/>
  <c r="V82" i="109"/>
  <c r="U82" i="109"/>
  <c r="T82" i="109"/>
  <c r="T81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H76" i="109"/>
  <c r="G77" i="109"/>
  <c r="F77" i="109"/>
  <c r="E77" i="109"/>
  <c r="D77" i="109"/>
  <c r="C77" i="109"/>
  <c r="B77" i="109"/>
  <c r="Y75" i="109"/>
  <c r="X75" i="109"/>
  <c r="W75" i="109"/>
  <c r="V75" i="109"/>
  <c r="U75" i="109"/>
  <c r="T75" i="109"/>
  <c r="T71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B71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70" i="109"/>
  <c r="X70" i="109"/>
  <c r="W70" i="109"/>
  <c r="V70" i="109"/>
  <c r="U70" i="109"/>
  <c r="T70" i="109"/>
  <c r="T66" i="109"/>
  <c r="S70" i="109"/>
  <c r="R70" i="109"/>
  <c r="Q70" i="109"/>
  <c r="P70" i="109"/>
  <c r="O70" i="109"/>
  <c r="N70" i="109"/>
  <c r="M70" i="109"/>
  <c r="L70" i="109"/>
  <c r="K70" i="109"/>
  <c r="K66" i="109"/>
  <c r="J70" i="109"/>
  <c r="I70" i="109"/>
  <c r="H70" i="109"/>
  <c r="G70" i="109"/>
  <c r="F70" i="109"/>
  <c r="E70" i="109"/>
  <c r="E66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N66" i="109"/>
  <c r="M67" i="109"/>
  <c r="L67" i="109"/>
  <c r="K67" i="109"/>
  <c r="J67" i="109"/>
  <c r="I67" i="109"/>
  <c r="H67" i="109"/>
  <c r="H66" i="109"/>
  <c r="G67" i="109"/>
  <c r="F67" i="109"/>
  <c r="E67" i="109"/>
  <c r="D67" i="109"/>
  <c r="C67" i="109"/>
  <c r="B67" i="109"/>
  <c r="Y65" i="109"/>
  <c r="X65" i="109"/>
  <c r="W65" i="109"/>
  <c r="V65" i="109"/>
  <c r="U65" i="109"/>
  <c r="T65" i="109"/>
  <c r="T61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H61" i="109"/>
  <c r="G65" i="109"/>
  <c r="F65" i="109"/>
  <c r="E65" i="109"/>
  <c r="D65" i="109"/>
  <c r="C65" i="109"/>
  <c r="B65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60" i="109"/>
  <c r="X60" i="109"/>
  <c r="W60" i="109"/>
  <c r="V60" i="109"/>
  <c r="V56" i="109"/>
  <c r="U60" i="109"/>
  <c r="T60" i="109"/>
  <c r="S60" i="109"/>
  <c r="R60" i="109"/>
  <c r="Q60" i="109"/>
  <c r="P60" i="109"/>
  <c r="P56" i="109"/>
  <c r="O60" i="109"/>
  <c r="N60" i="109"/>
  <c r="M60" i="109"/>
  <c r="L60" i="109"/>
  <c r="K60" i="109"/>
  <c r="J60" i="109"/>
  <c r="J56" i="109"/>
  <c r="I60" i="109"/>
  <c r="H60" i="109"/>
  <c r="G60" i="109"/>
  <c r="F60" i="109"/>
  <c r="E60" i="109"/>
  <c r="D60" i="109"/>
  <c r="D56" i="109"/>
  <c r="C60" i="109"/>
  <c r="B60" i="109"/>
  <c r="Y57" i="109"/>
  <c r="X57" i="109"/>
  <c r="W57" i="109"/>
  <c r="V57" i="109"/>
  <c r="U57" i="109"/>
  <c r="T57" i="109"/>
  <c r="T56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5" i="109"/>
  <c r="X55" i="109"/>
  <c r="W55" i="109"/>
  <c r="W51" i="109"/>
  <c r="V55" i="109"/>
  <c r="U55" i="109"/>
  <c r="T55" i="109"/>
  <c r="T51" i="109"/>
  <c r="S55" i="109"/>
  <c r="R55" i="109"/>
  <c r="Q55" i="109"/>
  <c r="Q51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E51" i="109"/>
  <c r="D55" i="109"/>
  <c r="C55" i="109"/>
  <c r="B55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N51" i="109"/>
  <c r="M52" i="109"/>
  <c r="L52" i="109"/>
  <c r="K52" i="109"/>
  <c r="J52" i="109"/>
  <c r="I52" i="109"/>
  <c r="H52" i="109"/>
  <c r="H51" i="109"/>
  <c r="G52" i="109"/>
  <c r="F52" i="109"/>
  <c r="E52" i="109"/>
  <c r="D52" i="109"/>
  <c r="C52" i="109"/>
  <c r="B52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I46" i="109"/>
  <c r="H50" i="109"/>
  <c r="G50" i="109"/>
  <c r="F50" i="109"/>
  <c r="E50" i="109"/>
  <c r="D50" i="109"/>
  <c r="C50" i="109"/>
  <c r="C46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Y45" i="109"/>
  <c r="X45" i="109"/>
  <c r="W45" i="109"/>
  <c r="V45" i="109"/>
  <c r="U45" i="109"/>
  <c r="T45" i="109"/>
  <c r="T41" i="109"/>
  <c r="S45" i="109"/>
  <c r="R45" i="109"/>
  <c r="Q45" i="109"/>
  <c r="P45" i="109"/>
  <c r="O45" i="109"/>
  <c r="N45" i="109"/>
  <c r="N41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B41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Y40" i="109"/>
  <c r="X40" i="109"/>
  <c r="W40" i="109"/>
  <c r="W36" i="109"/>
  <c r="V40" i="109"/>
  <c r="U40" i="109"/>
  <c r="T40" i="109"/>
  <c r="S40" i="109"/>
  <c r="R40" i="109"/>
  <c r="Q40" i="109"/>
  <c r="Q36" i="109"/>
  <c r="P40" i="109"/>
  <c r="O40" i="109"/>
  <c r="N40" i="109"/>
  <c r="M40" i="109"/>
  <c r="L40" i="109"/>
  <c r="K40" i="109"/>
  <c r="K36" i="109"/>
  <c r="J40" i="109"/>
  <c r="I40" i="109"/>
  <c r="H40" i="109"/>
  <c r="G40" i="109"/>
  <c r="F40" i="109"/>
  <c r="E40" i="109"/>
  <c r="E36" i="109"/>
  <c r="D40" i="109"/>
  <c r="C40" i="109"/>
  <c r="B40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H36" i="109"/>
  <c r="G37" i="109"/>
  <c r="F37" i="109"/>
  <c r="E37" i="109"/>
  <c r="D37" i="109"/>
  <c r="C37" i="109"/>
  <c r="B37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L31" i="109"/>
  <c r="K35" i="109"/>
  <c r="J35" i="109"/>
  <c r="I35" i="109"/>
  <c r="H35" i="109"/>
  <c r="G35" i="109"/>
  <c r="F35" i="109"/>
  <c r="F31" i="109"/>
  <c r="E35" i="109"/>
  <c r="D35" i="109"/>
  <c r="C35" i="109"/>
  <c r="B35" i="109"/>
  <c r="Y32" i="109"/>
  <c r="X32" i="109"/>
  <c r="W32" i="109"/>
  <c r="V32" i="109"/>
  <c r="U32" i="109"/>
  <c r="T32" i="109"/>
  <c r="T31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H31" i="109"/>
  <c r="G32" i="109"/>
  <c r="F32" i="109"/>
  <c r="E32" i="109"/>
  <c r="D32" i="109"/>
  <c r="C32" i="109"/>
  <c r="B32" i="109"/>
  <c r="Y30" i="109"/>
  <c r="Y26" i="109"/>
  <c r="X30" i="109"/>
  <c r="W30" i="109"/>
  <c r="V30" i="109"/>
  <c r="U30" i="109"/>
  <c r="T30" i="109"/>
  <c r="T26" i="109"/>
  <c r="S30" i="109"/>
  <c r="S26" i="109"/>
  <c r="R30" i="109"/>
  <c r="Q30" i="109"/>
  <c r="P30" i="109"/>
  <c r="O30" i="109"/>
  <c r="N30" i="109"/>
  <c r="N26" i="109"/>
  <c r="M30" i="109"/>
  <c r="M26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D27" i="109"/>
  <c r="C27" i="109"/>
  <c r="B27" i="109"/>
  <c r="Y25" i="109"/>
  <c r="X25" i="109"/>
  <c r="W25" i="109"/>
  <c r="V25" i="109"/>
  <c r="U25" i="109"/>
  <c r="T25" i="109"/>
  <c r="T21" i="109"/>
  <c r="S25" i="109"/>
  <c r="R25" i="109"/>
  <c r="Q25" i="109"/>
  <c r="P25" i="109"/>
  <c r="O25" i="109"/>
  <c r="N25" i="109"/>
  <c r="N21" i="109"/>
  <c r="M25" i="109"/>
  <c r="L25" i="109"/>
  <c r="K25" i="109"/>
  <c r="J25" i="109"/>
  <c r="I25" i="109"/>
  <c r="H25" i="109"/>
  <c r="H21" i="109"/>
  <c r="G25" i="109"/>
  <c r="F25" i="109"/>
  <c r="E25" i="109"/>
  <c r="D25" i="109"/>
  <c r="C25" i="109"/>
  <c r="B25" i="109"/>
  <c r="Y22" i="109"/>
  <c r="X22" i="109"/>
  <c r="X21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20" i="109"/>
  <c r="X20" i="109"/>
  <c r="W20" i="109"/>
  <c r="V20" i="109"/>
  <c r="U20" i="109"/>
  <c r="U16" i="109"/>
  <c r="T20" i="109"/>
  <c r="S20" i="109"/>
  <c r="R20" i="109"/>
  <c r="R16" i="109"/>
  <c r="Q20" i="109"/>
  <c r="P20" i="109"/>
  <c r="O20" i="109"/>
  <c r="O16" i="109"/>
  <c r="N20" i="109"/>
  <c r="M20" i="109"/>
  <c r="L20" i="109"/>
  <c r="L16" i="109"/>
  <c r="K20" i="109"/>
  <c r="J20" i="109"/>
  <c r="I20" i="109"/>
  <c r="I16" i="109"/>
  <c r="H20" i="109"/>
  <c r="G20" i="109"/>
  <c r="F20" i="109"/>
  <c r="F16" i="109"/>
  <c r="E20" i="109"/>
  <c r="D20" i="109"/>
  <c r="C20" i="109"/>
  <c r="C16" i="109"/>
  <c r="B20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Y644" i="82"/>
  <c r="X644" i="82"/>
  <c r="W644" i="82"/>
  <c r="V644" i="82"/>
  <c r="U644" i="82"/>
  <c r="T644" i="82"/>
  <c r="T640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H640" i="82"/>
  <c r="G644" i="82"/>
  <c r="F644" i="82"/>
  <c r="E644" i="82"/>
  <c r="D644" i="82"/>
  <c r="C644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N640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9" i="82"/>
  <c r="X639" i="82"/>
  <c r="W639" i="82"/>
  <c r="V639" i="82"/>
  <c r="U639" i="82"/>
  <c r="T639" i="82"/>
  <c r="S639" i="82"/>
  <c r="R639" i="82"/>
  <c r="Q639" i="82"/>
  <c r="P639" i="82"/>
  <c r="O639" i="82"/>
  <c r="N639" i="82"/>
  <c r="M639" i="82"/>
  <c r="M635" i="82"/>
  <c r="L639" i="82"/>
  <c r="K639" i="82"/>
  <c r="J639" i="82"/>
  <c r="I639" i="82"/>
  <c r="H639" i="82"/>
  <c r="G639" i="82"/>
  <c r="G635" i="82"/>
  <c r="F639" i="82"/>
  <c r="E639" i="82"/>
  <c r="D639" i="82"/>
  <c r="C639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4" i="82"/>
  <c r="X634" i="82"/>
  <c r="X630" i="82"/>
  <c r="W634" i="82"/>
  <c r="V634" i="82"/>
  <c r="U634" i="82"/>
  <c r="T634" i="82"/>
  <c r="S634" i="82"/>
  <c r="R634" i="82"/>
  <c r="R630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9" i="82"/>
  <c r="Y625" i="82"/>
  <c r="X629" i="82"/>
  <c r="W629" i="82"/>
  <c r="V629" i="82"/>
  <c r="U629" i="82"/>
  <c r="T629" i="82"/>
  <c r="S629" i="82"/>
  <c r="S625" i="82"/>
  <c r="R629" i="82"/>
  <c r="Q629" i="82"/>
  <c r="P629" i="82"/>
  <c r="O629" i="82"/>
  <c r="N629" i="82"/>
  <c r="M629" i="82"/>
  <c r="M625" i="82"/>
  <c r="L629" i="82"/>
  <c r="K629" i="82"/>
  <c r="J629" i="82"/>
  <c r="I629" i="82"/>
  <c r="H629" i="82"/>
  <c r="G629" i="82"/>
  <c r="G625" i="82"/>
  <c r="F629" i="82"/>
  <c r="E629" i="82"/>
  <c r="D629" i="82"/>
  <c r="C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4" i="82"/>
  <c r="X624" i="82"/>
  <c r="W624" i="82"/>
  <c r="V624" i="82"/>
  <c r="U624" i="82"/>
  <c r="T624" i="82"/>
  <c r="T620" i="82"/>
  <c r="S624" i="82"/>
  <c r="R624" i="82"/>
  <c r="Q624" i="82"/>
  <c r="P624" i="82"/>
  <c r="O624" i="82"/>
  <c r="N624" i="82"/>
  <c r="N620" i="82"/>
  <c r="M624" i="82"/>
  <c r="L624" i="82"/>
  <c r="K624" i="82"/>
  <c r="J624" i="82"/>
  <c r="I624" i="82"/>
  <c r="H624" i="82"/>
  <c r="H620" i="82"/>
  <c r="G624" i="82"/>
  <c r="F624" i="82"/>
  <c r="E624" i="82"/>
  <c r="D624" i="82"/>
  <c r="C624" i="82"/>
  <c r="B624" i="82"/>
  <c r="B620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4" i="82"/>
  <c r="X614" i="82"/>
  <c r="W614" i="82"/>
  <c r="V614" i="82"/>
  <c r="U614" i="82"/>
  <c r="T614" i="82"/>
  <c r="T610" i="82"/>
  <c r="S614" i="82"/>
  <c r="R614" i="82"/>
  <c r="Q614" i="82"/>
  <c r="P614" i="82"/>
  <c r="O614" i="82"/>
  <c r="N614" i="82"/>
  <c r="N610" i="82"/>
  <c r="M614" i="82"/>
  <c r="L614" i="82"/>
  <c r="K614" i="82"/>
  <c r="J614" i="82"/>
  <c r="I614" i="82"/>
  <c r="H614" i="82"/>
  <c r="H610" i="82"/>
  <c r="G614" i="82"/>
  <c r="F614" i="82"/>
  <c r="E614" i="82"/>
  <c r="D614" i="82"/>
  <c r="C614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9" i="82"/>
  <c r="X609" i="82"/>
  <c r="W609" i="82"/>
  <c r="V609" i="82"/>
  <c r="U609" i="82"/>
  <c r="T609" i="82"/>
  <c r="S609" i="82"/>
  <c r="S605" i="82"/>
  <c r="R609" i="82"/>
  <c r="Q609" i="82"/>
  <c r="P609" i="82"/>
  <c r="O609" i="82"/>
  <c r="N609" i="82"/>
  <c r="M609" i="82"/>
  <c r="M605" i="82"/>
  <c r="L609" i="82"/>
  <c r="K609" i="82"/>
  <c r="J609" i="82"/>
  <c r="I609" i="82"/>
  <c r="H609" i="82"/>
  <c r="G609" i="82"/>
  <c r="G605" i="82"/>
  <c r="F609" i="82"/>
  <c r="E609" i="82"/>
  <c r="D609" i="82"/>
  <c r="C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X600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F600" i="82"/>
  <c r="E604" i="82"/>
  <c r="D604" i="82"/>
  <c r="C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Y595" i="82"/>
  <c r="X599" i="82"/>
  <c r="W599" i="82"/>
  <c r="V599" i="82"/>
  <c r="U599" i="82"/>
  <c r="T599" i="82"/>
  <c r="S599" i="82"/>
  <c r="S595" i="82"/>
  <c r="R599" i="82"/>
  <c r="Q599" i="82"/>
  <c r="P599" i="82"/>
  <c r="O599" i="82"/>
  <c r="N599" i="82"/>
  <c r="M599" i="82"/>
  <c r="M595" i="82"/>
  <c r="L599" i="82"/>
  <c r="K599" i="82"/>
  <c r="J599" i="82"/>
  <c r="I599" i="82"/>
  <c r="H599" i="82"/>
  <c r="G599" i="82"/>
  <c r="G595" i="82"/>
  <c r="F599" i="82"/>
  <c r="E599" i="82"/>
  <c r="D599" i="82"/>
  <c r="C599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V590" i="82"/>
  <c r="U594" i="82"/>
  <c r="T594" i="82"/>
  <c r="S594" i="82"/>
  <c r="R594" i="82"/>
  <c r="Q594" i="82"/>
  <c r="P594" i="82"/>
  <c r="P590" i="82"/>
  <c r="O594" i="82"/>
  <c r="N594" i="82"/>
  <c r="M594" i="82"/>
  <c r="L594" i="82"/>
  <c r="K594" i="82"/>
  <c r="J594" i="82"/>
  <c r="J590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4" i="82"/>
  <c r="X584" i="82"/>
  <c r="W584" i="82"/>
  <c r="V584" i="82"/>
  <c r="V580" i="82"/>
  <c r="U584" i="82"/>
  <c r="T584" i="82"/>
  <c r="S584" i="82"/>
  <c r="R584" i="82"/>
  <c r="Q584" i="82"/>
  <c r="P584" i="82"/>
  <c r="P580" i="82"/>
  <c r="O584" i="82"/>
  <c r="N584" i="82"/>
  <c r="M584" i="82"/>
  <c r="L584" i="82"/>
  <c r="K584" i="82"/>
  <c r="J584" i="82"/>
  <c r="J580" i="82"/>
  <c r="I584" i="82"/>
  <c r="H584" i="82"/>
  <c r="G584" i="82"/>
  <c r="F584" i="82"/>
  <c r="E584" i="82"/>
  <c r="D584" i="82"/>
  <c r="C584" i="82"/>
  <c r="B584" i="82"/>
  <c r="Y581" i="82"/>
  <c r="X581" i="82"/>
  <c r="W581" i="82"/>
  <c r="V581" i="82"/>
  <c r="U581" i="82"/>
  <c r="T581" i="82"/>
  <c r="T580" i="82"/>
  <c r="S581" i="82"/>
  <c r="R581" i="82"/>
  <c r="Q581" i="82"/>
  <c r="P581" i="82"/>
  <c r="O581" i="82"/>
  <c r="N581" i="82"/>
  <c r="N580" i="82"/>
  <c r="M581" i="82"/>
  <c r="L581" i="82"/>
  <c r="K581" i="82"/>
  <c r="J581" i="82"/>
  <c r="I581" i="82"/>
  <c r="H581" i="82"/>
  <c r="H580" i="82"/>
  <c r="G581" i="82"/>
  <c r="F581" i="82"/>
  <c r="E581" i="82"/>
  <c r="D581" i="82"/>
  <c r="C581" i="82"/>
  <c r="B581" i="82"/>
  <c r="Y579" i="82"/>
  <c r="Y575" i="82"/>
  <c r="X579" i="82"/>
  <c r="W579" i="82"/>
  <c r="V579" i="82"/>
  <c r="U579" i="82"/>
  <c r="T579" i="82"/>
  <c r="S579" i="82"/>
  <c r="S575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Y565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M565" i="82"/>
  <c r="L569" i="82"/>
  <c r="K569" i="82"/>
  <c r="J569" i="82"/>
  <c r="I569" i="82"/>
  <c r="H569" i="82"/>
  <c r="G569" i="82"/>
  <c r="G565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V564" i="82"/>
  <c r="U564" i="82"/>
  <c r="T564" i="82"/>
  <c r="S564" i="82"/>
  <c r="R564" i="82"/>
  <c r="Q564" i="82"/>
  <c r="P564" i="82"/>
  <c r="P560" i="82"/>
  <c r="O564" i="82"/>
  <c r="N564" i="82"/>
  <c r="M564" i="82"/>
  <c r="L564" i="82"/>
  <c r="K564" i="82"/>
  <c r="J564" i="82"/>
  <c r="J560" i="82"/>
  <c r="I564" i="82"/>
  <c r="H564" i="82"/>
  <c r="G564" i="82"/>
  <c r="F564" i="82"/>
  <c r="E564" i="82"/>
  <c r="D564" i="82"/>
  <c r="D560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9" i="82"/>
  <c r="X559" i="82"/>
  <c r="W559" i="82"/>
  <c r="V559" i="82"/>
  <c r="U559" i="82"/>
  <c r="U555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C555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P550" i="82"/>
  <c r="O554" i="82"/>
  <c r="N554" i="82"/>
  <c r="M554" i="82"/>
  <c r="L554" i="82"/>
  <c r="K554" i="82"/>
  <c r="J554" i="82"/>
  <c r="J550" i="82"/>
  <c r="I554" i="82"/>
  <c r="H554" i="82"/>
  <c r="G554" i="82"/>
  <c r="F554" i="82"/>
  <c r="E554" i="82"/>
  <c r="D554" i="82"/>
  <c r="D550" i="82"/>
  <c r="C554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N550" i="82"/>
  <c r="M551" i="82"/>
  <c r="L551" i="82"/>
  <c r="K551" i="82"/>
  <c r="J551" i="82"/>
  <c r="I551" i="82"/>
  <c r="H551" i="82"/>
  <c r="H550" i="82"/>
  <c r="G551" i="82"/>
  <c r="F551" i="82"/>
  <c r="E551" i="82"/>
  <c r="D551" i="82"/>
  <c r="C551" i="82"/>
  <c r="B551" i="82"/>
  <c r="Y549" i="82"/>
  <c r="X549" i="82"/>
  <c r="W549" i="82"/>
  <c r="W545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E545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X540" i="82"/>
  <c r="W544" i="82"/>
  <c r="V544" i="82"/>
  <c r="U544" i="82"/>
  <c r="T544" i="82"/>
  <c r="S544" i="82"/>
  <c r="R544" i="82"/>
  <c r="R540" i="82"/>
  <c r="Q544" i="82"/>
  <c r="P544" i="82"/>
  <c r="O544" i="82"/>
  <c r="N544" i="82"/>
  <c r="M544" i="82"/>
  <c r="L544" i="82"/>
  <c r="L540" i="82"/>
  <c r="K544" i="82"/>
  <c r="J544" i="82"/>
  <c r="I544" i="82"/>
  <c r="H544" i="82"/>
  <c r="G544" i="82"/>
  <c r="F544" i="82"/>
  <c r="F540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K535" i="82"/>
  <c r="J539" i="82"/>
  <c r="I539" i="82"/>
  <c r="H539" i="82"/>
  <c r="G539" i="82"/>
  <c r="F539" i="82"/>
  <c r="E539" i="82"/>
  <c r="E535" i="82"/>
  <c r="D539" i="82"/>
  <c r="C539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9" i="82"/>
  <c r="X529" i="82"/>
  <c r="W529" i="82"/>
  <c r="V529" i="82"/>
  <c r="U529" i="82"/>
  <c r="U525" i="82"/>
  <c r="T529" i="82"/>
  <c r="S529" i="82"/>
  <c r="R529" i="82"/>
  <c r="Q529" i="82"/>
  <c r="P529" i="82"/>
  <c r="O529" i="82"/>
  <c r="O525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C525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T520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H520" i="82"/>
  <c r="G521" i="82"/>
  <c r="F521" i="82"/>
  <c r="E521" i="82"/>
  <c r="D521" i="82"/>
  <c r="C521" i="82"/>
  <c r="B521" i="82"/>
  <c r="Y519" i="82"/>
  <c r="Y515" i="82"/>
  <c r="X519" i="82"/>
  <c r="W519" i="82"/>
  <c r="W515" i="82"/>
  <c r="V519" i="82"/>
  <c r="U519" i="82"/>
  <c r="T519" i="82"/>
  <c r="S519" i="82"/>
  <c r="S515" i="82"/>
  <c r="R519" i="82"/>
  <c r="Q519" i="82"/>
  <c r="Q515" i="82"/>
  <c r="P519" i="82"/>
  <c r="O519" i="82"/>
  <c r="N519" i="82"/>
  <c r="M519" i="82"/>
  <c r="L519" i="82"/>
  <c r="K519" i="82"/>
  <c r="K515" i="82"/>
  <c r="J519" i="82"/>
  <c r="I519" i="82"/>
  <c r="H519" i="82"/>
  <c r="G519" i="82"/>
  <c r="F519" i="82"/>
  <c r="E519" i="82"/>
  <c r="E515" i="82"/>
  <c r="D519" i="82"/>
  <c r="C519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9" i="82"/>
  <c r="Y505" i="82"/>
  <c r="X509" i="82"/>
  <c r="W509" i="82"/>
  <c r="W505" i="82"/>
  <c r="V509" i="82"/>
  <c r="U509" i="82"/>
  <c r="T509" i="82"/>
  <c r="S509" i="82"/>
  <c r="S505" i="82"/>
  <c r="R509" i="82"/>
  <c r="Q509" i="82"/>
  <c r="P509" i="82"/>
  <c r="O509" i="82"/>
  <c r="N509" i="82"/>
  <c r="M509" i="82"/>
  <c r="M505" i="82"/>
  <c r="L509" i="82"/>
  <c r="K509" i="82"/>
  <c r="K505" i="82"/>
  <c r="J509" i="82"/>
  <c r="I509" i="82"/>
  <c r="H509" i="82"/>
  <c r="G509" i="82"/>
  <c r="G505" i="82"/>
  <c r="F509" i="82"/>
  <c r="E509" i="82"/>
  <c r="E505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H500" i="82"/>
  <c r="G504" i="82"/>
  <c r="F504" i="82"/>
  <c r="E504" i="82"/>
  <c r="D504" i="82"/>
  <c r="C504" i="82"/>
  <c r="B504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N490" i="82"/>
  <c r="M494" i="82"/>
  <c r="L494" i="82"/>
  <c r="K494" i="82"/>
  <c r="J494" i="82"/>
  <c r="I494" i="82"/>
  <c r="H494" i="82"/>
  <c r="H490" i="82"/>
  <c r="G494" i="82"/>
  <c r="F494" i="82"/>
  <c r="E494" i="82"/>
  <c r="D494" i="82"/>
  <c r="C494" i="82"/>
  <c r="B494" i="82"/>
  <c r="Y491" i="82"/>
  <c r="X491" i="82"/>
  <c r="W491" i="82"/>
  <c r="V491" i="82"/>
  <c r="U491" i="82"/>
  <c r="T491" i="82"/>
  <c r="T490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Q482" i="82"/>
  <c r="P486" i="82"/>
  <c r="O486" i="82"/>
  <c r="N486" i="82"/>
  <c r="M486" i="82"/>
  <c r="L486" i="82"/>
  <c r="K486" i="82"/>
  <c r="K482" i="82"/>
  <c r="J486" i="82"/>
  <c r="I486" i="82"/>
  <c r="H486" i="82"/>
  <c r="G486" i="82"/>
  <c r="F486" i="82"/>
  <c r="E486" i="82"/>
  <c r="E482" i="82"/>
  <c r="D486" i="82"/>
  <c r="C486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W472" i="82"/>
  <c r="V476" i="82"/>
  <c r="U476" i="82"/>
  <c r="T476" i="82"/>
  <c r="S476" i="82"/>
  <c r="R476" i="82"/>
  <c r="Q476" i="82"/>
  <c r="Q472" i="82"/>
  <c r="P476" i="82"/>
  <c r="O476" i="82"/>
  <c r="N476" i="82"/>
  <c r="M476" i="82"/>
  <c r="L476" i="82"/>
  <c r="K476" i="82"/>
  <c r="K472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71" i="82"/>
  <c r="X471" i="82"/>
  <c r="W471" i="82"/>
  <c r="V471" i="82"/>
  <c r="U471" i="82"/>
  <c r="T471" i="82"/>
  <c r="T467" i="82"/>
  <c r="S471" i="82"/>
  <c r="R471" i="82"/>
  <c r="Q471" i="82"/>
  <c r="P471" i="82"/>
  <c r="P467" i="82"/>
  <c r="O471" i="82"/>
  <c r="N471" i="82"/>
  <c r="N467" i="82"/>
  <c r="M471" i="82"/>
  <c r="L471" i="82"/>
  <c r="K471" i="82"/>
  <c r="J471" i="82"/>
  <c r="J467" i="82"/>
  <c r="I471" i="82"/>
  <c r="H471" i="82"/>
  <c r="H467" i="82"/>
  <c r="G471" i="82"/>
  <c r="F471" i="82"/>
  <c r="E471" i="82"/>
  <c r="D471" i="82"/>
  <c r="D467" i="82"/>
  <c r="C471" i="82"/>
  <c r="B471" i="82"/>
  <c r="B467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U462" i="82"/>
  <c r="T466" i="82"/>
  <c r="S466" i="82"/>
  <c r="R466" i="82"/>
  <c r="Q466" i="82"/>
  <c r="P466" i="82"/>
  <c r="O466" i="82"/>
  <c r="O462" i="82"/>
  <c r="N466" i="82"/>
  <c r="M466" i="82"/>
  <c r="L466" i="82"/>
  <c r="K466" i="82"/>
  <c r="J466" i="82"/>
  <c r="I466" i="82"/>
  <c r="I462" i="82"/>
  <c r="H466" i="82"/>
  <c r="G466" i="82"/>
  <c r="F466" i="82"/>
  <c r="E466" i="82"/>
  <c r="D466" i="82"/>
  <c r="C466" i="82"/>
  <c r="C462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V457" i="82"/>
  <c r="U461" i="82"/>
  <c r="T461" i="82"/>
  <c r="S461" i="82"/>
  <c r="R461" i="82"/>
  <c r="Q461" i="82"/>
  <c r="P461" i="82"/>
  <c r="P457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V458" i="82"/>
  <c r="U458" i="82"/>
  <c r="T458" i="82"/>
  <c r="T457" i="82"/>
  <c r="S458" i="82"/>
  <c r="R458" i="82"/>
  <c r="Q458" i="82"/>
  <c r="P458" i="82"/>
  <c r="O458" i="82"/>
  <c r="N458" i="82"/>
  <c r="N457" i="82"/>
  <c r="M458" i="82"/>
  <c r="L458" i="82"/>
  <c r="K458" i="82"/>
  <c r="J458" i="82"/>
  <c r="I458" i="82"/>
  <c r="H458" i="82"/>
  <c r="H457" i="82"/>
  <c r="G458" i="82"/>
  <c r="F458" i="82"/>
  <c r="E458" i="82"/>
  <c r="D458" i="82"/>
  <c r="C458" i="82"/>
  <c r="B458" i="82"/>
  <c r="Y456" i="82"/>
  <c r="Y452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G452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51" i="82"/>
  <c r="X451" i="82"/>
  <c r="X447" i="82"/>
  <c r="W451" i="82"/>
  <c r="V451" i="82"/>
  <c r="U451" i="82"/>
  <c r="T451" i="82"/>
  <c r="S451" i="82"/>
  <c r="R451" i="82"/>
  <c r="R447" i="82"/>
  <c r="Q451" i="82"/>
  <c r="P451" i="82"/>
  <c r="O451" i="82"/>
  <c r="N451" i="82"/>
  <c r="M451" i="82"/>
  <c r="L451" i="82"/>
  <c r="L447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M442" i="82"/>
  <c r="L446" i="82"/>
  <c r="K446" i="82"/>
  <c r="J446" i="82"/>
  <c r="I446" i="82"/>
  <c r="H446" i="82"/>
  <c r="G446" i="82"/>
  <c r="G442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T437" i="82"/>
  <c r="S441" i="82"/>
  <c r="R441" i="82"/>
  <c r="Q441" i="82"/>
  <c r="P441" i="82"/>
  <c r="O441" i="82"/>
  <c r="N441" i="82"/>
  <c r="N437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B437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I432" i="82"/>
  <c r="H436" i="82"/>
  <c r="G436" i="82"/>
  <c r="F436" i="82"/>
  <c r="E436" i="82"/>
  <c r="D436" i="82"/>
  <c r="C436" i="82"/>
  <c r="C432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V431" i="82"/>
  <c r="U431" i="82"/>
  <c r="T431" i="82"/>
  <c r="T427" i="82"/>
  <c r="S431" i="82"/>
  <c r="R431" i="82"/>
  <c r="Q431" i="82"/>
  <c r="P431" i="82"/>
  <c r="O431" i="82"/>
  <c r="N431" i="82"/>
  <c r="N427" i="82"/>
  <c r="M431" i="82"/>
  <c r="L431" i="82"/>
  <c r="K431" i="82"/>
  <c r="J431" i="82"/>
  <c r="I431" i="82"/>
  <c r="H431" i="82"/>
  <c r="H427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W422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E422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Q412" i="82"/>
  <c r="P416" i="82"/>
  <c r="O416" i="82"/>
  <c r="N416" i="82"/>
  <c r="M416" i="82"/>
  <c r="L416" i="82"/>
  <c r="K416" i="82"/>
  <c r="K412" i="82"/>
  <c r="J416" i="82"/>
  <c r="I416" i="82"/>
  <c r="H416" i="82"/>
  <c r="G416" i="82"/>
  <c r="F416" i="82"/>
  <c r="E416" i="82"/>
  <c r="E412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11" i="82"/>
  <c r="X411" i="82"/>
  <c r="W411" i="82"/>
  <c r="V411" i="82"/>
  <c r="V407" i="82"/>
  <c r="U411" i="82"/>
  <c r="T411" i="82"/>
  <c r="S411" i="82"/>
  <c r="R411" i="82"/>
  <c r="Q411" i="82"/>
  <c r="P411" i="82"/>
  <c r="P407" i="82"/>
  <c r="O411" i="82"/>
  <c r="N411" i="82"/>
  <c r="M411" i="82"/>
  <c r="L411" i="82"/>
  <c r="K411" i="82"/>
  <c r="J411" i="82"/>
  <c r="J407" i="82"/>
  <c r="I411" i="82"/>
  <c r="H411" i="82"/>
  <c r="G411" i="82"/>
  <c r="F411" i="82"/>
  <c r="E411" i="82"/>
  <c r="D411" i="82"/>
  <c r="D407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B407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V397" i="82"/>
  <c r="U401" i="82"/>
  <c r="T401" i="82"/>
  <c r="S401" i="82"/>
  <c r="R401" i="82"/>
  <c r="Q401" i="82"/>
  <c r="P401" i="82"/>
  <c r="P397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D397" i="82"/>
  <c r="C401" i="82"/>
  <c r="B401" i="82"/>
  <c r="Y398" i="82"/>
  <c r="X398" i="82"/>
  <c r="W398" i="82"/>
  <c r="V398" i="82"/>
  <c r="U398" i="82"/>
  <c r="T398" i="82"/>
  <c r="T397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H397" i="82"/>
  <c r="G398" i="82"/>
  <c r="F398" i="82"/>
  <c r="E398" i="82"/>
  <c r="D398" i="82"/>
  <c r="C398" i="82"/>
  <c r="B398" i="82"/>
  <c r="Y396" i="82"/>
  <c r="Y392" i="82"/>
  <c r="X396" i="82"/>
  <c r="W396" i="82"/>
  <c r="V396" i="82"/>
  <c r="U396" i="82"/>
  <c r="T396" i="82"/>
  <c r="S396" i="82"/>
  <c r="S392" i="82"/>
  <c r="R396" i="82"/>
  <c r="Q396" i="82"/>
  <c r="P396" i="82"/>
  <c r="O396" i="82"/>
  <c r="N396" i="82"/>
  <c r="M396" i="82"/>
  <c r="M392" i="82"/>
  <c r="L396" i="82"/>
  <c r="K396" i="82"/>
  <c r="J396" i="82"/>
  <c r="I396" i="82"/>
  <c r="H396" i="82"/>
  <c r="G396" i="82"/>
  <c r="G392" i="82"/>
  <c r="F396" i="82"/>
  <c r="E396" i="82"/>
  <c r="D396" i="82"/>
  <c r="C396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91" i="82"/>
  <c r="X391" i="82"/>
  <c r="X387" i="82"/>
  <c r="W391" i="82"/>
  <c r="V391" i="82"/>
  <c r="U391" i="82"/>
  <c r="T391" i="82"/>
  <c r="S391" i="82"/>
  <c r="R391" i="82"/>
  <c r="R387" i="82"/>
  <c r="Q391" i="82"/>
  <c r="P391" i="82"/>
  <c r="O391" i="82"/>
  <c r="N391" i="82"/>
  <c r="M391" i="82"/>
  <c r="L391" i="82"/>
  <c r="L387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6" i="82"/>
  <c r="Y382" i="82"/>
  <c r="X386" i="82"/>
  <c r="W386" i="82"/>
  <c r="V386" i="82"/>
  <c r="U386" i="82"/>
  <c r="T386" i="82"/>
  <c r="S386" i="82"/>
  <c r="S382" i="82"/>
  <c r="R386" i="82"/>
  <c r="Q386" i="82"/>
  <c r="P386" i="82"/>
  <c r="O386" i="82"/>
  <c r="N386" i="82"/>
  <c r="M386" i="82"/>
  <c r="M382" i="82"/>
  <c r="L386" i="82"/>
  <c r="K386" i="82"/>
  <c r="J386" i="82"/>
  <c r="I386" i="82"/>
  <c r="H386" i="82"/>
  <c r="G386" i="82"/>
  <c r="G382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B377" i="82"/>
  <c r="Y376" i="82"/>
  <c r="X376" i="82"/>
  <c r="W376" i="82"/>
  <c r="V376" i="82"/>
  <c r="U376" i="82"/>
  <c r="U372" i="82"/>
  <c r="T376" i="82"/>
  <c r="S376" i="82"/>
  <c r="R376" i="82"/>
  <c r="Q376" i="82"/>
  <c r="P376" i="82"/>
  <c r="O376" i="82"/>
  <c r="O372" i="82"/>
  <c r="N376" i="82"/>
  <c r="M376" i="82"/>
  <c r="L376" i="82"/>
  <c r="K376" i="82"/>
  <c r="J376" i="82"/>
  <c r="I376" i="82"/>
  <c r="I372" i="82"/>
  <c r="H376" i="82"/>
  <c r="G376" i="82"/>
  <c r="F376" i="82"/>
  <c r="E376" i="82"/>
  <c r="D376" i="82"/>
  <c r="C376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71" i="82"/>
  <c r="X371" i="82"/>
  <c r="W371" i="82"/>
  <c r="V371" i="82"/>
  <c r="U371" i="82"/>
  <c r="T371" i="82"/>
  <c r="T367" i="82"/>
  <c r="S371" i="82"/>
  <c r="R371" i="82"/>
  <c r="Q371" i="82"/>
  <c r="P371" i="82"/>
  <c r="O371" i="82"/>
  <c r="N371" i="82"/>
  <c r="N367" i="82"/>
  <c r="M371" i="82"/>
  <c r="L371" i="82"/>
  <c r="K371" i="82"/>
  <c r="J371" i="82"/>
  <c r="I371" i="82"/>
  <c r="H371" i="82"/>
  <c r="H367" i="82"/>
  <c r="G371" i="82"/>
  <c r="F371" i="82"/>
  <c r="E371" i="82"/>
  <c r="D371" i="82"/>
  <c r="C371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6" i="82"/>
  <c r="X356" i="82"/>
  <c r="W356" i="82"/>
  <c r="W352" i="82"/>
  <c r="V356" i="82"/>
  <c r="U356" i="82"/>
  <c r="T356" i="82"/>
  <c r="S356" i="82"/>
  <c r="R356" i="82"/>
  <c r="Q356" i="82"/>
  <c r="Q352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51" i="82"/>
  <c r="X351" i="82"/>
  <c r="W351" i="82"/>
  <c r="V351" i="82"/>
  <c r="V347" i="82"/>
  <c r="U351" i="82"/>
  <c r="T351" i="82"/>
  <c r="S351" i="82"/>
  <c r="R351" i="82"/>
  <c r="Q351" i="82"/>
  <c r="P351" i="82"/>
  <c r="P347" i="82"/>
  <c r="O351" i="82"/>
  <c r="N351" i="82"/>
  <c r="M351" i="82"/>
  <c r="L351" i="82"/>
  <c r="K351" i="82"/>
  <c r="J351" i="82"/>
  <c r="J347" i="82"/>
  <c r="I351" i="82"/>
  <c r="H351" i="82"/>
  <c r="G351" i="82"/>
  <c r="F351" i="82"/>
  <c r="E351" i="82"/>
  <c r="D351" i="82"/>
  <c r="D347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O342" i="82"/>
  <c r="N346" i="82"/>
  <c r="M346" i="82"/>
  <c r="L346" i="82"/>
  <c r="K346" i="82"/>
  <c r="J346" i="82"/>
  <c r="I346" i="82"/>
  <c r="I342" i="82"/>
  <c r="H346" i="82"/>
  <c r="G346" i="82"/>
  <c r="F346" i="82"/>
  <c r="E346" i="82"/>
  <c r="D346" i="82"/>
  <c r="C346" i="82"/>
  <c r="C342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3" i="82"/>
  <c r="X323" i="82"/>
  <c r="W323" i="82"/>
  <c r="W319" i="82"/>
  <c r="V323" i="82"/>
  <c r="U323" i="82"/>
  <c r="T323" i="82"/>
  <c r="S323" i="82"/>
  <c r="R323" i="82"/>
  <c r="Q323" i="82"/>
  <c r="Q319" i="82"/>
  <c r="P323" i="82"/>
  <c r="O323" i="82"/>
  <c r="N323" i="82"/>
  <c r="M323" i="82"/>
  <c r="L323" i="82"/>
  <c r="K323" i="82"/>
  <c r="K319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P314" i="82"/>
  <c r="O318" i="82"/>
  <c r="N318" i="82"/>
  <c r="M318" i="82"/>
  <c r="L318" i="82"/>
  <c r="K318" i="82"/>
  <c r="J318" i="82"/>
  <c r="J314" i="82"/>
  <c r="I318" i="82"/>
  <c r="H318" i="82"/>
  <c r="G318" i="82"/>
  <c r="F318" i="82"/>
  <c r="E318" i="82"/>
  <c r="D318" i="82"/>
  <c r="D314" i="82"/>
  <c r="C318" i="82"/>
  <c r="B318" i="82"/>
  <c r="B314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V304" i="82"/>
  <c r="U308" i="82"/>
  <c r="T308" i="82"/>
  <c r="S308" i="82"/>
  <c r="R308" i="82"/>
  <c r="Q308" i="82"/>
  <c r="P308" i="82"/>
  <c r="P304" i="82"/>
  <c r="O308" i="82"/>
  <c r="N308" i="82"/>
  <c r="M308" i="82"/>
  <c r="L308" i="82"/>
  <c r="K308" i="82"/>
  <c r="J308" i="82"/>
  <c r="J304" i="82"/>
  <c r="I308" i="82"/>
  <c r="H308" i="82"/>
  <c r="G308" i="82"/>
  <c r="F308" i="82"/>
  <c r="E308" i="82"/>
  <c r="D308" i="82"/>
  <c r="D304" i="82"/>
  <c r="C308" i="82"/>
  <c r="B308" i="82"/>
  <c r="Y305" i="82"/>
  <c r="X305" i="82"/>
  <c r="W305" i="82"/>
  <c r="V305" i="82"/>
  <c r="U305" i="82"/>
  <c r="T305" i="82"/>
  <c r="T304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H304" i="82"/>
  <c r="G305" i="82"/>
  <c r="F305" i="82"/>
  <c r="E305" i="82"/>
  <c r="D305" i="82"/>
  <c r="C305" i="82"/>
  <c r="B305" i="82"/>
  <c r="Y303" i="82"/>
  <c r="Y299" i="82"/>
  <c r="X303" i="82"/>
  <c r="W303" i="82"/>
  <c r="V303" i="82"/>
  <c r="U303" i="82"/>
  <c r="T303" i="82"/>
  <c r="S303" i="82"/>
  <c r="S299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X294" i="82"/>
  <c r="W298" i="82"/>
  <c r="V298" i="82"/>
  <c r="U298" i="82"/>
  <c r="T298" i="82"/>
  <c r="S298" i="82"/>
  <c r="R298" i="82"/>
  <c r="R294" i="82"/>
  <c r="Q298" i="82"/>
  <c r="P298" i="82"/>
  <c r="O298" i="82"/>
  <c r="N298" i="82"/>
  <c r="M298" i="82"/>
  <c r="L298" i="82"/>
  <c r="L294" i="82"/>
  <c r="K298" i="82"/>
  <c r="J298" i="82"/>
  <c r="I298" i="82"/>
  <c r="H298" i="82"/>
  <c r="G298" i="82"/>
  <c r="F298" i="82"/>
  <c r="F294" i="82"/>
  <c r="E298" i="82"/>
  <c r="D298" i="82"/>
  <c r="C298" i="82"/>
  <c r="B298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X275" i="82"/>
  <c r="W275" i="82"/>
  <c r="V275" i="82"/>
  <c r="U275" i="82"/>
  <c r="T275" i="82"/>
  <c r="T274" i="82"/>
  <c r="S275" i="82"/>
  <c r="R275" i="82"/>
  <c r="Q275" i="82"/>
  <c r="P275" i="82"/>
  <c r="O275" i="82"/>
  <c r="N275" i="82"/>
  <c r="N274" i="82"/>
  <c r="M275" i="82"/>
  <c r="L275" i="82"/>
  <c r="K275" i="82"/>
  <c r="J275" i="82"/>
  <c r="I275" i="82"/>
  <c r="H275" i="82"/>
  <c r="H274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V254" i="82"/>
  <c r="U258" i="82"/>
  <c r="T258" i="82"/>
  <c r="S258" i="82"/>
  <c r="R258" i="82"/>
  <c r="Q258" i="82"/>
  <c r="P258" i="82"/>
  <c r="P254" i="82"/>
  <c r="O258" i="82"/>
  <c r="N258" i="82"/>
  <c r="M258" i="82"/>
  <c r="L258" i="82"/>
  <c r="K258" i="82"/>
  <c r="J258" i="82"/>
  <c r="J254" i="82"/>
  <c r="I258" i="82"/>
  <c r="H258" i="82"/>
  <c r="G258" i="82"/>
  <c r="F258" i="82"/>
  <c r="E258" i="82"/>
  <c r="D258" i="82"/>
  <c r="D254" i="82"/>
  <c r="C258" i="82"/>
  <c r="B258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B254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V244" i="82"/>
  <c r="U248" i="82"/>
  <c r="T248" i="82"/>
  <c r="T244" i="82"/>
  <c r="S248" i="82"/>
  <c r="R248" i="82"/>
  <c r="Q248" i="82"/>
  <c r="P248" i="82"/>
  <c r="P244" i="82"/>
  <c r="O248" i="82"/>
  <c r="N248" i="82"/>
  <c r="M248" i="82"/>
  <c r="L248" i="82"/>
  <c r="K248" i="82"/>
  <c r="J248" i="82"/>
  <c r="J244" i="82"/>
  <c r="I248" i="82"/>
  <c r="H248" i="82"/>
  <c r="H244" i="82"/>
  <c r="G248" i="82"/>
  <c r="F248" i="82"/>
  <c r="E248" i="82"/>
  <c r="D248" i="82"/>
  <c r="D244" i="82"/>
  <c r="C248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3" i="82"/>
  <c r="X243" i="82"/>
  <c r="W243" i="82"/>
  <c r="W239" i="82"/>
  <c r="V243" i="82"/>
  <c r="U243" i="82"/>
  <c r="T243" i="82"/>
  <c r="S243" i="82"/>
  <c r="R243" i="82"/>
  <c r="Q243" i="82"/>
  <c r="Q239" i="82"/>
  <c r="P243" i="82"/>
  <c r="O243" i="82"/>
  <c r="N243" i="82"/>
  <c r="M243" i="82"/>
  <c r="L243" i="82"/>
  <c r="K243" i="82"/>
  <c r="K239" i="82"/>
  <c r="J243" i="82"/>
  <c r="I243" i="82"/>
  <c r="H243" i="82"/>
  <c r="G243" i="82"/>
  <c r="F243" i="82"/>
  <c r="E243" i="82"/>
  <c r="E239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X234" i="82"/>
  <c r="W238" i="82"/>
  <c r="V238" i="82"/>
  <c r="U238" i="82"/>
  <c r="T238" i="82"/>
  <c r="S238" i="82"/>
  <c r="R238" i="82"/>
  <c r="R234" i="82"/>
  <c r="Q238" i="82"/>
  <c r="P238" i="82"/>
  <c r="O238" i="82"/>
  <c r="N238" i="82"/>
  <c r="M238" i="82"/>
  <c r="L238" i="82"/>
  <c r="L234" i="82"/>
  <c r="K238" i="82"/>
  <c r="J238" i="82"/>
  <c r="I238" i="82"/>
  <c r="H238" i="82"/>
  <c r="G238" i="82"/>
  <c r="F238" i="82"/>
  <c r="F234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W229" i="82"/>
  <c r="V233" i="82"/>
  <c r="U233" i="82"/>
  <c r="T233" i="82"/>
  <c r="S233" i="82"/>
  <c r="R233" i="82"/>
  <c r="Q233" i="82"/>
  <c r="Q229" i="82"/>
  <c r="P233" i="82"/>
  <c r="O233" i="82"/>
  <c r="N233" i="82"/>
  <c r="M233" i="82"/>
  <c r="L233" i="82"/>
  <c r="K233" i="82"/>
  <c r="K229" i="82"/>
  <c r="J233" i="82"/>
  <c r="I233" i="82"/>
  <c r="H233" i="82"/>
  <c r="G233" i="82"/>
  <c r="F233" i="82"/>
  <c r="E233" i="82"/>
  <c r="E229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J224" i="82"/>
  <c r="I228" i="82"/>
  <c r="H228" i="82"/>
  <c r="G228" i="82"/>
  <c r="F228" i="82"/>
  <c r="E228" i="82"/>
  <c r="D228" i="82"/>
  <c r="D224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B224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N214" i="82"/>
  <c r="M215" i="82"/>
  <c r="L215" i="82"/>
  <c r="K215" i="82"/>
  <c r="J215" i="82"/>
  <c r="I215" i="82"/>
  <c r="H215" i="82"/>
  <c r="H214" i="82"/>
  <c r="G215" i="82"/>
  <c r="F215" i="82"/>
  <c r="E215" i="82"/>
  <c r="D215" i="82"/>
  <c r="C215" i="82"/>
  <c r="B215" i="82"/>
  <c r="Y213" i="82"/>
  <c r="Y209" i="82"/>
  <c r="X213" i="82"/>
  <c r="W213" i="82"/>
  <c r="V213" i="82"/>
  <c r="U213" i="82"/>
  <c r="T213" i="82"/>
  <c r="S213" i="82"/>
  <c r="S209" i="82"/>
  <c r="R213" i="82"/>
  <c r="Q213" i="82"/>
  <c r="P213" i="82"/>
  <c r="O213" i="82"/>
  <c r="N213" i="82"/>
  <c r="M213" i="82"/>
  <c r="M209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3" i="82"/>
  <c r="Y199" i="82"/>
  <c r="X203" i="82"/>
  <c r="W203" i="82"/>
  <c r="V203" i="82"/>
  <c r="U203" i="82"/>
  <c r="T203" i="82"/>
  <c r="S203" i="82"/>
  <c r="S199" i="82"/>
  <c r="R203" i="82"/>
  <c r="Q203" i="82"/>
  <c r="P203" i="82"/>
  <c r="O203" i="82"/>
  <c r="N203" i="82"/>
  <c r="M203" i="82"/>
  <c r="M199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N194" i="82"/>
  <c r="M198" i="82"/>
  <c r="L198" i="82"/>
  <c r="K198" i="82"/>
  <c r="J198" i="82"/>
  <c r="I198" i="82"/>
  <c r="H198" i="82"/>
  <c r="H194" i="82"/>
  <c r="G198" i="82"/>
  <c r="F198" i="82"/>
  <c r="E198" i="82"/>
  <c r="D198" i="82"/>
  <c r="C198" i="82"/>
  <c r="B198" i="82"/>
  <c r="B194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8" i="82"/>
  <c r="X188" i="82"/>
  <c r="W188" i="82"/>
  <c r="V188" i="82"/>
  <c r="V184" i="82"/>
  <c r="U188" i="82"/>
  <c r="T188" i="82"/>
  <c r="S188" i="82"/>
  <c r="R188" i="82"/>
  <c r="Q188" i="82"/>
  <c r="P188" i="82"/>
  <c r="P184" i="82"/>
  <c r="O188" i="82"/>
  <c r="N188" i="82"/>
  <c r="N184" i="82"/>
  <c r="M188" i="82"/>
  <c r="L188" i="82"/>
  <c r="K188" i="82"/>
  <c r="J188" i="82"/>
  <c r="J184" i="82"/>
  <c r="I188" i="82"/>
  <c r="H188" i="82"/>
  <c r="H184" i="82"/>
  <c r="G188" i="82"/>
  <c r="F188" i="82"/>
  <c r="E188" i="82"/>
  <c r="D188" i="82"/>
  <c r="D184" i="82"/>
  <c r="C188" i="82"/>
  <c r="B188" i="82"/>
  <c r="Y185" i="82"/>
  <c r="X185" i="82"/>
  <c r="W185" i="82"/>
  <c r="V185" i="82"/>
  <c r="U185" i="82"/>
  <c r="T185" i="82"/>
  <c r="T184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X174" i="82"/>
  <c r="W178" i="82"/>
  <c r="V178" i="82"/>
  <c r="U178" i="82"/>
  <c r="T178" i="82"/>
  <c r="S178" i="82"/>
  <c r="R178" i="82"/>
  <c r="R174" i="82"/>
  <c r="Q178" i="82"/>
  <c r="P178" i="82"/>
  <c r="O178" i="82"/>
  <c r="N178" i="82"/>
  <c r="M178" i="82"/>
  <c r="L178" i="82"/>
  <c r="L174" i="82"/>
  <c r="K178" i="82"/>
  <c r="J178" i="82"/>
  <c r="I178" i="82"/>
  <c r="H178" i="82"/>
  <c r="G178" i="82"/>
  <c r="F178" i="82"/>
  <c r="F174" i="82"/>
  <c r="E178" i="82"/>
  <c r="D178" i="82"/>
  <c r="C178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N165" i="82"/>
  <c r="M165" i="82"/>
  <c r="L165" i="82"/>
  <c r="K165" i="82"/>
  <c r="J165" i="82"/>
  <c r="J161" i="82"/>
  <c r="I165" i="82"/>
  <c r="H165" i="82"/>
  <c r="G165" i="82"/>
  <c r="F165" i="82"/>
  <c r="E165" i="82"/>
  <c r="D165" i="82"/>
  <c r="D161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B161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V151" i="82"/>
  <c r="U155" i="82"/>
  <c r="T155" i="82"/>
  <c r="S155" i="82"/>
  <c r="R155" i="82"/>
  <c r="Q155" i="82"/>
  <c r="P155" i="82"/>
  <c r="P151" i="82"/>
  <c r="O155" i="82"/>
  <c r="N155" i="82"/>
  <c r="M155" i="82"/>
  <c r="L155" i="82"/>
  <c r="K155" i="82"/>
  <c r="J155" i="82"/>
  <c r="J151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T151" i="82"/>
  <c r="S152" i="82"/>
  <c r="R152" i="82"/>
  <c r="Q152" i="82"/>
  <c r="P152" i="82"/>
  <c r="O152" i="82"/>
  <c r="N152" i="82"/>
  <c r="N151" i="82"/>
  <c r="M152" i="82"/>
  <c r="L152" i="82"/>
  <c r="K152" i="82"/>
  <c r="J152" i="82"/>
  <c r="I152" i="82"/>
  <c r="H152" i="82"/>
  <c r="H151" i="82"/>
  <c r="G152" i="82"/>
  <c r="F152" i="82"/>
  <c r="E152" i="82"/>
  <c r="D152" i="82"/>
  <c r="C152" i="82"/>
  <c r="B152" i="82"/>
  <c r="Y150" i="82"/>
  <c r="Y146" i="82"/>
  <c r="X150" i="82"/>
  <c r="W150" i="82"/>
  <c r="V150" i="82"/>
  <c r="U150" i="82"/>
  <c r="T150" i="82"/>
  <c r="S150" i="82"/>
  <c r="S146" i="82"/>
  <c r="R150" i="82"/>
  <c r="Q150" i="82"/>
  <c r="P150" i="82"/>
  <c r="O150" i="82"/>
  <c r="N150" i="82"/>
  <c r="M150" i="82"/>
  <c r="M146" i="82"/>
  <c r="L150" i="82"/>
  <c r="K150" i="82"/>
  <c r="J150" i="82"/>
  <c r="I150" i="82"/>
  <c r="H150" i="82"/>
  <c r="G150" i="82"/>
  <c r="G146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40" i="82"/>
  <c r="X140" i="82"/>
  <c r="W140" i="82"/>
  <c r="V140" i="82"/>
  <c r="U140" i="82"/>
  <c r="T140" i="82"/>
  <c r="S140" i="82"/>
  <c r="S136" i="82"/>
  <c r="R140" i="82"/>
  <c r="Q140" i="82"/>
  <c r="P140" i="82"/>
  <c r="O140" i="82"/>
  <c r="N140" i="82"/>
  <c r="M140" i="82"/>
  <c r="M136" i="82"/>
  <c r="L140" i="82"/>
  <c r="K140" i="82"/>
  <c r="J140" i="82"/>
  <c r="I140" i="82"/>
  <c r="H140" i="82"/>
  <c r="G140" i="82"/>
  <c r="G136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V131" i="82"/>
  <c r="U135" i="82"/>
  <c r="T135" i="82"/>
  <c r="T131" i="82"/>
  <c r="S135" i="82"/>
  <c r="R135" i="82"/>
  <c r="Q135" i="82"/>
  <c r="P135" i="82"/>
  <c r="P131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D131" i="82"/>
  <c r="C135" i="82"/>
  <c r="B135" i="82"/>
  <c r="B131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N121" i="82"/>
  <c r="M125" i="82"/>
  <c r="L125" i="82"/>
  <c r="K125" i="82"/>
  <c r="J125" i="82"/>
  <c r="I125" i="82"/>
  <c r="H125" i="82"/>
  <c r="H121" i="82"/>
  <c r="G125" i="82"/>
  <c r="F125" i="82"/>
  <c r="E125" i="82"/>
  <c r="D125" i="82"/>
  <c r="C125" i="82"/>
  <c r="B125" i="82"/>
  <c r="Y122" i="82"/>
  <c r="X122" i="82"/>
  <c r="W122" i="82"/>
  <c r="V122" i="82"/>
  <c r="U122" i="82"/>
  <c r="T122" i="82"/>
  <c r="T121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20" i="82"/>
  <c r="X120" i="82"/>
  <c r="W120" i="82"/>
  <c r="W116" i="82"/>
  <c r="V120" i="82"/>
  <c r="U120" i="82"/>
  <c r="T120" i="82"/>
  <c r="S120" i="82"/>
  <c r="R120" i="82"/>
  <c r="Q120" i="82"/>
  <c r="Q116" i="82"/>
  <c r="P120" i="82"/>
  <c r="O120" i="82"/>
  <c r="N120" i="82"/>
  <c r="M120" i="82"/>
  <c r="L120" i="82"/>
  <c r="K120" i="82"/>
  <c r="K116" i="82"/>
  <c r="J120" i="82"/>
  <c r="I120" i="82"/>
  <c r="H120" i="82"/>
  <c r="G120" i="82"/>
  <c r="F120" i="82"/>
  <c r="E120" i="82"/>
  <c r="E116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10" i="82"/>
  <c r="X110" i="82"/>
  <c r="W110" i="82"/>
  <c r="W106" i="82"/>
  <c r="V110" i="82"/>
  <c r="U110" i="82"/>
  <c r="T110" i="82"/>
  <c r="S110" i="82"/>
  <c r="R110" i="82"/>
  <c r="Q110" i="82"/>
  <c r="Q106" i="82"/>
  <c r="P110" i="82"/>
  <c r="O110" i="82"/>
  <c r="N110" i="82"/>
  <c r="M110" i="82"/>
  <c r="L110" i="82"/>
  <c r="K110" i="82"/>
  <c r="K106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5" i="82"/>
  <c r="X105" i="82"/>
  <c r="W105" i="82"/>
  <c r="V105" i="82"/>
  <c r="U105" i="82"/>
  <c r="T105" i="82"/>
  <c r="T101" i="82"/>
  <c r="S105" i="82"/>
  <c r="R105" i="82"/>
  <c r="Q105" i="82"/>
  <c r="P105" i="82"/>
  <c r="P101" i="82"/>
  <c r="O105" i="82"/>
  <c r="N105" i="82"/>
  <c r="N101" i="82"/>
  <c r="M105" i="82"/>
  <c r="L105" i="82"/>
  <c r="K105" i="82"/>
  <c r="J105" i="82"/>
  <c r="J101" i="82"/>
  <c r="I105" i="82"/>
  <c r="H105" i="82"/>
  <c r="G105" i="82"/>
  <c r="F105" i="82"/>
  <c r="E105" i="82"/>
  <c r="D105" i="82"/>
  <c r="D101" i="82"/>
  <c r="C105" i="82"/>
  <c r="B105" i="82"/>
  <c r="B101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V91" i="82"/>
  <c r="U95" i="82"/>
  <c r="T95" i="82"/>
  <c r="T91" i="82"/>
  <c r="S95" i="82"/>
  <c r="R95" i="82"/>
  <c r="Q95" i="82"/>
  <c r="P95" i="82"/>
  <c r="P91" i="82"/>
  <c r="O95" i="82"/>
  <c r="N95" i="82"/>
  <c r="N91" i="82"/>
  <c r="M95" i="82"/>
  <c r="L95" i="82"/>
  <c r="K95" i="82"/>
  <c r="J95" i="82"/>
  <c r="J91" i="82"/>
  <c r="I95" i="82"/>
  <c r="H95" i="82"/>
  <c r="H91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W86" i="82"/>
  <c r="V90" i="82"/>
  <c r="U90" i="82"/>
  <c r="T90" i="82"/>
  <c r="S90" i="82"/>
  <c r="R90" i="82"/>
  <c r="Q90" i="82"/>
  <c r="Q86" i="82"/>
  <c r="P90" i="82"/>
  <c r="O90" i="82"/>
  <c r="N90" i="82"/>
  <c r="M90" i="82"/>
  <c r="L90" i="82"/>
  <c r="K90" i="82"/>
  <c r="K86" i="82"/>
  <c r="J90" i="82"/>
  <c r="I90" i="82"/>
  <c r="H90" i="82"/>
  <c r="G90" i="82"/>
  <c r="F90" i="82"/>
  <c r="E90" i="82"/>
  <c r="E86" i="82"/>
  <c r="D90" i="82"/>
  <c r="C90" i="82"/>
  <c r="B90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80" i="82"/>
  <c r="X80" i="82"/>
  <c r="W80" i="82"/>
  <c r="W76" i="82"/>
  <c r="V80" i="82"/>
  <c r="U80" i="82"/>
  <c r="T80" i="82"/>
  <c r="S80" i="82"/>
  <c r="R80" i="82"/>
  <c r="Q80" i="82"/>
  <c r="Q76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E76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V71" i="82"/>
  <c r="U75" i="82"/>
  <c r="T75" i="82"/>
  <c r="S75" i="82"/>
  <c r="R75" i="82"/>
  <c r="Q75" i="82"/>
  <c r="P75" i="82"/>
  <c r="P71" i="82"/>
  <c r="O75" i="82"/>
  <c r="N75" i="82"/>
  <c r="M75" i="82"/>
  <c r="L75" i="82"/>
  <c r="K75" i="82"/>
  <c r="J75" i="82"/>
  <c r="J71" i="82"/>
  <c r="I75" i="82"/>
  <c r="H75" i="82"/>
  <c r="G75" i="82"/>
  <c r="F75" i="82"/>
  <c r="E75" i="82"/>
  <c r="D75" i="82"/>
  <c r="D71" i="82"/>
  <c r="C75" i="82"/>
  <c r="B75" i="82"/>
  <c r="B71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70" i="82"/>
  <c r="X70" i="82"/>
  <c r="W70" i="82"/>
  <c r="W66" i="82"/>
  <c r="V70" i="82"/>
  <c r="U70" i="82"/>
  <c r="T70" i="82"/>
  <c r="S70" i="82"/>
  <c r="R70" i="82"/>
  <c r="Q70" i="82"/>
  <c r="Q66" i="82"/>
  <c r="P70" i="82"/>
  <c r="O70" i="82"/>
  <c r="N70" i="82"/>
  <c r="M70" i="82"/>
  <c r="L70" i="82"/>
  <c r="K70" i="82"/>
  <c r="K66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W61" i="82"/>
  <c r="V65" i="82"/>
  <c r="U65" i="82"/>
  <c r="T65" i="82"/>
  <c r="S65" i="82"/>
  <c r="R65" i="82"/>
  <c r="Q65" i="82"/>
  <c r="Q61" i="82"/>
  <c r="P65" i="82"/>
  <c r="P61" i="82"/>
  <c r="O65" i="82"/>
  <c r="N65" i="82"/>
  <c r="M65" i="82"/>
  <c r="L65" i="82"/>
  <c r="K65" i="82"/>
  <c r="K61" i="82"/>
  <c r="J65" i="82"/>
  <c r="J61" i="82"/>
  <c r="I65" i="82"/>
  <c r="H65" i="82"/>
  <c r="G65" i="82"/>
  <c r="F65" i="82"/>
  <c r="E65" i="82"/>
  <c r="E61" i="82"/>
  <c r="D65" i="82"/>
  <c r="D61" i="82"/>
  <c r="C65" i="82"/>
  <c r="B65" i="82"/>
  <c r="Y62" i="82"/>
  <c r="X62" i="82"/>
  <c r="W62" i="82"/>
  <c r="V62" i="82"/>
  <c r="U62" i="82"/>
  <c r="T62" i="82"/>
  <c r="T61" i="82"/>
  <c r="S62" i="82"/>
  <c r="R62" i="82"/>
  <c r="Q62" i="82"/>
  <c r="P62" i="82"/>
  <c r="O62" i="82"/>
  <c r="N62" i="82"/>
  <c r="N61" i="82"/>
  <c r="M62" i="82"/>
  <c r="L62" i="82"/>
  <c r="K62" i="82"/>
  <c r="J62" i="82"/>
  <c r="I62" i="82"/>
  <c r="H62" i="82"/>
  <c r="H61" i="82"/>
  <c r="G62" i="82"/>
  <c r="F62" i="82"/>
  <c r="E62" i="82"/>
  <c r="D62" i="82"/>
  <c r="C62" i="82"/>
  <c r="B62" i="82"/>
  <c r="Y60" i="82"/>
  <c r="Y56" i="82"/>
  <c r="X60" i="82"/>
  <c r="W60" i="82"/>
  <c r="V60" i="82"/>
  <c r="U60" i="82"/>
  <c r="T60" i="82"/>
  <c r="S60" i="82"/>
  <c r="R60" i="82"/>
  <c r="Q60" i="82"/>
  <c r="P60" i="82"/>
  <c r="O60" i="82"/>
  <c r="N60" i="82"/>
  <c r="N56" i="82"/>
  <c r="M60" i="82"/>
  <c r="L60" i="82"/>
  <c r="K60" i="82"/>
  <c r="J60" i="82"/>
  <c r="I60" i="82"/>
  <c r="H60" i="82"/>
  <c r="H56" i="82"/>
  <c r="G60" i="82"/>
  <c r="G56" i="82"/>
  <c r="F60" i="82"/>
  <c r="E60" i="82"/>
  <c r="D60" i="82"/>
  <c r="C60" i="82"/>
  <c r="B60" i="82"/>
  <c r="B56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T51" i="82"/>
  <c r="S55" i="82"/>
  <c r="R55" i="82"/>
  <c r="Q55" i="82"/>
  <c r="P55" i="82"/>
  <c r="O55" i="82"/>
  <c r="N55" i="82"/>
  <c r="N51" i="82"/>
  <c r="M55" i="82"/>
  <c r="L55" i="82"/>
  <c r="K55" i="82"/>
  <c r="J55" i="82"/>
  <c r="I55" i="82"/>
  <c r="H55" i="82"/>
  <c r="H51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50" i="82"/>
  <c r="Y46" i="82"/>
  <c r="X50" i="82"/>
  <c r="W50" i="82"/>
  <c r="V50" i="82"/>
  <c r="U50" i="82"/>
  <c r="T50" i="82"/>
  <c r="T46" i="82"/>
  <c r="S50" i="82"/>
  <c r="S46" i="82"/>
  <c r="R50" i="82"/>
  <c r="Q50" i="82"/>
  <c r="P50" i="82"/>
  <c r="O50" i="82"/>
  <c r="N50" i="82"/>
  <c r="N46" i="82"/>
  <c r="M50" i="82"/>
  <c r="M46" i="82"/>
  <c r="L50" i="82"/>
  <c r="K50" i="82"/>
  <c r="J50" i="82"/>
  <c r="I50" i="82"/>
  <c r="H50" i="82"/>
  <c r="H46" i="82"/>
  <c r="G50" i="82"/>
  <c r="F50" i="82"/>
  <c r="E50" i="82"/>
  <c r="D50" i="82"/>
  <c r="C50" i="82"/>
  <c r="B50" i="82"/>
  <c r="B46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T41" i="82"/>
  <c r="S45" i="82"/>
  <c r="R45" i="82"/>
  <c r="Q45" i="82"/>
  <c r="P45" i="82"/>
  <c r="O45" i="82"/>
  <c r="N45" i="82"/>
  <c r="N41" i="82"/>
  <c r="M45" i="82"/>
  <c r="L45" i="82"/>
  <c r="K45" i="82"/>
  <c r="J45" i="82"/>
  <c r="I45" i="82"/>
  <c r="H45" i="82"/>
  <c r="H41" i="82"/>
  <c r="G45" i="82"/>
  <c r="F45" i="82"/>
  <c r="E45" i="82"/>
  <c r="D45" i="82"/>
  <c r="C45" i="82"/>
  <c r="B45" i="82"/>
  <c r="B41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O36" i="82"/>
  <c r="N40" i="82"/>
  <c r="M40" i="82"/>
  <c r="L40" i="82"/>
  <c r="K40" i="82"/>
  <c r="J40" i="82"/>
  <c r="I40" i="82"/>
  <c r="I36" i="82"/>
  <c r="H40" i="82"/>
  <c r="G40" i="82"/>
  <c r="F40" i="82"/>
  <c r="E40" i="82"/>
  <c r="D40" i="82"/>
  <c r="C40" i="82"/>
  <c r="C36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V35" i="82"/>
  <c r="U35" i="82"/>
  <c r="T35" i="82"/>
  <c r="T31" i="82"/>
  <c r="S35" i="82"/>
  <c r="R35" i="82"/>
  <c r="Q35" i="82"/>
  <c r="P35" i="82"/>
  <c r="O35" i="82"/>
  <c r="N35" i="82"/>
  <c r="N31" i="82"/>
  <c r="M35" i="82"/>
  <c r="L35" i="82"/>
  <c r="K35" i="82"/>
  <c r="J35" i="82"/>
  <c r="I35" i="82"/>
  <c r="H35" i="82"/>
  <c r="H31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U26" i="82"/>
  <c r="T30" i="82"/>
  <c r="S30" i="82"/>
  <c r="R30" i="82"/>
  <c r="Q30" i="82"/>
  <c r="P30" i="82"/>
  <c r="O30" i="82"/>
  <c r="O26" i="82"/>
  <c r="N30" i="82"/>
  <c r="M30" i="82"/>
  <c r="L30" i="82"/>
  <c r="K30" i="82"/>
  <c r="J30" i="82"/>
  <c r="I30" i="82"/>
  <c r="I26" i="82"/>
  <c r="H30" i="82"/>
  <c r="G30" i="82"/>
  <c r="F30" i="82"/>
  <c r="E30" i="82"/>
  <c r="D30" i="82"/>
  <c r="C30" i="82"/>
  <c r="C26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D27" i="82"/>
  <c r="C27" i="82"/>
  <c r="B27" i="82"/>
  <c r="Y25" i="82"/>
  <c r="Y21" i="82"/>
  <c r="X25" i="82"/>
  <c r="W25" i="82"/>
  <c r="V25" i="82"/>
  <c r="U25" i="82"/>
  <c r="T25" i="82"/>
  <c r="S25" i="82"/>
  <c r="S21" i="82"/>
  <c r="R25" i="82"/>
  <c r="Q25" i="82"/>
  <c r="P25" i="82"/>
  <c r="O25" i="82"/>
  <c r="N25" i="82"/>
  <c r="M25" i="82"/>
  <c r="M21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X21" i="82"/>
  <c r="W22" i="82"/>
  <c r="V22" i="82"/>
  <c r="U22" i="82"/>
  <c r="T22" i="82"/>
  <c r="S22" i="82"/>
  <c r="R22" i="82"/>
  <c r="R21" i="82"/>
  <c r="Q22" i="82"/>
  <c r="P22" i="82"/>
  <c r="O22" i="82"/>
  <c r="N22" i="82"/>
  <c r="M22" i="82"/>
  <c r="L22" i="82"/>
  <c r="L21" i="82"/>
  <c r="K22" i="82"/>
  <c r="J22" i="82"/>
  <c r="I22" i="82"/>
  <c r="H22" i="82"/>
  <c r="G22" i="82"/>
  <c r="F22" i="82"/>
  <c r="F21" i="82"/>
  <c r="E22" i="82"/>
  <c r="D22" i="82"/>
  <c r="C22" i="82"/>
  <c r="B22" i="82"/>
  <c r="Y20" i="82"/>
  <c r="X20" i="82"/>
  <c r="W20" i="82"/>
  <c r="W16" i="82"/>
  <c r="V20" i="82"/>
  <c r="U20" i="82"/>
  <c r="T20" i="82"/>
  <c r="S20" i="82"/>
  <c r="R20" i="82"/>
  <c r="Q20" i="82"/>
  <c r="Q16" i="82"/>
  <c r="P20" i="82"/>
  <c r="O20" i="82"/>
  <c r="N20" i="82"/>
  <c r="M20" i="82"/>
  <c r="L20" i="82"/>
  <c r="K20" i="82"/>
  <c r="K16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M859" i="108"/>
  <c r="M858" i="108"/>
  <c r="N850" i="108"/>
  <c r="N849" i="108"/>
  <c r="M1182" i="109"/>
  <c r="M1181" i="109"/>
  <c r="N1173" i="109"/>
  <c r="N1172" i="109"/>
  <c r="M654" i="82"/>
  <c r="M978" i="107"/>
  <c r="E39" i="105"/>
  <c r="E44" i="105"/>
  <c r="E40" i="105"/>
  <c r="E30" i="105"/>
  <c r="E27" i="105"/>
  <c r="E28" i="105"/>
  <c r="Y968" i="107"/>
  <c r="X968" i="107"/>
  <c r="W968" i="107"/>
  <c r="W964" i="107"/>
  <c r="V968" i="107"/>
  <c r="U968" i="107"/>
  <c r="T968" i="107"/>
  <c r="S968" i="107"/>
  <c r="R968" i="107"/>
  <c r="Q968" i="107"/>
  <c r="Q964" i="107"/>
  <c r="P968" i="107"/>
  <c r="O968" i="107"/>
  <c r="N968" i="107"/>
  <c r="N964" i="107"/>
  <c r="M968" i="107"/>
  <c r="L968" i="107"/>
  <c r="K968" i="107"/>
  <c r="K964" i="107"/>
  <c r="J968" i="107"/>
  <c r="I968" i="107"/>
  <c r="H968" i="107"/>
  <c r="H964" i="107"/>
  <c r="G968" i="107"/>
  <c r="F968" i="107"/>
  <c r="E968" i="107"/>
  <c r="E964" i="107"/>
  <c r="D968" i="107"/>
  <c r="C968" i="107"/>
  <c r="B968" i="107"/>
  <c r="B964" i="107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W959" i="107"/>
  <c r="V963" i="107"/>
  <c r="U963" i="107"/>
  <c r="T963" i="107"/>
  <c r="T959" i="107"/>
  <c r="S963" i="107"/>
  <c r="R963" i="107"/>
  <c r="Q963" i="107"/>
  <c r="Q959" i="107"/>
  <c r="P963" i="107"/>
  <c r="O963" i="107"/>
  <c r="N963" i="107"/>
  <c r="N959" i="107"/>
  <c r="M963" i="107"/>
  <c r="L963" i="107"/>
  <c r="K963" i="107"/>
  <c r="K959" i="107"/>
  <c r="J963" i="107"/>
  <c r="I963" i="107"/>
  <c r="H963" i="107"/>
  <c r="H959" i="107"/>
  <c r="G963" i="107"/>
  <c r="F963" i="107"/>
  <c r="E963" i="107"/>
  <c r="E959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W954" i="107"/>
  <c r="V958" i="107"/>
  <c r="U958" i="107"/>
  <c r="T958" i="107"/>
  <c r="S958" i="107"/>
  <c r="R958" i="107"/>
  <c r="Q958" i="107"/>
  <c r="Q954" i="107"/>
  <c r="P958" i="107"/>
  <c r="O958" i="107"/>
  <c r="N958" i="107"/>
  <c r="N954" i="107"/>
  <c r="M958" i="107"/>
  <c r="L958" i="107"/>
  <c r="K958" i="107"/>
  <c r="K954" i="107"/>
  <c r="J958" i="107"/>
  <c r="I958" i="107"/>
  <c r="H958" i="107"/>
  <c r="H954" i="107"/>
  <c r="G958" i="107"/>
  <c r="F958" i="107"/>
  <c r="E958" i="107"/>
  <c r="E954" i="107"/>
  <c r="D958" i="107"/>
  <c r="C958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3" i="107"/>
  <c r="X953" i="107"/>
  <c r="W953" i="107"/>
  <c r="W949" i="107"/>
  <c r="V953" i="107"/>
  <c r="U953" i="107"/>
  <c r="T953" i="107"/>
  <c r="T949" i="107"/>
  <c r="S953" i="107"/>
  <c r="R953" i="107"/>
  <c r="Q953" i="107"/>
  <c r="Q949" i="107"/>
  <c r="P953" i="107"/>
  <c r="O953" i="107"/>
  <c r="N953" i="107"/>
  <c r="N949" i="107"/>
  <c r="M953" i="107"/>
  <c r="L953" i="107"/>
  <c r="K953" i="107"/>
  <c r="K949" i="107"/>
  <c r="J953" i="107"/>
  <c r="I953" i="107"/>
  <c r="H953" i="107"/>
  <c r="H949" i="107"/>
  <c r="G953" i="107"/>
  <c r="F953" i="107"/>
  <c r="E953" i="107"/>
  <c r="E949" i="107"/>
  <c r="D953" i="107"/>
  <c r="C953" i="107"/>
  <c r="B953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8" i="107"/>
  <c r="X948" i="107"/>
  <c r="W948" i="107"/>
  <c r="W944" i="107"/>
  <c r="V948" i="107"/>
  <c r="U948" i="107"/>
  <c r="T948" i="107"/>
  <c r="S948" i="107"/>
  <c r="R948" i="107"/>
  <c r="Q948" i="107"/>
  <c r="Q944" i="107"/>
  <c r="P948" i="107"/>
  <c r="O948" i="107"/>
  <c r="N948" i="107"/>
  <c r="N944" i="107"/>
  <c r="M948" i="107"/>
  <c r="L948" i="107"/>
  <c r="K948" i="107"/>
  <c r="K944" i="107"/>
  <c r="J948" i="107"/>
  <c r="I948" i="107"/>
  <c r="H948" i="107"/>
  <c r="H944" i="107"/>
  <c r="G948" i="107"/>
  <c r="F948" i="107"/>
  <c r="E948" i="107"/>
  <c r="E944" i="107"/>
  <c r="D948" i="107"/>
  <c r="C948" i="107"/>
  <c r="B948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3" i="107"/>
  <c r="X943" i="107"/>
  <c r="W943" i="107"/>
  <c r="W939" i="107"/>
  <c r="V943" i="107"/>
  <c r="U943" i="107"/>
  <c r="T943" i="107"/>
  <c r="T939" i="107"/>
  <c r="S943" i="107"/>
  <c r="R943" i="107"/>
  <c r="Q943" i="107"/>
  <c r="Q939" i="107"/>
  <c r="P943" i="107"/>
  <c r="O943" i="107"/>
  <c r="N943" i="107"/>
  <c r="N939" i="107"/>
  <c r="M943" i="107"/>
  <c r="L943" i="107"/>
  <c r="K943" i="107"/>
  <c r="K939" i="107"/>
  <c r="J943" i="107"/>
  <c r="I943" i="107"/>
  <c r="H943" i="107"/>
  <c r="H939" i="107"/>
  <c r="G943" i="107"/>
  <c r="F943" i="107"/>
  <c r="E943" i="107"/>
  <c r="E939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W934" i="107"/>
  <c r="V938" i="107"/>
  <c r="U938" i="107"/>
  <c r="T938" i="107"/>
  <c r="S938" i="107"/>
  <c r="R938" i="107"/>
  <c r="Q938" i="107"/>
  <c r="Q934" i="107"/>
  <c r="P938" i="107"/>
  <c r="O938" i="107"/>
  <c r="N938" i="107"/>
  <c r="N934" i="107"/>
  <c r="M938" i="107"/>
  <c r="L938" i="107"/>
  <c r="K938" i="107"/>
  <c r="K934" i="107"/>
  <c r="J938" i="107"/>
  <c r="I938" i="107"/>
  <c r="H938" i="107"/>
  <c r="H934" i="107"/>
  <c r="G938" i="107"/>
  <c r="F938" i="107"/>
  <c r="E938" i="107"/>
  <c r="E934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3" i="107"/>
  <c r="X933" i="107"/>
  <c r="W933" i="107"/>
  <c r="W929" i="107"/>
  <c r="V933" i="107"/>
  <c r="U933" i="107"/>
  <c r="T933" i="107"/>
  <c r="T929" i="107"/>
  <c r="S933" i="107"/>
  <c r="R933" i="107"/>
  <c r="Q933" i="107"/>
  <c r="Q929" i="107"/>
  <c r="P933" i="107"/>
  <c r="O933" i="107"/>
  <c r="N933" i="107"/>
  <c r="N929" i="107"/>
  <c r="M933" i="107"/>
  <c r="L933" i="107"/>
  <c r="K933" i="107"/>
  <c r="K929" i="107"/>
  <c r="J933" i="107"/>
  <c r="I933" i="107"/>
  <c r="H933" i="107"/>
  <c r="H929" i="107"/>
  <c r="G933" i="107"/>
  <c r="F933" i="107"/>
  <c r="E933" i="107"/>
  <c r="E929" i="107"/>
  <c r="D933" i="107"/>
  <c r="C933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8" i="107"/>
  <c r="X928" i="107"/>
  <c r="W928" i="107"/>
  <c r="W924" i="107"/>
  <c r="V928" i="107"/>
  <c r="U928" i="107"/>
  <c r="T928" i="107"/>
  <c r="S928" i="107"/>
  <c r="R928" i="107"/>
  <c r="Q928" i="107"/>
  <c r="Q924" i="107"/>
  <c r="P928" i="107"/>
  <c r="O928" i="107"/>
  <c r="N928" i="107"/>
  <c r="N924" i="107"/>
  <c r="M928" i="107"/>
  <c r="L928" i="107"/>
  <c r="K928" i="107"/>
  <c r="K924" i="107"/>
  <c r="J928" i="107"/>
  <c r="I928" i="107"/>
  <c r="H928" i="107"/>
  <c r="H924" i="107"/>
  <c r="G928" i="107"/>
  <c r="F928" i="107"/>
  <c r="E928" i="107"/>
  <c r="E924" i="107"/>
  <c r="D928" i="107"/>
  <c r="C928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W919" i="107"/>
  <c r="V923" i="107"/>
  <c r="U923" i="107"/>
  <c r="T923" i="107"/>
  <c r="T919" i="107"/>
  <c r="S923" i="107"/>
  <c r="R923" i="107"/>
  <c r="Q923" i="107"/>
  <c r="Q919" i="107"/>
  <c r="P923" i="107"/>
  <c r="O923" i="107"/>
  <c r="N923" i="107"/>
  <c r="N919" i="107"/>
  <c r="M923" i="107"/>
  <c r="L923" i="107"/>
  <c r="K923" i="107"/>
  <c r="K919" i="107"/>
  <c r="J923" i="107"/>
  <c r="I923" i="107"/>
  <c r="H923" i="107"/>
  <c r="H919" i="107"/>
  <c r="G923" i="107"/>
  <c r="F923" i="107"/>
  <c r="E923" i="107"/>
  <c r="E919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W914" i="107"/>
  <c r="V918" i="107"/>
  <c r="U918" i="107"/>
  <c r="T918" i="107"/>
  <c r="S918" i="107"/>
  <c r="R918" i="107"/>
  <c r="Q918" i="107"/>
  <c r="Q914" i="107"/>
  <c r="P918" i="107"/>
  <c r="O918" i="107"/>
  <c r="N918" i="107"/>
  <c r="N914" i="107"/>
  <c r="M918" i="107"/>
  <c r="L918" i="107"/>
  <c r="K918" i="107"/>
  <c r="K914" i="107"/>
  <c r="J918" i="107"/>
  <c r="I918" i="107"/>
  <c r="H918" i="107"/>
  <c r="H914" i="107"/>
  <c r="G918" i="107"/>
  <c r="F918" i="107"/>
  <c r="E918" i="107"/>
  <c r="E914" i="107"/>
  <c r="D918" i="107"/>
  <c r="C918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3" i="107"/>
  <c r="X913" i="107"/>
  <c r="W913" i="107"/>
  <c r="W909" i="107"/>
  <c r="V913" i="107"/>
  <c r="U913" i="107"/>
  <c r="T913" i="107"/>
  <c r="T909" i="107"/>
  <c r="S913" i="107"/>
  <c r="R913" i="107"/>
  <c r="Q913" i="107"/>
  <c r="Q909" i="107"/>
  <c r="P913" i="107"/>
  <c r="O913" i="107"/>
  <c r="N913" i="107"/>
  <c r="N909" i="107"/>
  <c r="M913" i="107"/>
  <c r="L913" i="107"/>
  <c r="K913" i="107"/>
  <c r="K909" i="107"/>
  <c r="J913" i="107"/>
  <c r="I913" i="107"/>
  <c r="H913" i="107"/>
  <c r="H909" i="107"/>
  <c r="G913" i="107"/>
  <c r="F913" i="107"/>
  <c r="E913" i="107"/>
  <c r="E909" i="107"/>
  <c r="D913" i="107"/>
  <c r="C913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8" i="107"/>
  <c r="X908" i="107"/>
  <c r="W908" i="107"/>
  <c r="W904" i="107"/>
  <c r="V908" i="107"/>
  <c r="U908" i="107"/>
  <c r="T908" i="107"/>
  <c r="S908" i="107"/>
  <c r="R908" i="107"/>
  <c r="Q908" i="107"/>
  <c r="Q904" i="107"/>
  <c r="P908" i="107"/>
  <c r="O908" i="107"/>
  <c r="N908" i="107"/>
  <c r="N904" i="107"/>
  <c r="M908" i="107"/>
  <c r="L908" i="107"/>
  <c r="K908" i="107"/>
  <c r="K904" i="107"/>
  <c r="J908" i="107"/>
  <c r="I908" i="107"/>
  <c r="H908" i="107"/>
  <c r="H904" i="107"/>
  <c r="G908" i="107"/>
  <c r="F908" i="107"/>
  <c r="E908" i="107"/>
  <c r="E904" i="107"/>
  <c r="D908" i="107"/>
  <c r="C908" i="107"/>
  <c r="B908" i="107"/>
  <c r="B904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3" i="107"/>
  <c r="X903" i="107"/>
  <c r="W903" i="107"/>
  <c r="W899" i="107"/>
  <c r="V903" i="107"/>
  <c r="U903" i="107"/>
  <c r="T903" i="107"/>
  <c r="T899" i="107"/>
  <c r="S903" i="107"/>
  <c r="R903" i="107"/>
  <c r="Q903" i="107"/>
  <c r="Q899" i="107"/>
  <c r="P903" i="107"/>
  <c r="O903" i="107"/>
  <c r="N903" i="107"/>
  <c r="N899" i="107"/>
  <c r="M903" i="107"/>
  <c r="L903" i="107"/>
  <c r="K903" i="107"/>
  <c r="K899" i="107"/>
  <c r="J903" i="107"/>
  <c r="I903" i="107"/>
  <c r="H903" i="107"/>
  <c r="H899" i="107"/>
  <c r="G903" i="107"/>
  <c r="F903" i="107"/>
  <c r="E903" i="107"/>
  <c r="E899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W894" i="107"/>
  <c r="V898" i="107"/>
  <c r="U898" i="107"/>
  <c r="T898" i="107"/>
  <c r="S898" i="107"/>
  <c r="R898" i="107"/>
  <c r="Q898" i="107"/>
  <c r="Q894" i="107"/>
  <c r="P898" i="107"/>
  <c r="O898" i="107"/>
  <c r="N898" i="107"/>
  <c r="N894" i="107"/>
  <c r="M898" i="107"/>
  <c r="L898" i="107"/>
  <c r="K898" i="107"/>
  <c r="K894" i="107"/>
  <c r="J898" i="107"/>
  <c r="I898" i="107"/>
  <c r="H898" i="107"/>
  <c r="H894" i="107"/>
  <c r="G898" i="107"/>
  <c r="F898" i="107"/>
  <c r="E898" i="107"/>
  <c r="E894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3" i="107"/>
  <c r="X893" i="107"/>
  <c r="W893" i="107"/>
  <c r="W889" i="107"/>
  <c r="V893" i="107"/>
  <c r="U893" i="107"/>
  <c r="T893" i="107"/>
  <c r="T889" i="107"/>
  <c r="S893" i="107"/>
  <c r="R893" i="107"/>
  <c r="Q893" i="107"/>
  <c r="Q889" i="107"/>
  <c r="P893" i="107"/>
  <c r="O893" i="107"/>
  <c r="N893" i="107"/>
  <c r="N889" i="107"/>
  <c r="M893" i="107"/>
  <c r="L893" i="107"/>
  <c r="K893" i="107"/>
  <c r="K889" i="107"/>
  <c r="J893" i="107"/>
  <c r="I893" i="107"/>
  <c r="H893" i="107"/>
  <c r="H889" i="107"/>
  <c r="G893" i="107"/>
  <c r="F893" i="107"/>
  <c r="E893" i="107"/>
  <c r="E889" i="107"/>
  <c r="D893" i="107"/>
  <c r="C893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8" i="107"/>
  <c r="X888" i="107"/>
  <c r="W888" i="107"/>
  <c r="W884" i="107"/>
  <c r="V888" i="107"/>
  <c r="U888" i="107"/>
  <c r="T888" i="107"/>
  <c r="S888" i="107"/>
  <c r="R888" i="107"/>
  <c r="Q888" i="107"/>
  <c r="Q884" i="107"/>
  <c r="P888" i="107"/>
  <c r="O888" i="107"/>
  <c r="N888" i="107"/>
  <c r="N884" i="107"/>
  <c r="M888" i="107"/>
  <c r="L888" i="107"/>
  <c r="K888" i="107"/>
  <c r="K884" i="107"/>
  <c r="J888" i="107"/>
  <c r="I888" i="107"/>
  <c r="H888" i="107"/>
  <c r="H884" i="107"/>
  <c r="G888" i="107"/>
  <c r="F888" i="107"/>
  <c r="E888" i="107"/>
  <c r="E884" i="107"/>
  <c r="D888" i="107"/>
  <c r="C888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W879" i="107"/>
  <c r="V883" i="107"/>
  <c r="U883" i="107"/>
  <c r="T883" i="107"/>
  <c r="T879" i="107"/>
  <c r="S883" i="107"/>
  <c r="R883" i="107"/>
  <c r="Q883" i="107"/>
  <c r="Q879" i="107"/>
  <c r="P883" i="107"/>
  <c r="O883" i="107"/>
  <c r="N883" i="107"/>
  <c r="N879" i="107"/>
  <c r="M883" i="107"/>
  <c r="L883" i="107"/>
  <c r="K883" i="107"/>
  <c r="K879" i="107"/>
  <c r="J883" i="107"/>
  <c r="I883" i="107"/>
  <c r="H883" i="107"/>
  <c r="H879" i="107"/>
  <c r="G883" i="107"/>
  <c r="F883" i="107"/>
  <c r="E883" i="107"/>
  <c r="E879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W874" i="107"/>
  <c r="V878" i="107"/>
  <c r="U878" i="107"/>
  <c r="T878" i="107"/>
  <c r="S878" i="107"/>
  <c r="R878" i="107"/>
  <c r="Q878" i="107"/>
  <c r="Q874" i="107"/>
  <c r="P878" i="107"/>
  <c r="O878" i="107"/>
  <c r="N878" i="107"/>
  <c r="M878" i="107"/>
  <c r="L878" i="107"/>
  <c r="K878" i="107"/>
  <c r="K874" i="107"/>
  <c r="J878" i="107"/>
  <c r="I878" i="107"/>
  <c r="H878" i="107"/>
  <c r="G878" i="107"/>
  <c r="F878" i="107"/>
  <c r="E878" i="107"/>
  <c r="E874" i="107"/>
  <c r="D878" i="107"/>
  <c r="C878" i="107"/>
  <c r="B878" i="107"/>
  <c r="B874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3" i="107"/>
  <c r="X873" i="107"/>
  <c r="W873" i="107"/>
  <c r="W869" i="107"/>
  <c r="V873" i="107"/>
  <c r="U873" i="107"/>
  <c r="T873" i="107"/>
  <c r="S873" i="107"/>
  <c r="R873" i="107"/>
  <c r="Q873" i="107"/>
  <c r="Q869" i="107"/>
  <c r="P873" i="107"/>
  <c r="O873" i="107"/>
  <c r="N873" i="107"/>
  <c r="M873" i="107"/>
  <c r="L873" i="107"/>
  <c r="K873" i="107"/>
  <c r="K869" i="107"/>
  <c r="J873" i="107"/>
  <c r="I873" i="107"/>
  <c r="H873" i="107"/>
  <c r="G873" i="107"/>
  <c r="F873" i="107"/>
  <c r="E873" i="107"/>
  <c r="E869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8" i="107"/>
  <c r="X868" i="107"/>
  <c r="W868" i="107"/>
  <c r="W864" i="107"/>
  <c r="V868" i="107"/>
  <c r="U868" i="107"/>
  <c r="T868" i="107"/>
  <c r="S868" i="107"/>
  <c r="R868" i="107"/>
  <c r="Q868" i="107"/>
  <c r="Q864" i="107"/>
  <c r="P868" i="107"/>
  <c r="O868" i="107"/>
  <c r="N868" i="107"/>
  <c r="M868" i="107"/>
  <c r="L868" i="107"/>
  <c r="K868" i="107"/>
  <c r="K864" i="107"/>
  <c r="J868" i="107"/>
  <c r="I868" i="107"/>
  <c r="H868" i="107"/>
  <c r="G868" i="107"/>
  <c r="F868" i="107"/>
  <c r="E868" i="107"/>
  <c r="E864" i="107"/>
  <c r="D868" i="107"/>
  <c r="C868" i="107"/>
  <c r="B868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3" i="107"/>
  <c r="X863" i="107"/>
  <c r="W863" i="107"/>
  <c r="W859" i="107"/>
  <c r="V863" i="107"/>
  <c r="U863" i="107"/>
  <c r="T863" i="107"/>
  <c r="S863" i="107"/>
  <c r="R863" i="107"/>
  <c r="Q863" i="107"/>
  <c r="Q859" i="107"/>
  <c r="P863" i="107"/>
  <c r="O863" i="107"/>
  <c r="N863" i="107"/>
  <c r="M863" i="107"/>
  <c r="L863" i="107"/>
  <c r="K863" i="107"/>
  <c r="K859" i="107"/>
  <c r="J863" i="107"/>
  <c r="I863" i="107"/>
  <c r="H863" i="107"/>
  <c r="G863" i="107"/>
  <c r="F863" i="107"/>
  <c r="E863" i="107"/>
  <c r="E859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8" i="107"/>
  <c r="X858" i="107"/>
  <c r="W858" i="107"/>
  <c r="W854" i="107"/>
  <c r="V858" i="107"/>
  <c r="U858" i="107"/>
  <c r="T858" i="107"/>
  <c r="S858" i="107"/>
  <c r="R858" i="107"/>
  <c r="Q858" i="107"/>
  <c r="Q854" i="107"/>
  <c r="P858" i="107"/>
  <c r="O858" i="107"/>
  <c r="N858" i="107"/>
  <c r="M858" i="107"/>
  <c r="L858" i="107"/>
  <c r="K858" i="107"/>
  <c r="K854" i="107"/>
  <c r="J858" i="107"/>
  <c r="I858" i="107"/>
  <c r="H858" i="107"/>
  <c r="G858" i="107"/>
  <c r="F858" i="107"/>
  <c r="E858" i="107"/>
  <c r="E854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W849" i="107"/>
  <c r="V853" i="107"/>
  <c r="U853" i="107"/>
  <c r="T853" i="107"/>
  <c r="S853" i="107"/>
  <c r="R853" i="107"/>
  <c r="Q853" i="107"/>
  <c r="Q849" i="107"/>
  <c r="P853" i="107"/>
  <c r="O853" i="107"/>
  <c r="N853" i="107"/>
  <c r="M853" i="107"/>
  <c r="L853" i="107"/>
  <c r="K853" i="107"/>
  <c r="K849" i="107"/>
  <c r="J853" i="107"/>
  <c r="I853" i="107"/>
  <c r="H853" i="107"/>
  <c r="G853" i="107"/>
  <c r="F853" i="107"/>
  <c r="E853" i="107"/>
  <c r="E849" i="107"/>
  <c r="D853" i="107"/>
  <c r="C853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8" i="107"/>
  <c r="X848" i="107"/>
  <c r="W848" i="107"/>
  <c r="W844" i="107"/>
  <c r="V848" i="107"/>
  <c r="U848" i="107"/>
  <c r="T848" i="107"/>
  <c r="S848" i="107"/>
  <c r="R848" i="107"/>
  <c r="Q848" i="107"/>
  <c r="Q844" i="107"/>
  <c r="P848" i="107"/>
  <c r="O848" i="107"/>
  <c r="N848" i="107"/>
  <c r="M848" i="107"/>
  <c r="L848" i="107"/>
  <c r="K848" i="107"/>
  <c r="K844" i="107"/>
  <c r="J848" i="107"/>
  <c r="I848" i="107"/>
  <c r="H848" i="107"/>
  <c r="G848" i="107"/>
  <c r="F848" i="107"/>
  <c r="E848" i="107"/>
  <c r="E844" i="107"/>
  <c r="D848" i="107"/>
  <c r="C848" i="107"/>
  <c r="B848" i="107"/>
  <c r="B844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3" i="107"/>
  <c r="X843" i="107"/>
  <c r="W843" i="107"/>
  <c r="W839" i="107"/>
  <c r="V843" i="107"/>
  <c r="U843" i="107"/>
  <c r="T843" i="107"/>
  <c r="S843" i="107"/>
  <c r="R843" i="107"/>
  <c r="Q843" i="107"/>
  <c r="Q839" i="107"/>
  <c r="P843" i="107"/>
  <c r="O843" i="107"/>
  <c r="N843" i="107"/>
  <c r="M843" i="107"/>
  <c r="L843" i="107"/>
  <c r="K843" i="107"/>
  <c r="K839" i="107"/>
  <c r="J843" i="107"/>
  <c r="I843" i="107"/>
  <c r="H843" i="107"/>
  <c r="G843" i="107"/>
  <c r="F843" i="107"/>
  <c r="E843" i="107"/>
  <c r="E839" i="107"/>
  <c r="D843" i="107"/>
  <c r="C843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W834" i="107"/>
  <c r="V838" i="107"/>
  <c r="U838" i="107"/>
  <c r="T838" i="107"/>
  <c r="S838" i="107"/>
  <c r="R838" i="107"/>
  <c r="Q838" i="107"/>
  <c r="Q834" i="107"/>
  <c r="P838" i="107"/>
  <c r="O838" i="107"/>
  <c r="N838" i="107"/>
  <c r="M838" i="107"/>
  <c r="L838" i="107"/>
  <c r="K838" i="107"/>
  <c r="K834" i="107"/>
  <c r="J838" i="107"/>
  <c r="I838" i="107"/>
  <c r="H838" i="107"/>
  <c r="G838" i="107"/>
  <c r="F838" i="107"/>
  <c r="E838" i="107"/>
  <c r="E834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3" i="107"/>
  <c r="X833" i="107"/>
  <c r="W833" i="107"/>
  <c r="W829" i="107"/>
  <c r="V833" i="107"/>
  <c r="U833" i="107"/>
  <c r="T833" i="107"/>
  <c r="S833" i="107"/>
  <c r="R833" i="107"/>
  <c r="Q833" i="107"/>
  <c r="Q829" i="107"/>
  <c r="P833" i="107"/>
  <c r="O833" i="107"/>
  <c r="N833" i="107"/>
  <c r="M833" i="107"/>
  <c r="L833" i="107"/>
  <c r="K833" i="107"/>
  <c r="K829" i="107"/>
  <c r="J833" i="107"/>
  <c r="I833" i="107"/>
  <c r="H833" i="107"/>
  <c r="G833" i="107"/>
  <c r="F833" i="107"/>
  <c r="E833" i="107"/>
  <c r="E829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8" i="107"/>
  <c r="X828" i="107"/>
  <c r="W828" i="107"/>
  <c r="W824" i="107"/>
  <c r="V828" i="107"/>
  <c r="U828" i="107"/>
  <c r="T828" i="107"/>
  <c r="S828" i="107"/>
  <c r="R828" i="107"/>
  <c r="Q828" i="107"/>
  <c r="Q824" i="107"/>
  <c r="P828" i="107"/>
  <c r="O828" i="107"/>
  <c r="N828" i="107"/>
  <c r="M828" i="107"/>
  <c r="L828" i="107"/>
  <c r="K828" i="107"/>
  <c r="K824" i="107"/>
  <c r="J828" i="107"/>
  <c r="I828" i="107"/>
  <c r="H828" i="107"/>
  <c r="G828" i="107"/>
  <c r="F828" i="107"/>
  <c r="E828" i="107"/>
  <c r="E824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3" i="107"/>
  <c r="X823" i="107"/>
  <c r="W823" i="107"/>
  <c r="W819" i="107"/>
  <c r="V823" i="107"/>
  <c r="U823" i="107"/>
  <c r="T823" i="107"/>
  <c r="S823" i="107"/>
  <c r="R823" i="107"/>
  <c r="Q823" i="107"/>
  <c r="Q819" i="107"/>
  <c r="P823" i="107"/>
  <c r="O823" i="107"/>
  <c r="N823" i="107"/>
  <c r="M823" i="107"/>
  <c r="L823" i="107"/>
  <c r="K823" i="107"/>
  <c r="K819" i="107"/>
  <c r="J823" i="107"/>
  <c r="I823" i="107"/>
  <c r="H823" i="107"/>
  <c r="G823" i="107"/>
  <c r="F823" i="107"/>
  <c r="E823" i="107"/>
  <c r="E819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W814" i="107"/>
  <c r="V818" i="107"/>
  <c r="U818" i="107"/>
  <c r="T818" i="107"/>
  <c r="S818" i="107"/>
  <c r="R818" i="107"/>
  <c r="Q818" i="107"/>
  <c r="Q814" i="107"/>
  <c r="P818" i="107"/>
  <c r="O818" i="107"/>
  <c r="N818" i="107"/>
  <c r="M818" i="107"/>
  <c r="L818" i="107"/>
  <c r="K818" i="107"/>
  <c r="K814" i="107"/>
  <c r="J818" i="107"/>
  <c r="I818" i="107"/>
  <c r="H818" i="107"/>
  <c r="G818" i="107"/>
  <c r="F818" i="107"/>
  <c r="E818" i="107"/>
  <c r="E814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W804" i="107"/>
  <c r="V808" i="107"/>
  <c r="U808" i="107"/>
  <c r="T808" i="107"/>
  <c r="S808" i="107"/>
  <c r="R808" i="107"/>
  <c r="Q808" i="107"/>
  <c r="Q804" i="107"/>
  <c r="P808" i="107"/>
  <c r="O808" i="107"/>
  <c r="N808" i="107"/>
  <c r="M808" i="107"/>
  <c r="L808" i="107"/>
  <c r="K808" i="107"/>
  <c r="K804" i="107"/>
  <c r="J808" i="107"/>
  <c r="I808" i="107"/>
  <c r="H808" i="107"/>
  <c r="G808" i="107"/>
  <c r="F808" i="107"/>
  <c r="E808" i="107"/>
  <c r="E804" i="107"/>
  <c r="D808" i="107"/>
  <c r="C808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3" i="107"/>
  <c r="X803" i="107"/>
  <c r="W803" i="107"/>
  <c r="W799" i="107"/>
  <c r="V803" i="107"/>
  <c r="U803" i="107"/>
  <c r="T803" i="107"/>
  <c r="S803" i="107"/>
  <c r="R803" i="107"/>
  <c r="Q803" i="107"/>
  <c r="Q799" i="107"/>
  <c r="P803" i="107"/>
  <c r="O803" i="107"/>
  <c r="N803" i="107"/>
  <c r="M803" i="107"/>
  <c r="L803" i="107"/>
  <c r="K803" i="107"/>
  <c r="K799" i="107"/>
  <c r="J803" i="107"/>
  <c r="I803" i="107"/>
  <c r="H803" i="107"/>
  <c r="G803" i="107"/>
  <c r="F803" i="107"/>
  <c r="E803" i="107"/>
  <c r="E799" i="107"/>
  <c r="D803" i="107"/>
  <c r="C803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W794" i="107"/>
  <c r="V798" i="107"/>
  <c r="U798" i="107"/>
  <c r="T798" i="107"/>
  <c r="S798" i="107"/>
  <c r="R798" i="107"/>
  <c r="Q798" i="107"/>
  <c r="Q794" i="107"/>
  <c r="P798" i="107"/>
  <c r="O798" i="107"/>
  <c r="N798" i="107"/>
  <c r="M798" i="107"/>
  <c r="L798" i="107"/>
  <c r="K798" i="107"/>
  <c r="K794" i="107"/>
  <c r="J798" i="107"/>
  <c r="I798" i="107"/>
  <c r="H798" i="107"/>
  <c r="G798" i="107"/>
  <c r="F798" i="107"/>
  <c r="E798" i="107"/>
  <c r="E794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W789" i="107"/>
  <c r="V793" i="107"/>
  <c r="U793" i="107"/>
  <c r="T793" i="107"/>
  <c r="S793" i="107"/>
  <c r="R793" i="107"/>
  <c r="Q793" i="107"/>
  <c r="Q789" i="107"/>
  <c r="P793" i="107"/>
  <c r="O793" i="107"/>
  <c r="N793" i="107"/>
  <c r="M793" i="107"/>
  <c r="L793" i="107"/>
  <c r="K793" i="107"/>
  <c r="K789" i="107"/>
  <c r="J793" i="107"/>
  <c r="I793" i="107"/>
  <c r="H793" i="107"/>
  <c r="G793" i="107"/>
  <c r="F793" i="107"/>
  <c r="E793" i="107"/>
  <c r="E789" i="107"/>
  <c r="D793" i="107"/>
  <c r="C793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W784" i="107"/>
  <c r="V788" i="107"/>
  <c r="U788" i="107"/>
  <c r="T788" i="107"/>
  <c r="S788" i="107"/>
  <c r="R788" i="107"/>
  <c r="Q788" i="107"/>
  <c r="Q784" i="107"/>
  <c r="P788" i="107"/>
  <c r="O788" i="107"/>
  <c r="N788" i="107"/>
  <c r="M788" i="107"/>
  <c r="L788" i="107"/>
  <c r="K788" i="107"/>
  <c r="K784" i="107"/>
  <c r="J788" i="107"/>
  <c r="I788" i="107"/>
  <c r="H788" i="107"/>
  <c r="G788" i="107"/>
  <c r="F788" i="107"/>
  <c r="E788" i="107"/>
  <c r="E784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3" i="107"/>
  <c r="X783" i="107"/>
  <c r="W783" i="107"/>
  <c r="W779" i="107"/>
  <c r="V783" i="107"/>
  <c r="U783" i="107"/>
  <c r="T783" i="107"/>
  <c r="S783" i="107"/>
  <c r="R783" i="107"/>
  <c r="Q783" i="107"/>
  <c r="Q779" i="107"/>
  <c r="P783" i="107"/>
  <c r="O783" i="107"/>
  <c r="N783" i="107"/>
  <c r="M783" i="107"/>
  <c r="L783" i="107"/>
  <c r="K783" i="107"/>
  <c r="K779" i="107"/>
  <c r="J783" i="107"/>
  <c r="I783" i="107"/>
  <c r="H783" i="107"/>
  <c r="G783" i="107"/>
  <c r="F783" i="107"/>
  <c r="E783" i="107"/>
  <c r="E779" i="107"/>
  <c r="D783" i="107"/>
  <c r="C783" i="107"/>
  <c r="B783" i="107"/>
  <c r="B779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8" i="107"/>
  <c r="X778" i="107"/>
  <c r="W778" i="107"/>
  <c r="W774" i="107"/>
  <c r="V778" i="107"/>
  <c r="U778" i="107"/>
  <c r="T778" i="107"/>
  <c r="S778" i="107"/>
  <c r="R778" i="107"/>
  <c r="Q778" i="107"/>
  <c r="Q774" i="107"/>
  <c r="P778" i="107"/>
  <c r="O778" i="107"/>
  <c r="N778" i="107"/>
  <c r="M778" i="107"/>
  <c r="L778" i="107"/>
  <c r="K778" i="107"/>
  <c r="K774" i="107"/>
  <c r="J778" i="107"/>
  <c r="I778" i="107"/>
  <c r="H778" i="107"/>
  <c r="G778" i="107"/>
  <c r="F778" i="107"/>
  <c r="E778" i="107"/>
  <c r="E774" i="107"/>
  <c r="D778" i="107"/>
  <c r="C778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W769" i="107"/>
  <c r="V773" i="107"/>
  <c r="U773" i="107"/>
  <c r="T773" i="107"/>
  <c r="S773" i="107"/>
  <c r="R773" i="107"/>
  <c r="Q773" i="107"/>
  <c r="Q769" i="107"/>
  <c r="P773" i="107"/>
  <c r="O773" i="107"/>
  <c r="N773" i="107"/>
  <c r="M773" i="107"/>
  <c r="L773" i="107"/>
  <c r="K773" i="107"/>
  <c r="K769" i="107"/>
  <c r="J773" i="107"/>
  <c r="I773" i="107"/>
  <c r="H773" i="107"/>
  <c r="G773" i="107"/>
  <c r="F773" i="107"/>
  <c r="E773" i="107"/>
  <c r="E769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W764" i="107"/>
  <c r="V768" i="107"/>
  <c r="U768" i="107"/>
  <c r="T768" i="107"/>
  <c r="S768" i="107"/>
  <c r="R768" i="107"/>
  <c r="Q768" i="107"/>
  <c r="Q764" i="107"/>
  <c r="P768" i="107"/>
  <c r="O768" i="107"/>
  <c r="N768" i="107"/>
  <c r="M768" i="107"/>
  <c r="L768" i="107"/>
  <c r="K768" i="107"/>
  <c r="K764" i="107"/>
  <c r="J768" i="107"/>
  <c r="I768" i="107"/>
  <c r="H768" i="107"/>
  <c r="G768" i="107"/>
  <c r="F768" i="107"/>
  <c r="E768" i="107"/>
  <c r="E764" i="107"/>
  <c r="D768" i="107"/>
  <c r="C768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3" i="107"/>
  <c r="X763" i="107"/>
  <c r="W763" i="107"/>
  <c r="W759" i="107"/>
  <c r="V763" i="107"/>
  <c r="U763" i="107"/>
  <c r="T763" i="107"/>
  <c r="S763" i="107"/>
  <c r="R763" i="107"/>
  <c r="Q763" i="107"/>
  <c r="Q759" i="107"/>
  <c r="P763" i="107"/>
  <c r="O763" i="107"/>
  <c r="N763" i="107"/>
  <c r="M763" i="107"/>
  <c r="L763" i="107"/>
  <c r="K763" i="107"/>
  <c r="K759" i="107"/>
  <c r="J763" i="107"/>
  <c r="I763" i="107"/>
  <c r="H763" i="107"/>
  <c r="G763" i="107"/>
  <c r="F763" i="107"/>
  <c r="E763" i="107"/>
  <c r="E759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W754" i="107"/>
  <c r="V758" i="107"/>
  <c r="U758" i="107"/>
  <c r="T758" i="107"/>
  <c r="S758" i="107"/>
  <c r="R758" i="107"/>
  <c r="Q758" i="107"/>
  <c r="Q754" i="107"/>
  <c r="P758" i="107"/>
  <c r="O758" i="107"/>
  <c r="N758" i="107"/>
  <c r="M758" i="107"/>
  <c r="L758" i="107"/>
  <c r="K758" i="107"/>
  <c r="K754" i="107"/>
  <c r="J758" i="107"/>
  <c r="I758" i="107"/>
  <c r="H758" i="107"/>
  <c r="G758" i="107"/>
  <c r="F758" i="107"/>
  <c r="E758" i="107"/>
  <c r="E754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3" i="107"/>
  <c r="X753" i="107"/>
  <c r="W753" i="107"/>
  <c r="W749" i="107"/>
  <c r="V753" i="107"/>
  <c r="U753" i="107"/>
  <c r="T753" i="107"/>
  <c r="S753" i="107"/>
  <c r="R753" i="107"/>
  <c r="Q753" i="107"/>
  <c r="Q749" i="107"/>
  <c r="P753" i="107"/>
  <c r="O753" i="107"/>
  <c r="N753" i="107"/>
  <c r="M753" i="107"/>
  <c r="L753" i="107"/>
  <c r="K753" i="107"/>
  <c r="K749" i="107"/>
  <c r="J753" i="107"/>
  <c r="I753" i="107"/>
  <c r="H753" i="107"/>
  <c r="G753" i="107"/>
  <c r="F753" i="107"/>
  <c r="E753" i="107"/>
  <c r="E749" i="107"/>
  <c r="D753" i="107"/>
  <c r="C753" i="107"/>
  <c r="B753" i="107"/>
  <c r="B749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8" i="107"/>
  <c r="X748" i="107"/>
  <c r="W748" i="107"/>
  <c r="W744" i="107"/>
  <c r="V748" i="107"/>
  <c r="U748" i="107"/>
  <c r="T748" i="107"/>
  <c r="S748" i="107"/>
  <c r="R748" i="107"/>
  <c r="Q748" i="107"/>
  <c r="Q744" i="107"/>
  <c r="P748" i="107"/>
  <c r="O748" i="107"/>
  <c r="N748" i="107"/>
  <c r="M748" i="107"/>
  <c r="L748" i="107"/>
  <c r="K748" i="107"/>
  <c r="K744" i="107"/>
  <c r="J748" i="107"/>
  <c r="I748" i="107"/>
  <c r="H748" i="107"/>
  <c r="G748" i="107"/>
  <c r="F748" i="107"/>
  <c r="E748" i="107"/>
  <c r="E744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3" i="107"/>
  <c r="X743" i="107"/>
  <c r="W743" i="107"/>
  <c r="W739" i="107"/>
  <c r="V743" i="107"/>
  <c r="U743" i="107"/>
  <c r="T743" i="107"/>
  <c r="S743" i="107"/>
  <c r="R743" i="107"/>
  <c r="Q743" i="107"/>
  <c r="Q739" i="107"/>
  <c r="P743" i="107"/>
  <c r="O743" i="107"/>
  <c r="N743" i="107"/>
  <c r="M743" i="107"/>
  <c r="L743" i="107"/>
  <c r="K743" i="107"/>
  <c r="K739" i="107"/>
  <c r="J743" i="107"/>
  <c r="I743" i="107"/>
  <c r="H743" i="107"/>
  <c r="G743" i="107"/>
  <c r="F743" i="107"/>
  <c r="E743" i="107"/>
  <c r="E739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8" i="107"/>
  <c r="X738" i="107"/>
  <c r="W738" i="107"/>
  <c r="W734" i="107"/>
  <c r="V738" i="107"/>
  <c r="U738" i="107"/>
  <c r="T738" i="107"/>
  <c r="S738" i="107"/>
  <c r="R738" i="107"/>
  <c r="Q738" i="107"/>
  <c r="Q734" i="107"/>
  <c r="P738" i="107"/>
  <c r="O738" i="107"/>
  <c r="N738" i="107"/>
  <c r="M738" i="107"/>
  <c r="L738" i="107"/>
  <c r="K738" i="107"/>
  <c r="K734" i="107"/>
  <c r="J738" i="107"/>
  <c r="I738" i="107"/>
  <c r="H738" i="107"/>
  <c r="G738" i="107"/>
  <c r="F738" i="107"/>
  <c r="E738" i="107"/>
  <c r="E734" i="107"/>
  <c r="D738" i="107"/>
  <c r="C738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W729" i="107"/>
  <c r="V733" i="107"/>
  <c r="U733" i="107"/>
  <c r="T733" i="107"/>
  <c r="S733" i="107"/>
  <c r="R733" i="107"/>
  <c r="Q733" i="107"/>
  <c r="Q729" i="107"/>
  <c r="P733" i="107"/>
  <c r="O733" i="107"/>
  <c r="N733" i="107"/>
  <c r="M733" i="107"/>
  <c r="L733" i="107"/>
  <c r="K733" i="107"/>
  <c r="K729" i="107"/>
  <c r="J733" i="107"/>
  <c r="I733" i="107"/>
  <c r="H733" i="107"/>
  <c r="G733" i="107"/>
  <c r="F733" i="107"/>
  <c r="E733" i="107"/>
  <c r="E729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8" i="107"/>
  <c r="X728" i="107"/>
  <c r="W728" i="107"/>
  <c r="W724" i="107"/>
  <c r="V728" i="107"/>
  <c r="U728" i="107"/>
  <c r="T728" i="107"/>
  <c r="S728" i="107"/>
  <c r="R728" i="107"/>
  <c r="Q728" i="107"/>
  <c r="Q724" i="107"/>
  <c r="P728" i="107"/>
  <c r="O728" i="107"/>
  <c r="N728" i="107"/>
  <c r="M728" i="107"/>
  <c r="L728" i="107"/>
  <c r="K728" i="107"/>
  <c r="K724" i="107"/>
  <c r="J728" i="107"/>
  <c r="I728" i="107"/>
  <c r="H728" i="107"/>
  <c r="G728" i="107"/>
  <c r="F728" i="107"/>
  <c r="E728" i="107"/>
  <c r="E724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3" i="107"/>
  <c r="X723" i="107"/>
  <c r="W723" i="107"/>
  <c r="W719" i="107"/>
  <c r="V723" i="107"/>
  <c r="U723" i="107"/>
  <c r="T723" i="107"/>
  <c r="S723" i="107"/>
  <c r="R723" i="107"/>
  <c r="Q723" i="107"/>
  <c r="Q719" i="107"/>
  <c r="P723" i="107"/>
  <c r="O723" i="107"/>
  <c r="N723" i="107"/>
  <c r="M723" i="107"/>
  <c r="L723" i="107"/>
  <c r="K723" i="107"/>
  <c r="K719" i="107"/>
  <c r="J723" i="107"/>
  <c r="I723" i="107"/>
  <c r="H723" i="107"/>
  <c r="G723" i="107"/>
  <c r="F723" i="107"/>
  <c r="E723" i="107"/>
  <c r="E719" i="107"/>
  <c r="D723" i="107"/>
  <c r="C723" i="107"/>
  <c r="B723" i="107"/>
  <c r="B719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W714" i="107"/>
  <c r="V718" i="107"/>
  <c r="U718" i="107"/>
  <c r="T718" i="107"/>
  <c r="S718" i="107"/>
  <c r="R718" i="107"/>
  <c r="Q718" i="107"/>
  <c r="Q714" i="107"/>
  <c r="P718" i="107"/>
  <c r="O718" i="107"/>
  <c r="N718" i="107"/>
  <c r="M718" i="107"/>
  <c r="L718" i="107"/>
  <c r="K718" i="107"/>
  <c r="K714" i="107"/>
  <c r="J718" i="107"/>
  <c r="I718" i="107"/>
  <c r="H718" i="107"/>
  <c r="G718" i="107"/>
  <c r="F718" i="107"/>
  <c r="E718" i="107"/>
  <c r="E714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W709" i="107"/>
  <c r="V713" i="107"/>
  <c r="U713" i="107"/>
  <c r="T713" i="107"/>
  <c r="S713" i="107"/>
  <c r="R713" i="107"/>
  <c r="Q713" i="107"/>
  <c r="Q709" i="107"/>
  <c r="P713" i="107"/>
  <c r="O713" i="107"/>
  <c r="N713" i="107"/>
  <c r="M713" i="107"/>
  <c r="L713" i="107"/>
  <c r="K713" i="107"/>
  <c r="K709" i="107"/>
  <c r="J713" i="107"/>
  <c r="I713" i="107"/>
  <c r="H713" i="107"/>
  <c r="G713" i="107"/>
  <c r="F713" i="107"/>
  <c r="E713" i="107"/>
  <c r="E709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W704" i="107"/>
  <c r="V708" i="107"/>
  <c r="U708" i="107"/>
  <c r="T708" i="107"/>
  <c r="S708" i="107"/>
  <c r="R708" i="107"/>
  <c r="Q708" i="107"/>
  <c r="Q704" i="107"/>
  <c r="P708" i="107"/>
  <c r="O708" i="107"/>
  <c r="N708" i="107"/>
  <c r="M708" i="107"/>
  <c r="L708" i="107"/>
  <c r="K708" i="107"/>
  <c r="K704" i="107"/>
  <c r="J708" i="107"/>
  <c r="I708" i="107"/>
  <c r="H708" i="107"/>
  <c r="G708" i="107"/>
  <c r="F708" i="107"/>
  <c r="E708" i="107"/>
  <c r="E704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3" i="107"/>
  <c r="X703" i="107"/>
  <c r="W703" i="107"/>
  <c r="W699" i="107"/>
  <c r="V703" i="107"/>
  <c r="U703" i="107"/>
  <c r="T703" i="107"/>
  <c r="S703" i="107"/>
  <c r="R703" i="107"/>
  <c r="Q703" i="107"/>
  <c r="Q699" i="107"/>
  <c r="P703" i="107"/>
  <c r="O703" i="107"/>
  <c r="N703" i="107"/>
  <c r="M703" i="107"/>
  <c r="L703" i="107"/>
  <c r="K703" i="107"/>
  <c r="K699" i="107"/>
  <c r="J703" i="107"/>
  <c r="I703" i="107"/>
  <c r="H703" i="107"/>
  <c r="G703" i="107"/>
  <c r="F703" i="107"/>
  <c r="E703" i="107"/>
  <c r="E699" i="107"/>
  <c r="D703" i="107"/>
  <c r="C703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8" i="107"/>
  <c r="X698" i="107"/>
  <c r="W698" i="107"/>
  <c r="W694" i="107"/>
  <c r="V698" i="107"/>
  <c r="U698" i="107"/>
  <c r="T698" i="107"/>
  <c r="S698" i="107"/>
  <c r="R698" i="107"/>
  <c r="Q698" i="107"/>
  <c r="Q694" i="107"/>
  <c r="P698" i="107"/>
  <c r="O698" i="107"/>
  <c r="N698" i="107"/>
  <c r="M698" i="107"/>
  <c r="L698" i="107"/>
  <c r="K698" i="107"/>
  <c r="K694" i="107"/>
  <c r="J698" i="107"/>
  <c r="I698" i="107"/>
  <c r="H698" i="107"/>
  <c r="G698" i="107"/>
  <c r="F698" i="107"/>
  <c r="E698" i="107"/>
  <c r="E694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W689" i="107"/>
  <c r="V693" i="107"/>
  <c r="U693" i="107"/>
  <c r="T693" i="107"/>
  <c r="S693" i="107"/>
  <c r="R693" i="107"/>
  <c r="Q693" i="107"/>
  <c r="Q689" i="107"/>
  <c r="P693" i="107"/>
  <c r="O693" i="107"/>
  <c r="N693" i="107"/>
  <c r="M693" i="107"/>
  <c r="L693" i="107"/>
  <c r="K693" i="107"/>
  <c r="K689" i="107"/>
  <c r="J693" i="107"/>
  <c r="I693" i="107"/>
  <c r="H693" i="107"/>
  <c r="G693" i="107"/>
  <c r="F693" i="107"/>
  <c r="E693" i="107"/>
  <c r="E689" i="107"/>
  <c r="D693" i="107"/>
  <c r="C693" i="107"/>
  <c r="B693" i="107"/>
  <c r="B689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8" i="107"/>
  <c r="X688" i="107"/>
  <c r="W688" i="107"/>
  <c r="W684" i="107"/>
  <c r="V688" i="107"/>
  <c r="U688" i="107"/>
  <c r="T688" i="107"/>
  <c r="S688" i="107"/>
  <c r="R688" i="107"/>
  <c r="Q688" i="107"/>
  <c r="Q684" i="107"/>
  <c r="P688" i="107"/>
  <c r="O688" i="107"/>
  <c r="N688" i="107"/>
  <c r="M688" i="107"/>
  <c r="L688" i="107"/>
  <c r="K688" i="107"/>
  <c r="K684" i="107"/>
  <c r="J688" i="107"/>
  <c r="I688" i="107"/>
  <c r="H688" i="107"/>
  <c r="G688" i="107"/>
  <c r="F688" i="107"/>
  <c r="E688" i="107"/>
  <c r="E684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3" i="107"/>
  <c r="X683" i="107"/>
  <c r="W683" i="107"/>
  <c r="W679" i="107"/>
  <c r="V683" i="107"/>
  <c r="U683" i="107"/>
  <c r="T683" i="107"/>
  <c r="S683" i="107"/>
  <c r="R683" i="107"/>
  <c r="Q683" i="107"/>
  <c r="Q679" i="107"/>
  <c r="P683" i="107"/>
  <c r="O683" i="107"/>
  <c r="N683" i="107"/>
  <c r="M683" i="107"/>
  <c r="L683" i="107"/>
  <c r="K683" i="107"/>
  <c r="K679" i="107"/>
  <c r="J683" i="107"/>
  <c r="I683" i="107"/>
  <c r="H683" i="107"/>
  <c r="G683" i="107"/>
  <c r="F683" i="107"/>
  <c r="E683" i="107"/>
  <c r="E679" i="107"/>
  <c r="D683" i="107"/>
  <c r="C683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8" i="107"/>
  <c r="X678" i="107"/>
  <c r="W678" i="107"/>
  <c r="W674" i="107"/>
  <c r="V678" i="107"/>
  <c r="U678" i="107"/>
  <c r="T678" i="107"/>
  <c r="S678" i="107"/>
  <c r="R678" i="107"/>
  <c r="Q678" i="107"/>
  <c r="Q674" i="107"/>
  <c r="P678" i="107"/>
  <c r="O678" i="107"/>
  <c r="N678" i="107"/>
  <c r="M678" i="107"/>
  <c r="L678" i="107"/>
  <c r="K678" i="107"/>
  <c r="K674" i="107"/>
  <c r="J678" i="107"/>
  <c r="I678" i="107"/>
  <c r="H678" i="107"/>
  <c r="G678" i="107"/>
  <c r="F678" i="107"/>
  <c r="E678" i="107"/>
  <c r="E674" i="107"/>
  <c r="D678" i="107"/>
  <c r="C678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3" i="107"/>
  <c r="X673" i="107"/>
  <c r="W673" i="107"/>
  <c r="W669" i="107"/>
  <c r="V673" i="107"/>
  <c r="U673" i="107"/>
  <c r="T673" i="107"/>
  <c r="S673" i="107"/>
  <c r="R673" i="107"/>
  <c r="Q673" i="107"/>
  <c r="Q669" i="107"/>
  <c r="P673" i="107"/>
  <c r="O673" i="107"/>
  <c r="N673" i="107"/>
  <c r="M673" i="107"/>
  <c r="L673" i="107"/>
  <c r="K673" i="107"/>
  <c r="K669" i="107"/>
  <c r="J673" i="107"/>
  <c r="I673" i="107"/>
  <c r="H673" i="107"/>
  <c r="G673" i="107"/>
  <c r="F673" i="107"/>
  <c r="E673" i="107"/>
  <c r="E669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8" i="107"/>
  <c r="X668" i="107"/>
  <c r="W668" i="107"/>
  <c r="W664" i="107"/>
  <c r="V668" i="107"/>
  <c r="U668" i="107"/>
  <c r="T668" i="107"/>
  <c r="S668" i="107"/>
  <c r="R668" i="107"/>
  <c r="Q668" i="107"/>
  <c r="Q664" i="107"/>
  <c r="P668" i="107"/>
  <c r="O668" i="107"/>
  <c r="N668" i="107"/>
  <c r="M668" i="107"/>
  <c r="L668" i="107"/>
  <c r="K668" i="107"/>
  <c r="K664" i="107"/>
  <c r="J668" i="107"/>
  <c r="I668" i="107"/>
  <c r="H668" i="107"/>
  <c r="G668" i="107"/>
  <c r="F668" i="107"/>
  <c r="E668" i="107"/>
  <c r="E664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3" i="107"/>
  <c r="X663" i="107"/>
  <c r="W663" i="107"/>
  <c r="W659" i="107"/>
  <c r="V663" i="107"/>
  <c r="U663" i="107"/>
  <c r="T663" i="107"/>
  <c r="S663" i="107"/>
  <c r="R663" i="107"/>
  <c r="Q663" i="107"/>
  <c r="Q659" i="107"/>
  <c r="P663" i="107"/>
  <c r="O663" i="107"/>
  <c r="N663" i="107"/>
  <c r="M663" i="107"/>
  <c r="L663" i="107"/>
  <c r="K663" i="107"/>
  <c r="K659" i="107"/>
  <c r="J663" i="107"/>
  <c r="I663" i="107"/>
  <c r="H663" i="107"/>
  <c r="G663" i="107"/>
  <c r="F663" i="107"/>
  <c r="E663" i="107"/>
  <c r="E659" i="107"/>
  <c r="D663" i="107"/>
  <c r="C663" i="107"/>
  <c r="B663" i="107"/>
  <c r="B659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8" i="107"/>
  <c r="X658" i="107"/>
  <c r="W658" i="107"/>
  <c r="W654" i="107"/>
  <c r="V658" i="107"/>
  <c r="U658" i="107"/>
  <c r="T658" i="107"/>
  <c r="S658" i="107"/>
  <c r="R658" i="107"/>
  <c r="Q658" i="107"/>
  <c r="Q654" i="107"/>
  <c r="P658" i="107"/>
  <c r="O658" i="107"/>
  <c r="N658" i="107"/>
  <c r="M658" i="107"/>
  <c r="L658" i="107"/>
  <c r="K658" i="107"/>
  <c r="K654" i="107"/>
  <c r="J658" i="107"/>
  <c r="I658" i="107"/>
  <c r="H658" i="107"/>
  <c r="G658" i="107"/>
  <c r="F658" i="107"/>
  <c r="E658" i="107"/>
  <c r="E654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W640" i="107"/>
  <c r="V644" i="107"/>
  <c r="U644" i="107"/>
  <c r="T644" i="107"/>
  <c r="S644" i="107"/>
  <c r="R644" i="107"/>
  <c r="Q644" i="107"/>
  <c r="Q640" i="107"/>
  <c r="P644" i="107"/>
  <c r="O644" i="107"/>
  <c r="N644" i="107"/>
  <c r="M644" i="107"/>
  <c r="L644" i="107"/>
  <c r="K644" i="107"/>
  <c r="K640" i="107"/>
  <c r="J644" i="107"/>
  <c r="I644" i="107"/>
  <c r="H644" i="107"/>
  <c r="G644" i="107"/>
  <c r="F644" i="107"/>
  <c r="E644" i="107"/>
  <c r="E640" i="107"/>
  <c r="D644" i="107"/>
  <c r="C644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9" i="107"/>
  <c r="X639" i="107"/>
  <c r="W639" i="107"/>
  <c r="W635" i="107"/>
  <c r="V639" i="107"/>
  <c r="U639" i="107"/>
  <c r="T639" i="107"/>
  <c r="S639" i="107"/>
  <c r="R639" i="107"/>
  <c r="Q639" i="107"/>
  <c r="Q635" i="107"/>
  <c r="P639" i="107"/>
  <c r="O639" i="107"/>
  <c r="N639" i="107"/>
  <c r="M639" i="107"/>
  <c r="L639" i="107"/>
  <c r="K639" i="107"/>
  <c r="K635" i="107"/>
  <c r="J639" i="107"/>
  <c r="I639" i="107"/>
  <c r="H639" i="107"/>
  <c r="G639" i="107"/>
  <c r="F639" i="107"/>
  <c r="E639" i="107"/>
  <c r="E635" i="107"/>
  <c r="D639" i="107"/>
  <c r="C639" i="107"/>
  <c r="B639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4" i="107"/>
  <c r="X634" i="107"/>
  <c r="W634" i="107"/>
  <c r="W630" i="107"/>
  <c r="V634" i="107"/>
  <c r="U634" i="107"/>
  <c r="T634" i="107"/>
  <c r="S634" i="107"/>
  <c r="R634" i="107"/>
  <c r="Q634" i="107"/>
  <c r="Q630" i="107"/>
  <c r="P634" i="107"/>
  <c r="O634" i="107"/>
  <c r="N634" i="107"/>
  <c r="M634" i="107"/>
  <c r="L634" i="107"/>
  <c r="K634" i="107"/>
  <c r="K630" i="107"/>
  <c r="J634" i="107"/>
  <c r="I634" i="107"/>
  <c r="H634" i="107"/>
  <c r="G634" i="107"/>
  <c r="F634" i="107"/>
  <c r="E634" i="107"/>
  <c r="E630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W625" i="107"/>
  <c r="V629" i="107"/>
  <c r="U629" i="107"/>
  <c r="T629" i="107"/>
  <c r="S629" i="107"/>
  <c r="R629" i="107"/>
  <c r="Q629" i="107"/>
  <c r="Q625" i="107"/>
  <c r="P629" i="107"/>
  <c r="O629" i="107"/>
  <c r="N629" i="107"/>
  <c r="M629" i="107"/>
  <c r="L629" i="107"/>
  <c r="K629" i="107"/>
  <c r="K625" i="107"/>
  <c r="J629" i="107"/>
  <c r="I629" i="107"/>
  <c r="H629" i="107"/>
  <c r="G629" i="107"/>
  <c r="F629" i="107"/>
  <c r="E629" i="107"/>
  <c r="E625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W620" i="107"/>
  <c r="V624" i="107"/>
  <c r="U624" i="107"/>
  <c r="T624" i="107"/>
  <c r="S624" i="107"/>
  <c r="R624" i="107"/>
  <c r="Q624" i="107"/>
  <c r="Q620" i="107"/>
  <c r="P624" i="107"/>
  <c r="O624" i="107"/>
  <c r="N624" i="107"/>
  <c r="M624" i="107"/>
  <c r="L624" i="107"/>
  <c r="K624" i="107"/>
  <c r="K620" i="107"/>
  <c r="J624" i="107"/>
  <c r="I624" i="107"/>
  <c r="H624" i="107"/>
  <c r="G624" i="107"/>
  <c r="F624" i="107"/>
  <c r="E624" i="107"/>
  <c r="E620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9" i="107"/>
  <c r="X619" i="107"/>
  <c r="W619" i="107"/>
  <c r="W615" i="107"/>
  <c r="V619" i="107"/>
  <c r="U619" i="107"/>
  <c r="T619" i="107"/>
  <c r="S619" i="107"/>
  <c r="R619" i="107"/>
  <c r="Q619" i="107"/>
  <c r="Q615" i="107"/>
  <c r="P619" i="107"/>
  <c r="O619" i="107"/>
  <c r="N619" i="107"/>
  <c r="M619" i="107"/>
  <c r="L619" i="107"/>
  <c r="K619" i="107"/>
  <c r="K615" i="107"/>
  <c r="J619" i="107"/>
  <c r="I619" i="107"/>
  <c r="H619" i="107"/>
  <c r="G619" i="107"/>
  <c r="F619" i="107"/>
  <c r="E619" i="107"/>
  <c r="E615" i="107"/>
  <c r="D619" i="107"/>
  <c r="C619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4" i="107"/>
  <c r="X614" i="107"/>
  <c r="W614" i="107"/>
  <c r="W610" i="107"/>
  <c r="V614" i="107"/>
  <c r="U614" i="107"/>
  <c r="T614" i="107"/>
  <c r="S614" i="107"/>
  <c r="R614" i="107"/>
  <c r="Q614" i="107"/>
  <c r="Q610" i="107"/>
  <c r="P614" i="107"/>
  <c r="O614" i="107"/>
  <c r="N614" i="107"/>
  <c r="M614" i="107"/>
  <c r="L614" i="107"/>
  <c r="K614" i="107"/>
  <c r="K610" i="107"/>
  <c r="J614" i="107"/>
  <c r="I614" i="107"/>
  <c r="H614" i="107"/>
  <c r="G614" i="107"/>
  <c r="F614" i="107"/>
  <c r="E614" i="107"/>
  <c r="E610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9" i="107"/>
  <c r="X609" i="107"/>
  <c r="W609" i="107"/>
  <c r="W605" i="107"/>
  <c r="V609" i="107"/>
  <c r="U609" i="107"/>
  <c r="T609" i="107"/>
  <c r="S609" i="107"/>
  <c r="R609" i="107"/>
  <c r="Q609" i="107"/>
  <c r="Q605" i="107"/>
  <c r="P609" i="107"/>
  <c r="O609" i="107"/>
  <c r="N609" i="107"/>
  <c r="M609" i="107"/>
  <c r="L609" i="107"/>
  <c r="K609" i="107"/>
  <c r="K605" i="107"/>
  <c r="J609" i="107"/>
  <c r="I609" i="107"/>
  <c r="H609" i="107"/>
  <c r="G609" i="107"/>
  <c r="F609" i="107"/>
  <c r="E609" i="107"/>
  <c r="E605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W600" i="107"/>
  <c r="V604" i="107"/>
  <c r="U604" i="107"/>
  <c r="T604" i="107"/>
  <c r="S604" i="107"/>
  <c r="R604" i="107"/>
  <c r="Q604" i="107"/>
  <c r="Q600" i="107"/>
  <c r="P604" i="107"/>
  <c r="O604" i="107"/>
  <c r="N604" i="107"/>
  <c r="M604" i="107"/>
  <c r="L604" i="107"/>
  <c r="K604" i="107"/>
  <c r="K600" i="107"/>
  <c r="J604" i="107"/>
  <c r="I604" i="107"/>
  <c r="H604" i="107"/>
  <c r="G604" i="107"/>
  <c r="F604" i="107"/>
  <c r="E604" i="107"/>
  <c r="E600" i="107"/>
  <c r="D604" i="107"/>
  <c r="C604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9" i="107"/>
  <c r="X599" i="107"/>
  <c r="W599" i="107"/>
  <c r="W595" i="107"/>
  <c r="V599" i="107"/>
  <c r="U599" i="107"/>
  <c r="T599" i="107"/>
  <c r="S599" i="107"/>
  <c r="R599" i="107"/>
  <c r="Q599" i="107"/>
  <c r="Q595" i="107"/>
  <c r="P599" i="107"/>
  <c r="O599" i="107"/>
  <c r="N599" i="107"/>
  <c r="M599" i="107"/>
  <c r="L599" i="107"/>
  <c r="K599" i="107"/>
  <c r="K595" i="107"/>
  <c r="J599" i="107"/>
  <c r="I599" i="107"/>
  <c r="H599" i="107"/>
  <c r="G599" i="107"/>
  <c r="F599" i="107"/>
  <c r="E599" i="107"/>
  <c r="E595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4" i="107"/>
  <c r="X594" i="107"/>
  <c r="W594" i="107"/>
  <c r="W590" i="107"/>
  <c r="V594" i="107"/>
  <c r="U594" i="107"/>
  <c r="T594" i="107"/>
  <c r="S594" i="107"/>
  <c r="R594" i="107"/>
  <c r="Q594" i="107"/>
  <c r="Q590" i="107"/>
  <c r="P594" i="107"/>
  <c r="O594" i="107"/>
  <c r="N594" i="107"/>
  <c r="M594" i="107"/>
  <c r="L594" i="107"/>
  <c r="K594" i="107"/>
  <c r="K590" i="107"/>
  <c r="J594" i="107"/>
  <c r="I594" i="107"/>
  <c r="H594" i="107"/>
  <c r="G594" i="107"/>
  <c r="F594" i="107"/>
  <c r="E594" i="107"/>
  <c r="E590" i="107"/>
  <c r="D594" i="107"/>
  <c r="C594" i="107"/>
  <c r="B594" i="107"/>
  <c r="B590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W585" i="107"/>
  <c r="V589" i="107"/>
  <c r="U589" i="107"/>
  <c r="T589" i="107"/>
  <c r="S589" i="107"/>
  <c r="R589" i="107"/>
  <c r="Q589" i="107"/>
  <c r="Q585" i="107"/>
  <c r="P589" i="107"/>
  <c r="O589" i="107"/>
  <c r="N589" i="107"/>
  <c r="M589" i="107"/>
  <c r="L589" i="107"/>
  <c r="K589" i="107"/>
  <c r="K585" i="107"/>
  <c r="J589" i="107"/>
  <c r="I589" i="107"/>
  <c r="H589" i="107"/>
  <c r="G589" i="107"/>
  <c r="F589" i="107"/>
  <c r="E589" i="107"/>
  <c r="E585" i="107"/>
  <c r="D589" i="107"/>
  <c r="C589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W580" i="107"/>
  <c r="V584" i="107"/>
  <c r="U584" i="107"/>
  <c r="T584" i="107"/>
  <c r="S584" i="107"/>
  <c r="R584" i="107"/>
  <c r="Q584" i="107"/>
  <c r="Q580" i="107"/>
  <c r="P584" i="107"/>
  <c r="O584" i="107"/>
  <c r="N584" i="107"/>
  <c r="M584" i="107"/>
  <c r="L584" i="107"/>
  <c r="K584" i="107"/>
  <c r="K580" i="107"/>
  <c r="J584" i="107"/>
  <c r="I584" i="107"/>
  <c r="H584" i="107"/>
  <c r="G584" i="107"/>
  <c r="F584" i="107"/>
  <c r="E584" i="107"/>
  <c r="E580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9" i="107"/>
  <c r="X579" i="107"/>
  <c r="W579" i="107"/>
  <c r="W575" i="107"/>
  <c r="V579" i="107"/>
  <c r="U579" i="107"/>
  <c r="T579" i="107"/>
  <c r="S579" i="107"/>
  <c r="R579" i="107"/>
  <c r="Q579" i="107"/>
  <c r="Q575" i="107"/>
  <c r="P579" i="107"/>
  <c r="O579" i="107"/>
  <c r="N579" i="107"/>
  <c r="M579" i="107"/>
  <c r="L579" i="107"/>
  <c r="K579" i="107"/>
  <c r="K575" i="107"/>
  <c r="J579" i="107"/>
  <c r="I579" i="107"/>
  <c r="H579" i="107"/>
  <c r="G579" i="107"/>
  <c r="F579" i="107"/>
  <c r="E579" i="107"/>
  <c r="E575" i="107"/>
  <c r="D579" i="107"/>
  <c r="C579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4" i="107"/>
  <c r="X574" i="107"/>
  <c r="W574" i="107"/>
  <c r="W570" i="107"/>
  <c r="V574" i="107"/>
  <c r="U574" i="107"/>
  <c r="T574" i="107"/>
  <c r="S574" i="107"/>
  <c r="R574" i="107"/>
  <c r="Q574" i="107"/>
  <c r="Q570" i="107"/>
  <c r="P574" i="107"/>
  <c r="O574" i="107"/>
  <c r="N574" i="107"/>
  <c r="M574" i="107"/>
  <c r="L574" i="107"/>
  <c r="K574" i="107"/>
  <c r="K570" i="107"/>
  <c r="J574" i="107"/>
  <c r="I574" i="107"/>
  <c r="H574" i="107"/>
  <c r="G574" i="107"/>
  <c r="F574" i="107"/>
  <c r="E574" i="107"/>
  <c r="E570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9" i="107"/>
  <c r="X569" i="107"/>
  <c r="W569" i="107"/>
  <c r="W565" i="107"/>
  <c r="V569" i="107"/>
  <c r="U569" i="107"/>
  <c r="T569" i="107"/>
  <c r="S569" i="107"/>
  <c r="R569" i="107"/>
  <c r="Q569" i="107"/>
  <c r="Q565" i="107"/>
  <c r="P569" i="107"/>
  <c r="O569" i="107"/>
  <c r="N569" i="107"/>
  <c r="M569" i="107"/>
  <c r="L569" i="107"/>
  <c r="K569" i="107"/>
  <c r="K565" i="107"/>
  <c r="J569" i="107"/>
  <c r="I569" i="107"/>
  <c r="H569" i="107"/>
  <c r="G569" i="107"/>
  <c r="F569" i="107"/>
  <c r="E569" i="107"/>
  <c r="E565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W560" i="107"/>
  <c r="V564" i="107"/>
  <c r="U564" i="107"/>
  <c r="T564" i="107"/>
  <c r="S564" i="107"/>
  <c r="R564" i="107"/>
  <c r="Q564" i="107"/>
  <c r="Q560" i="107"/>
  <c r="P564" i="107"/>
  <c r="O564" i="107"/>
  <c r="N564" i="107"/>
  <c r="M564" i="107"/>
  <c r="L564" i="107"/>
  <c r="K564" i="107"/>
  <c r="K560" i="107"/>
  <c r="J564" i="107"/>
  <c r="I564" i="107"/>
  <c r="H564" i="107"/>
  <c r="G564" i="107"/>
  <c r="F564" i="107"/>
  <c r="E564" i="107"/>
  <c r="E560" i="107"/>
  <c r="D564" i="107"/>
  <c r="C564" i="107"/>
  <c r="B564" i="107"/>
  <c r="B560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9" i="107"/>
  <c r="X559" i="107"/>
  <c r="W559" i="107"/>
  <c r="W555" i="107"/>
  <c r="V559" i="107"/>
  <c r="U559" i="107"/>
  <c r="T559" i="107"/>
  <c r="S559" i="107"/>
  <c r="R559" i="107"/>
  <c r="Q559" i="107"/>
  <c r="Q555" i="107"/>
  <c r="P559" i="107"/>
  <c r="O559" i="107"/>
  <c r="N559" i="107"/>
  <c r="M559" i="107"/>
  <c r="L559" i="107"/>
  <c r="K559" i="107"/>
  <c r="K555" i="107"/>
  <c r="J559" i="107"/>
  <c r="I559" i="107"/>
  <c r="H559" i="107"/>
  <c r="G559" i="107"/>
  <c r="F559" i="107"/>
  <c r="E559" i="107"/>
  <c r="E555" i="107"/>
  <c r="D559" i="107"/>
  <c r="C559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4" i="107"/>
  <c r="X554" i="107"/>
  <c r="W554" i="107"/>
  <c r="W550" i="107"/>
  <c r="V554" i="107"/>
  <c r="U554" i="107"/>
  <c r="T554" i="107"/>
  <c r="S554" i="107"/>
  <c r="R554" i="107"/>
  <c r="Q554" i="107"/>
  <c r="Q550" i="107"/>
  <c r="P554" i="107"/>
  <c r="O554" i="107"/>
  <c r="N554" i="107"/>
  <c r="M554" i="107"/>
  <c r="L554" i="107"/>
  <c r="K554" i="107"/>
  <c r="K550" i="107"/>
  <c r="J554" i="107"/>
  <c r="I554" i="107"/>
  <c r="H554" i="107"/>
  <c r="G554" i="107"/>
  <c r="F554" i="107"/>
  <c r="E554" i="107"/>
  <c r="E550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W545" i="107"/>
  <c r="V549" i="107"/>
  <c r="U549" i="107"/>
  <c r="T549" i="107"/>
  <c r="S549" i="107"/>
  <c r="R549" i="107"/>
  <c r="Q549" i="107"/>
  <c r="Q545" i="107"/>
  <c r="P549" i="107"/>
  <c r="O549" i="107"/>
  <c r="N549" i="107"/>
  <c r="M549" i="107"/>
  <c r="L549" i="107"/>
  <c r="K549" i="107"/>
  <c r="K545" i="107"/>
  <c r="J549" i="107"/>
  <c r="I549" i="107"/>
  <c r="H549" i="107"/>
  <c r="G549" i="107"/>
  <c r="F549" i="107"/>
  <c r="E549" i="107"/>
  <c r="E545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W540" i="107"/>
  <c r="V544" i="107"/>
  <c r="U544" i="107"/>
  <c r="T544" i="107"/>
  <c r="S544" i="107"/>
  <c r="R544" i="107"/>
  <c r="Q544" i="107"/>
  <c r="Q540" i="107"/>
  <c r="P544" i="107"/>
  <c r="O544" i="107"/>
  <c r="N544" i="107"/>
  <c r="M544" i="107"/>
  <c r="L544" i="107"/>
  <c r="K544" i="107"/>
  <c r="K540" i="107"/>
  <c r="J544" i="107"/>
  <c r="I544" i="107"/>
  <c r="H544" i="107"/>
  <c r="G544" i="107"/>
  <c r="F544" i="107"/>
  <c r="E544" i="107"/>
  <c r="E540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9" i="107"/>
  <c r="X539" i="107"/>
  <c r="W539" i="107"/>
  <c r="W535" i="107"/>
  <c r="V539" i="107"/>
  <c r="U539" i="107"/>
  <c r="T539" i="107"/>
  <c r="S539" i="107"/>
  <c r="R539" i="107"/>
  <c r="Q539" i="107"/>
  <c r="Q535" i="107"/>
  <c r="P539" i="107"/>
  <c r="O539" i="107"/>
  <c r="N539" i="107"/>
  <c r="M539" i="107"/>
  <c r="L539" i="107"/>
  <c r="K539" i="107"/>
  <c r="K535" i="107"/>
  <c r="J539" i="107"/>
  <c r="I539" i="107"/>
  <c r="H539" i="107"/>
  <c r="G539" i="107"/>
  <c r="F539" i="107"/>
  <c r="E539" i="107"/>
  <c r="E535" i="107"/>
  <c r="D539" i="107"/>
  <c r="C539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4" i="107"/>
  <c r="X534" i="107"/>
  <c r="W534" i="107"/>
  <c r="W530" i="107"/>
  <c r="V534" i="107"/>
  <c r="U534" i="107"/>
  <c r="T534" i="107"/>
  <c r="S534" i="107"/>
  <c r="R534" i="107"/>
  <c r="Q534" i="107"/>
  <c r="Q530" i="107"/>
  <c r="P534" i="107"/>
  <c r="O534" i="107"/>
  <c r="N534" i="107"/>
  <c r="M534" i="107"/>
  <c r="L534" i="107"/>
  <c r="K534" i="107"/>
  <c r="K530" i="107"/>
  <c r="J534" i="107"/>
  <c r="I534" i="107"/>
  <c r="H534" i="107"/>
  <c r="G534" i="107"/>
  <c r="F534" i="107"/>
  <c r="E534" i="107"/>
  <c r="E530" i="107"/>
  <c r="D534" i="107"/>
  <c r="C534" i="107"/>
  <c r="B534" i="107"/>
  <c r="B530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9" i="107"/>
  <c r="X529" i="107"/>
  <c r="W529" i="107"/>
  <c r="W525" i="107"/>
  <c r="V529" i="107"/>
  <c r="U529" i="107"/>
  <c r="T529" i="107"/>
  <c r="S529" i="107"/>
  <c r="R529" i="107"/>
  <c r="Q529" i="107"/>
  <c r="Q525" i="107"/>
  <c r="P529" i="107"/>
  <c r="O529" i="107"/>
  <c r="N529" i="107"/>
  <c r="M529" i="107"/>
  <c r="L529" i="107"/>
  <c r="K529" i="107"/>
  <c r="K525" i="107"/>
  <c r="J529" i="107"/>
  <c r="I529" i="107"/>
  <c r="H529" i="107"/>
  <c r="G529" i="107"/>
  <c r="F529" i="107"/>
  <c r="E529" i="107"/>
  <c r="E525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4" i="107"/>
  <c r="X524" i="107"/>
  <c r="W524" i="107"/>
  <c r="W520" i="107"/>
  <c r="V524" i="107"/>
  <c r="U524" i="107"/>
  <c r="T524" i="107"/>
  <c r="S524" i="107"/>
  <c r="R524" i="107"/>
  <c r="Q524" i="107"/>
  <c r="Q520" i="107"/>
  <c r="P524" i="107"/>
  <c r="O524" i="107"/>
  <c r="N524" i="107"/>
  <c r="M524" i="107"/>
  <c r="L524" i="107"/>
  <c r="K524" i="107"/>
  <c r="K520" i="107"/>
  <c r="J524" i="107"/>
  <c r="I524" i="107"/>
  <c r="H524" i="107"/>
  <c r="G524" i="107"/>
  <c r="F524" i="107"/>
  <c r="E524" i="107"/>
  <c r="E520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9" i="107"/>
  <c r="X519" i="107"/>
  <c r="W519" i="107"/>
  <c r="W515" i="107"/>
  <c r="V519" i="107"/>
  <c r="U519" i="107"/>
  <c r="T519" i="107"/>
  <c r="S519" i="107"/>
  <c r="R519" i="107"/>
  <c r="Q519" i="107"/>
  <c r="Q515" i="107"/>
  <c r="P519" i="107"/>
  <c r="O519" i="107"/>
  <c r="N519" i="107"/>
  <c r="M519" i="107"/>
  <c r="L519" i="107"/>
  <c r="K519" i="107"/>
  <c r="K515" i="107"/>
  <c r="J519" i="107"/>
  <c r="I519" i="107"/>
  <c r="H519" i="107"/>
  <c r="G519" i="107"/>
  <c r="F519" i="107"/>
  <c r="E519" i="107"/>
  <c r="E515" i="107"/>
  <c r="D519" i="107"/>
  <c r="C519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4" i="107"/>
  <c r="X514" i="107"/>
  <c r="W514" i="107"/>
  <c r="W510" i="107"/>
  <c r="V514" i="107"/>
  <c r="U514" i="107"/>
  <c r="T514" i="107"/>
  <c r="S514" i="107"/>
  <c r="R514" i="107"/>
  <c r="Q514" i="107"/>
  <c r="Q510" i="107"/>
  <c r="P514" i="107"/>
  <c r="O514" i="107"/>
  <c r="N514" i="107"/>
  <c r="M514" i="107"/>
  <c r="L514" i="107"/>
  <c r="K514" i="107"/>
  <c r="K510" i="107"/>
  <c r="J514" i="107"/>
  <c r="I514" i="107"/>
  <c r="H514" i="107"/>
  <c r="G514" i="107"/>
  <c r="F514" i="107"/>
  <c r="E514" i="107"/>
  <c r="E510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W505" i="107"/>
  <c r="V509" i="107"/>
  <c r="U509" i="107"/>
  <c r="T509" i="107"/>
  <c r="S509" i="107"/>
  <c r="R509" i="107"/>
  <c r="Q509" i="107"/>
  <c r="Q505" i="107"/>
  <c r="P509" i="107"/>
  <c r="O509" i="107"/>
  <c r="N509" i="107"/>
  <c r="M509" i="107"/>
  <c r="L509" i="107"/>
  <c r="K509" i="107"/>
  <c r="K505" i="107"/>
  <c r="J509" i="107"/>
  <c r="I509" i="107"/>
  <c r="H509" i="107"/>
  <c r="G509" i="107"/>
  <c r="F509" i="107"/>
  <c r="E509" i="107"/>
  <c r="E505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W500" i="107"/>
  <c r="V504" i="107"/>
  <c r="U504" i="107"/>
  <c r="T504" i="107"/>
  <c r="S504" i="107"/>
  <c r="R504" i="107"/>
  <c r="Q504" i="107"/>
  <c r="Q500" i="107"/>
  <c r="P504" i="107"/>
  <c r="O504" i="107"/>
  <c r="N504" i="107"/>
  <c r="M504" i="107"/>
  <c r="L504" i="107"/>
  <c r="K504" i="107"/>
  <c r="K500" i="107"/>
  <c r="J504" i="107"/>
  <c r="I504" i="107"/>
  <c r="H504" i="107"/>
  <c r="G504" i="107"/>
  <c r="F504" i="107"/>
  <c r="E504" i="107"/>
  <c r="E500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9" i="107"/>
  <c r="X499" i="107"/>
  <c r="W499" i="107"/>
  <c r="W495" i="107"/>
  <c r="V499" i="107"/>
  <c r="U499" i="107"/>
  <c r="T499" i="107"/>
  <c r="S499" i="107"/>
  <c r="R499" i="107"/>
  <c r="Q499" i="107"/>
  <c r="Q495" i="107"/>
  <c r="P499" i="107"/>
  <c r="O499" i="107"/>
  <c r="N499" i="107"/>
  <c r="M499" i="107"/>
  <c r="L499" i="107"/>
  <c r="K499" i="107"/>
  <c r="K495" i="107"/>
  <c r="J499" i="107"/>
  <c r="I499" i="107"/>
  <c r="H499" i="107"/>
  <c r="G499" i="107"/>
  <c r="F499" i="107"/>
  <c r="E499" i="107"/>
  <c r="E495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4" i="107"/>
  <c r="X494" i="107"/>
  <c r="W494" i="107"/>
  <c r="W490" i="107"/>
  <c r="V494" i="107"/>
  <c r="U494" i="107"/>
  <c r="T494" i="107"/>
  <c r="S494" i="107"/>
  <c r="R494" i="107"/>
  <c r="Q494" i="107"/>
  <c r="Q490" i="107"/>
  <c r="P494" i="107"/>
  <c r="O494" i="107"/>
  <c r="N494" i="107"/>
  <c r="M494" i="107"/>
  <c r="L494" i="107"/>
  <c r="K494" i="107"/>
  <c r="K490" i="107"/>
  <c r="J494" i="107"/>
  <c r="I494" i="107"/>
  <c r="H494" i="107"/>
  <c r="G494" i="107"/>
  <c r="F494" i="107"/>
  <c r="E494" i="107"/>
  <c r="E490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6" i="107"/>
  <c r="X486" i="107"/>
  <c r="W486" i="107"/>
  <c r="W482" i="107"/>
  <c r="V486" i="107"/>
  <c r="U486" i="107"/>
  <c r="T486" i="107"/>
  <c r="S486" i="107"/>
  <c r="R486" i="107"/>
  <c r="Q486" i="107"/>
  <c r="Q482" i="107"/>
  <c r="P486" i="107"/>
  <c r="O486" i="107"/>
  <c r="N486" i="107"/>
  <c r="M486" i="107"/>
  <c r="L486" i="107"/>
  <c r="K486" i="107"/>
  <c r="K482" i="107"/>
  <c r="J486" i="107"/>
  <c r="I486" i="107"/>
  <c r="H486" i="107"/>
  <c r="G486" i="107"/>
  <c r="F486" i="107"/>
  <c r="E486" i="107"/>
  <c r="E482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W477" i="107"/>
  <c r="V481" i="107"/>
  <c r="U481" i="107"/>
  <c r="T481" i="107"/>
  <c r="S481" i="107"/>
  <c r="R481" i="107"/>
  <c r="Q481" i="107"/>
  <c r="Q477" i="107"/>
  <c r="P481" i="107"/>
  <c r="O481" i="107"/>
  <c r="N481" i="107"/>
  <c r="M481" i="107"/>
  <c r="L481" i="107"/>
  <c r="K481" i="107"/>
  <c r="K477" i="107"/>
  <c r="J481" i="107"/>
  <c r="I481" i="107"/>
  <c r="H481" i="107"/>
  <c r="G481" i="107"/>
  <c r="F481" i="107"/>
  <c r="E481" i="107"/>
  <c r="E477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6" i="107"/>
  <c r="X476" i="107"/>
  <c r="W476" i="107"/>
  <c r="W472" i="107"/>
  <c r="V476" i="107"/>
  <c r="U476" i="107"/>
  <c r="T476" i="107"/>
  <c r="S476" i="107"/>
  <c r="R476" i="107"/>
  <c r="Q476" i="107"/>
  <c r="Q472" i="107"/>
  <c r="P476" i="107"/>
  <c r="O476" i="107"/>
  <c r="N476" i="107"/>
  <c r="M476" i="107"/>
  <c r="L476" i="107"/>
  <c r="K476" i="107"/>
  <c r="K472" i="107"/>
  <c r="J476" i="107"/>
  <c r="I476" i="107"/>
  <c r="H476" i="107"/>
  <c r="G476" i="107"/>
  <c r="F476" i="107"/>
  <c r="E476" i="107"/>
  <c r="E472" i="107"/>
  <c r="D476" i="107"/>
  <c r="C476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71" i="107"/>
  <c r="X471" i="107"/>
  <c r="W471" i="107"/>
  <c r="W467" i="107"/>
  <c r="V471" i="107"/>
  <c r="U471" i="107"/>
  <c r="T471" i="107"/>
  <c r="S471" i="107"/>
  <c r="R471" i="107"/>
  <c r="Q471" i="107"/>
  <c r="Q467" i="107"/>
  <c r="P471" i="107"/>
  <c r="O471" i="107"/>
  <c r="N471" i="107"/>
  <c r="M471" i="107"/>
  <c r="L471" i="107"/>
  <c r="K471" i="107"/>
  <c r="K467" i="107"/>
  <c r="J471" i="107"/>
  <c r="I471" i="107"/>
  <c r="H471" i="107"/>
  <c r="G471" i="107"/>
  <c r="F471" i="107"/>
  <c r="E471" i="107"/>
  <c r="E467" i="107"/>
  <c r="D471" i="107"/>
  <c r="C471" i="107"/>
  <c r="B471" i="107"/>
  <c r="B467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W462" i="107"/>
  <c r="V466" i="107"/>
  <c r="U466" i="107"/>
  <c r="T466" i="107"/>
  <c r="S466" i="107"/>
  <c r="R466" i="107"/>
  <c r="Q466" i="107"/>
  <c r="Q462" i="107"/>
  <c r="P466" i="107"/>
  <c r="O466" i="107"/>
  <c r="N466" i="107"/>
  <c r="M466" i="107"/>
  <c r="L466" i="107"/>
  <c r="K466" i="107"/>
  <c r="K462" i="107"/>
  <c r="J466" i="107"/>
  <c r="I466" i="107"/>
  <c r="H466" i="107"/>
  <c r="G466" i="107"/>
  <c r="F466" i="107"/>
  <c r="E466" i="107"/>
  <c r="E462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W457" i="107"/>
  <c r="V461" i="107"/>
  <c r="U461" i="107"/>
  <c r="T461" i="107"/>
  <c r="S461" i="107"/>
  <c r="R461" i="107"/>
  <c r="Q461" i="107"/>
  <c r="Q457" i="107"/>
  <c r="P461" i="107"/>
  <c r="O461" i="107"/>
  <c r="N461" i="107"/>
  <c r="M461" i="107"/>
  <c r="L461" i="107"/>
  <c r="K461" i="107"/>
  <c r="K457" i="107"/>
  <c r="J461" i="107"/>
  <c r="I461" i="107"/>
  <c r="H461" i="107"/>
  <c r="G461" i="107"/>
  <c r="F461" i="107"/>
  <c r="E461" i="107"/>
  <c r="E457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6" i="107"/>
  <c r="X456" i="107"/>
  <c r="W456" i="107"/>
  <c r="W452" i="107"/>
  <c r="V456" i="107"/>
  <c r="U456" i="107"/>
  <c r="T456" i="107"/>
  <c r="S456" i="107"/>
  <c r="R456" i="107"/>
  <c r="Q456" i="107"/>
  <c r="Q452" i="107"/>
  <c r="P456" i="107"/>
  <c r="O456" i="107"/>
  <c r="N456" i="107"/>
  <c r="M456" i="107"/>
  <c r="L456" i="107"/>
  <c r="K456" i="107"/>
  <c r="K452" i="107"/>
  <c r="J456" i="107"/>
  <c r="I456" i="107"/>
  <c r="H456" i="107"/>
  <c r="G456" i="107"/>
  <c r="F456" i="107"/>
  <c r="E456" i="107"/>
  <c r="E452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51" i="107"/>
  <c r="X451" i="107"/>
  <c r="W451" i="107"/>
  <c r="W447" i="107"/>
  <c r="V451" i="107"/>
  <c r="U451" i="107"/>
  <c r="T451" i="107"/>
  <c r="S451" i="107"/>
  <c r="R451" i="107"/>
  <c r="Q451" i="107"/>
  <c r="Q447" i="107"/>
  <c r="P451" i="107"/>
  <c r="O451" i="107"/>
  <c r="N451" i="107"/>
  <c r="M451" i="107"/>
  <c r="L451" i="107"/>
  <c r="K451" i="107"/>
  <c r="K447" i="107"/>
  <c r="J451" i="107"/>
  <c r="I451" i="107"/>
  <c r="H451" i="107"/>
  <c r="G451" i="107"/>
  <c r="F451" i="107"/>
  <c r="E451" i="107"/>
  <c r="E447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6" i="107"/>
  <c r="X446" i="107"/>
  <c r="W446" i="107"/>
  <c r="W442" i="107"/>
  <c r="V446" i="107"/>
  <c r="U446" i="107"/>
  <c r="T446" i="107"/>
  <c r="S446" i="107"/>
  <c r="R446" i="107"/>
  <c r="Q446" i="107"/>
  <c r="Q442" i="107"/>
  <c r="P446" i="107"/>
  <c r="O446" i="107"/>
  <c r="N446" i="107"/>
  <c r="M446" i="107"/>
  <c r="L446" i="107"/>
  <c r="K446" i="107"/>
  <c r="K442" i="107"/>
  <c r="J446" i="107"/>
  <c r="I446" i="107"/>
  <c r="H446" i="107"/>
  <c r="G446" i="107"/>
  <c r="F446" i="107"/>
  <c r="E446" i="107"/>
  <c r="E442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W437" i="107"/>
  <c r="V441" i="107"/>
  <c r="U441" i="107"/>
  <c r="T441" i="107"/>
  <c r="S441" i="107"/>
  <c r="R441" i="107"/>
  <c r="Q441" i="107"/>
  <c r="Q437" i="107"/>
  <c r="P441" i="107"/>
  <c r="O441" i="107"/>
  <c r="N441" i="107"/>
  <c r="M441" i="107"/>
  <c r="L441" i="107"/>
  <c r="K441" i="107"/>
  <c r="K437" i="107"/>
  <c r="J441" i="107"/>
  <c r="I441" i="107"/>
  <c r="H441" i="107"/>
  <c r="G441" i="107"/>
  <c r="F441" i="107"/>
  <c r="E441" i="107"/>
  <c r="E437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6" i="107"/>
  <c r="X436" i="107"/>
  <c r="W436" i="107"/>
  <c r="W432" i="107"/>
  <c r="V436" i="107"/>
  <c r="U436" i="107"/>
  <c r="T436" i="107"/>
  <c r="S436" i="107"/>
  <c r="R436" i="107"/>
  <c r="Q436" i="107"/>
  <c r="Q432" i="107"/>
  <c r="P436" i="107"/>
  <c r="O436" i="107"/>
  <c r="N436" i="107"/>
  <c r="M436" i="107"/>
  <c r="L436" i="107"/>
  <c r="K436" i="107"/>
  <c r="K432" i="107"/>
  <c r="J436" i="107"/>
  <c r="I436" i="107"/>
  <c r="H436" i="107"/>
  <c r="G436" i="107"/>
  <c r="F436" i="107"/>
  <c r="E436" i="107"/>
  <c r="E432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31" i="107"/>
  <c r="X431" i="107"/>
  <c r="W431" i="107"/>
  <c r="W427" i="107"/>
  <c r="V431" i="107"/>
  <c r="U431" i="107"/>
  <c r="T431" i="107"/>
  <c r="S431" i="107"/>
  <c r="R431" i="107"/>
  <c r="Q431" i="107"/>
  <c r="Q427" i="107"/>
  <c r="P431" i="107"/>
  <c r="O431" i="107"/>
  <c r="N431" i="107"/>
  <c r="M431" i="107"/>
  <c r="L431" i="107"/>
  <c r="K431" i="107"/>
  <c r="K427" i="107"/>
  <c r="J431" i="107"/>
  <c r="I431" i="107"/>
  <c r="H431" i="107"/>
  <c r="G431" i="107"/>
  <c r="F431" i="107"/>
  <c r="E431" i="107"/>
  <c r="E427" i="107"/>
  <c r="D431" i="107"/>
  <c r="C431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W422" i="107"/>
  <c r="V426" i="107"/>
  <c r="U426" i="107"/>
  <c r="T426" i="107"/>
  <c r="S426" i="107"/>
  <c r="R426" i="107"/>
  <c r="Q426" i="107"/>
  <c r="Q422" i="107"/>
  <c r="P426" i="107"/>
  <c r="O426" i="107"/>
  <c r="N426" i="107"/>
  <c r="M426" i="107"/>
  <c r="L426" i="107"/>
  <c r="K426" i="107"/>
  <c r="K422" i="107"/>
  <c r="J426" i="107"/>
  <c r="I426" i="107"/>
  <c r="H426" i="107"/>
  <c r="G426" i="107"/>
  <c r="F426" i="107"/>
  <c r="E426" i="107"/>
  <c r="E422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W417" i="107"/>
  <c r="V421" i="107"/>
  <c r="U421" i="107"/>
  <c r="T421" i="107"/>
  <c r="S421" i="107"/>
  <c r="R421" i="107"/>
  <c r="Q421" i="107"/>
  <c r="Q417" i="107"/>
  <c r="P421" i="107"/>
  <c r="O421" i="107"/>
  <c r="N421" i="107"/>
  <c r="M421" i="107"/>
  <c r="L421" i="107"/>
  <c r="K421" i="107"/>
  <c r="K417" i="107"/>
  <c r="J421" i="107"/>
  <c r="I421" i="107"/>
  <c r="H421" i="107"/>
  <c r="G421" i="107"/>
  <c r="F421" i="107"/>
  <c r="E421" i="107"/>
  <c r="E417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6" i="107"/>
  <c r="X416" i="107"/>
  <c r="W416" i="107"/>
  <c r="W412" i="107"/>
  <c r="V416" i="107"/>
  <c r="U416" i="107"/>
  <c r="T416" i="107"/>
  <c r="S416" i="107"/>
  <c r="R416" i="107"/>
  <c r="Q416" i="107"/>
  <c r="Q412" i="107"/>
  <c r="P416" i="107"/>
  <c r="O416" i="107"/>
  <c r="N416" i="107"/>
  <c r="M416" i="107"/>
  <c r="L416" i="107"/>
  <c r="K416" i="107"/>
  <c r="K412" i="107"/>
  <c r="J416" i="107"/>
  <c r="I416" i="107"/>
  <c r="H416" i="107"/>
  <c r="G416" i="107"/>
  <c r="F416" i="107"/>
  <c r="E416" i="107"/>
  <c r="E412" i="107"/>
  <c r="D416" i="107"/>
  <c r="C416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11" i="107"/>
  <c r="X411" i="107"/>
  <c r="W411" i="107"/>
  <c r="W407" i="107"/>
  <c r="V411" i="107"/>
  <c r="U411" i="107"/>
  <c r="T411" i="107"/>
  <c r="S411" i="107"/>
  <c r="R411" i="107"/>
  <c r="Q411" i="107"/>
  <c r="Q407" i="107"/>
  <c r="P411" i="107"/>
  <c r="O411" i="107"/>
  <c r="N411" i="107"/>
  <c r="M411" i="107"/>
  <c r="L411" i="107"/>
  <c r="K411" i="107"/>
  <c r="K407" i="107"/>
  <c r="J411" i="107"/>
  <c r="I411" i="107"/>
  <c r="H411" i="107"/>
  <c r="G411" i="107"/>
  <c r="F411" i="107"/>
  <c r="E411" i="107"/>
  <c r="E407" i="107"/>
  <c r="D411" i="107"/>
  <c r="C411" i="107"/>
  <c r="B411" i="107"/>
  <c r="B407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6" i="107"/>
  <c r="X406" i="107"/>
  <c r="W406" i="107"/>
  <c r="W402" i="107"/>
  <c r="V406" i="107"/>
  <c r="U406" i="107"/>
  <c r="T406" i="107"/>
  <c r="S406" i="107"/>
  <c r="R406" i="107"/>
  <c r="Q406" i="107"/>
  <c r="Q402" i="107"/>
  <c r="P406" i="107"/>
  <c r="O406" i="107"/>
  <c r="N406" i="107"/>
  <c r="M406" i="107"/>
  <c r="L406" i="107"/>
  <c r="K406" i="107"/>
  <c r="K402" i="107"/>
  <c r="J406" i="107"/>
  <c r="I406" i="107"/>
  <c r="H406" i="107"/>
  <c r="G406" i="107"/>
  <c r="F406" i="107"/>
  <c r="E406" i="107"/>
  <c r="E402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W397" i="107"/>
  <c r="V401" i="107"/>
  <c r="U401" i="107"/>
  <c r="T401" i="107"/>
  <c r="S401" i="107"/>
  <c r="R401" i="107"/>
  <c r="Q401" i="107"/>
  <c r="Q397" i="107"/>
  <c r="P401" i="107"/>
  <c r="O401" i="107"/>
  <c r="N401" i="107"/>
  <c r="M401" i="107"/>
  <c r="L401" i="107"/>
  <c r="K401" i="107"/>
  <c r="K397" i="107"/>
  <c r="J401" i="107"/>
  <c r="I401" i="107"/>
  <c r="H401" i="107"/>
  <c r="G401" i="107"/>
  <c r="F401" i="107"/>
  <c r="E401" i="107"/>
  <c r="E397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6" i="107"/>
  <c r="X396" i="107"/>
  <c r="W396" i="107"/>
  <c r="W392" i="107"/>
  <c r="V396" i="107"/>
  <c r="U396" i="107"/>
  <c r="T396" i="107"/>
  <c r="S396" i="107"/>
  <c r="R396" i="107"/>
  <c r="Q396" i="107"/>
  <c r="Q392" i="107"/>
  <c r="P396" i="107"/>
  <c r="O396" i="107"/>
  <c r="N396" i="107"/>
  <c r="M396" i="107"/>
  <c r="L396" i="107"/>
  <c r="K396" i="107"/>
  <c r="K392" i="107"/>
  <c r="J396" i="107"/>
  <c r="I396" i="107"/>
  <c r="H396" i="107"/>
  <c r="G396" i="107"/>
  <c r="F396" i="107"/>
  <c r="E396" i="107"/>
  <c r="E392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91" i="107"/>
  <c r="X391" i="107"/>
  <c r="W391" i="107"/>
  <c r="W387" i="107"/>
  <c r="V391" i="107"/>
  <c r="U391" i="107"/>
  <c r="T391" i="107"/>
  <c r="S391" i="107"/>
  <c r="R391" i="107"/>
  <c r="Q391" i="107"/>
  <c r="Q387" i="107"/>
  <c r="P391" i="107"/>
  <c r="O391" i="107"/>
  <c r="N391" i="107"/>
  <c r="M391" i="107"/>
  <c r="L391" i="107"/>
  <c r="K391" i="107"/>
  <c r="K387" i="107"/>
  <c r="J391" i="107"/>
  <c r="I391" i="107"/>
  <c r="H391" i="107"/>
  <c r="G391" i="107"/>
  <c r="F391" i="107"/>
  <c r="E391" i="107"/>
  <c r="E387" i="107"/>
  <c r="D391" i="107"/>
  <c r="C391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W382" i="107"/>
  <c r="V386" i="107"/>
  <c r="U386" i="107"/>
  <c r="T386" i="107"/>
  <c r="S386" i="107"/>
  <c r="R386" i="107"/>
  <c r="Q386" i="107"/>
  <c r="Q382" i="107"/>
  <c r="P386" i="107"/>
  <c r="O386" i="107"/>
  <c r="N386" i="107"/>
  <c r="M386" i="107"/>
  <c r="L386" i="107"/>
  <c r="K386" i="107"/>
  <c r="K382" i="107"/>
  <c r="J386" i="107"/>
  <c r="I386" i="107"/>
  <c r="H386" i="107"/>
  <c r="G386" i="107"/>
  <c r="F386" i="107"/>
  <c r="E386" i="107"/>
  <c r="E382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81" i="107"/>
  <c r="X381" i="107"/>
  <c r="W381" i="107"/>
  <c r="W377" i="107"/>
  <c r="V381" i="107"/>
  <c r="U381" i="107"/>
  <c r="T381" i="107"/>
  <c r="S381" i="107"/>
  <c r="R381" i="107"/>
  <c r="Q381" i="107"/>
  <c r="Q377" i="107"/>
  <c r="P381" i="107"/>
  <c r="O381" i="107"/>
  <c r="N381" i="107"/>
  <c r="M381" i="107"/>
  <c r="L381" i="107"/>
  <c r="K381" i="107"/>
  <c r="K377" i="107"/>
  <c r="J381" i="107"/>
  <c r="I381" i="107"/>
  <c r="H381" i="107"/>
  <c r="G381" i="107"/>
  <c r="F381" i="107"/>
  <c r="E381" i="107"/>
  <c r="E377" i="107"/>
  <c r="D381" i="107"/>
  <c r="C381" i="107"/>
  <c r="B381" i="107"/>
  <c r="B377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6" i="107"/>
  <c r="X376" i="107"/>
  <c r="W376" i="107"/>
  <c r="W372" i="107"/>
  <c r="V376" i="107"/>
  <c r="U376" i="107"/>
  <c r="T376" i="107"/>
  <c r="S376" i="107"/>
  <c r="R376" i="107"/>
  <c r="Q376" i="107"/>
  <c r="Q372" i="107"/>
  <c r="P376" i="107"/>
  <c r="O376" i="107"/>
  <c r="N376" i="107"/>
  <c r="M376" i="107"/>
  <c r="L376" i="107"/>
  <c r="K376" i="107"/>
  <c r="K372" i="107"/>
  <c r="J376" i="107"/>
  <c r="I376" i="107"/>
  <c r="H376" i="107"/>
  <c r="G376" i="107"/>
  <c r="F376" i="107"/>
  <c r="E376" i="107"/>
  <c r="E372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71" i="107"/>
  <c r="X371" i="107"/>
  <c r="W371" i="107"/>
  <c r="W367" i="107"/>
  <c r="V371" i="107"/>
  <c r="U371" i="107"/>
  <c r="T371" i="107"/>
  <c r="S371" i="107"/>
  <c r="R371" i="107"/>
  <c r="Q371" i="107"/>
  <c r="Q367" i="107"/>
  <c r="P371" i="107"/>
  <c r="O371" i="107"/>
  <c r="N371" i="107"/>
  <c r="M371" i="107"/>
  <c r="L371" i="107"/>
  <c r="K371" i="107"/>
  <c r="K367" i="107"/>
  <c r="J371" i="107"/>
  <c r="I371" i="107"/>
  <c r="H371" i="107"/>
  <c r="G371" i="107"/>
  <c r="F371" i="107"/>
  <c r="E371" i="107"/>
  <c r="E367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6" i="107"/>
  <c r="X366" i="107"/>
  <c r="W366" i="107"/>
  <c r="W362" i="107"/>
  <c r="V366" i="107"/>
  <c r="U366" i="107"/>
  <c r="T366" i="107"/>
  <c r="S366" i="107"/>
  <c r="R366" i="107"/>
  <c r="Q366" i="107"/>
  <c r="Q362" i="107"/>
  <c r="P366" i="107"/>
  <c r="O366" i="107"/>
  <c r="N366" i="107"/>
  <c r="M366" i="107"/>
  <c r="L366" i="107"/>
  <c r="K366" i="107"/>
  <c r="K362" i="107"/>
  <c r="J366" i="107"/>
  <c r="I366" i="107"/>
  <c r="H366" i="107"/>
  <c r="G366" i="107"/>
  <c r="F366" i="107"/>
  <c r="E366" i="107"/>
  <c r="E362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W357" i="107"/>
  <c r="V361" i="107"/>
  <c r="U361" i="107"/>
  <c r="T361" i="107"/>
  <c r="S361" i="107"/>
  <c r="R361" i="107"/>
  <c r="Q361" i="107"/>
  <c r="Q357" i="107"/>
  <c r="P361" i="107"/>
  <c r="O361" i="107"/>
  <c r="N361" i="107"/>
  <c r="M361" i="107"/>
  <c r="L361" i="107"/>
  <c r="K361" i="107"/>
  <c r="K357" i="107"/>
  <c r="J361" i="107"/>
  <c r="I361" i="107"/>
  <c r="H361" i="107"/>
  <c r="G361" i="107"/>
  <c r="F361" i="107"/>
  <c r="E361" i="107"/>
  <c r="E357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6" i="107"/>
  <c r="X356" i="107"/>
  <c r="W356" i="107"/>
  <c r="W352" i="107"/>
  <c r="V356" i="107"/>
  <c r="U356" i="107"/>
  <c r="T356" i="107"/>
  <c r="S356" i="107"/>
  <c r="R356" i="107"/>
  <c r="Q356" i="107"/>
  <c r="Q352" i="107"/>
  <c r="P356" i="107"/>
  <c r="O356" i="107"/>
  <c r="N356" i="107"/>
  <c r="M356" i="107"/>
  <c r="L356" i="107"/>
  <c r="K356" i="107"/>
  <c r="K352" i="107"/>
  <c r="J356" i="107"/>
  <c r="I356" i="107"/>
  <c r="H356" i="107"/>
  <c r="G356" i="107"/>
  <c r="F356" i="107"/>
  <c r="E356" i="107"/>
  <c r="E352" i="107"/>
  <c r="D356" i="107"/>
  <c r="C356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51" i="107"/>
  <c r="X351" i="107"/>
  <c r="W351" i="107"/>
  <c r="W347" i="107"/>
  <c r="V351" i="107"/>
  <c r="U351" i="107"/>
  <c r="T351" i="107"/>
  <c r="S351" i="107"/>
  <c r="R351" i="107"/>
  <c r="Q351" i="107"/>
  <c r="Q347" i="107"/>
  <c r="P351" i="107"/>
  <c r="O351" i="107"/>
  <c r="N351" i="107"/>
  <c r="M351" i="107"/>
  <c r="L351" i="107"/>
  <c r="K351" i="107"/>
  <c r="K347" i="107"/>
  <c r="J351" i="107"/>
  <c r="I351" i="107"/>
  <c r="H351" i="107"/>
  <c r="G351" i="107"/>
  <c r="F351" i="107"/>
  <c r="E351" i="107"/>
  <c r="E347" i="107"/>
  <c r="D351" i="107"/>
  <c r="C351" i="107"/>
  <c r="B351" i="107"/>
  <c r="B347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W342" i="107"/>
  <c r="V346" i="107"/>
  <c r="U346" i="107"/>
  <c r="T346" i="107"/>
  <c r="S346" i="107"/>
  <c r="R346" i="107"/>
  <c r="Q346" i="107"/>
  <c r="Q342" i="107"/>
  <c r="P346" i="107"/>
  <c r="O346" i="107"/>
  <c r="N346" i="107"/>
  <c r="M346" i="107"/>
  <c r="L346" i="107"/>
  <c r="K346" i="107"/>
  <c r="K342" i="107"/>
  <c r="J346" i="107"/>
  <c r="I346" i="107"/>
  <c r="H346" i="107"/>
  <c r="G346" i="107"/>
  <c r="F346" i="107"/>
  <c r="E346" i="107"/>
  <c r="E342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W337" i="107"/>
  <c r="V341" i="107"/>
  <c r="U341" i="107"/>
  <c r="T341" i="107"/>
  <c r="S341" i="107"/>
  <c r="R341" i="107"/>
  <c r="Q341" i="107"/>
  <c r="Q337" i="107"/>
  <c r="P341" i="107"/>
  <c r="O341" i="107"/>
  <c r="N341" i="107"/>
  <c r="M341" i="107"/>
  <c r="L341" i="107"/>
  <c r="K341" i="107"/>
  <c r="K337" i="107"/>
  <c r="J341" i="107"/>
  <c r="I341" i="107"/>
  <c r="H341" i="107"/>
  <c r="G341" i="107"/>
  <c r="F341" i="107"/>
  <c r="E341" i="107"/>
  <c r="E337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6" i="107"/>
  <c r="X336" i="107"/>
  <c r="W336" i="107"/>
  <c r="W332" i="107"/>
  <c r="V336" i="107"/>
  <c r="U336" i="107"/>
  <c r="T336" i="107"/>
  <c r="S336" i="107"/>
  <c r="R336" i="107"/>
  <c r="Q336" i="107"/>
  <c r="Q332" i="107"/>
  <c r="P336" i="107"/>
  <c r="O336" i="107"/>
  <c r="N336" i="107"/>
  <c r="M336" i="107"/>
  <c r="L336" i="107"/>
  <c r="K336" i="107"/>
  <c r="K332" i="107"/>
  <c r="J336" i="107"/>
  <c r="I336" i="107"/>
  <c r="H336" i="107"/>
  <c r="G336" i="107"/>
  <c r="F336" i="107"/>
  <c r="E336" i="107"/>
  <c r="E332" i="107"/>
  <c r="D336" i="107"/>
  <c r="C336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8" i="107"/>
  <c r="X328" i="107"/>
  <c r="W328" i="107"/>
  <c r="W324" i="107"/>
  <c r="V328" i="107"/>
  <c r="U328" i="107"/>
  <c r="T328" i="107"/>
  <c r="S328" i="107"/>
  <c r="R328" i="107"/>
  <c r="Q328" i="107"/>
  <c r="Q324" i="107"/>
  <c r="P328" i="107"/>
  <c r="O328" i="107"/>
  <c r="N328" i="107"/>
  <c r="M328" i="107"/>
  <c r="L328" i="107"/>
  <c r="K328" i="107"/>
  <c r="K324" i="107"/>
  <c r="J328" i="107"/>
  <c r="I328" i="107"/>
  <c r="H328" i="107"/>
  <c r="G328" i="107"/>
  <c r="F328" i="107"/>
  <c r="E328" i="107"/>
  <c r="E324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3" i="107"/>
  <c r="X323" i="107"/>
  <c r="W323" i="107"/>
  <c r="W319" i="107"/>
  <c r="V323" i="107"/>
  <c r="U323" i="107"/>
  <c r="T323" i="107"/>
  <c r="S323" i="107"/>
  <c r="R323" i="107"/>
  <c r="Q323" i="107"/>
  <c r="Q319" i="107"/>
  <c r="P323" i="107"/>
  <c r="O323" i="107"/>
  <c r="N323" i="107"/>
  <c r="M323" i="107"/>
  <c r="L323" i="107"/>
  <c r="K323" i="107"/>
  <c r="K319" i="107"/>
  <c r="J323" i="107"/>
  <c r="I323" i="107"/>
  <c r="H323" i="107"/>
  <c r="G323" i="107"/>
  <c r="F323" i="107"/>
  <c r="E323" i="107"/>
  <c r="E319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W314" i="107"/>
  <c r="V318" i="107"/>
  <c r="U318" i="107"/>
  <c r="T318" i="107"/>
  <c r="S318" i="107"/>
  <c r="R318" i="107"/>
  <c r="Q318" i="107"/>
  <c r="Q314" i="107"/>
  <c r="P318" i="107"/>
  <c r="O318" i="107"/>
  <c r="N318" i="107"/>
  <c r="M318" i="107"/>
  <c r="L318" i="107"/>
  <c r="K318" i="107"/>
  <c r="K314" i="107"/>
  <c r="J318" i="107"/>
  <c r="I318" i="107"/>
  <c r="H318" i="107"/>
  <c r="G318" i="107"/>
  <c r="F318" i="107"/>
  <c r="E318" i="107"/>
  <c r="E314" i="107"/>
  <c r="D318" i="107"/>
  <c r="C318" i="107"/>
  <c r="B318" i="107"/>
  <c r="B314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3" i="107"/>
  <c r="X313" i="107"/>
  <c r="W313" i="107"/>
  <c r="W309" i="107"/>
  <c r="V313" i="107"/>
  <c r="U313" i="107"/>
  <c r="T313" i="107"/>
  <c r="S313" i="107"/>
  <c r="R313" i="107"/>
  <c r="Q313" i="107"/>
  <c r="Q309" i="107"/>
  <c r="P313" i="107"/>
  <c r="O313" i="107"/>
  <c r="N313" i="107"/>
  <c r="M313" i="107"/>
  <c r="L313" i="107"/>
  <c r="K313" i="107"/>
  <c r="K309" i="107"/>
  <c r="J313" i="107"/>
  <c r="I313" i="107"/>
  <c r="H313" i="107"/>
  <c r="G313" i="107"/>
  <c r="F313" i="107"/>
  <c r="E313" i="107"/>
  <c r="E309" i="107"/>
  <c r="D313" i="107"/>
  <c r="C313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8" i="107"/>
  <c r="X308" i="107"/>
  <c r="W308" i="107"/>
  <c r="W304" i="107"/>
  <c r="V308" i="107"/>
  <c r="U308" i="107"/>
  <c r="T308" i="107"/>
  <c r="S308" i="107"/>
  <c r="R308" i="107"/>
  <c r="Q308" i="107"/>
  <c r="Q304" i="107"/>
  <c r="P308" i="107"/>
  <c r="O308" i="107"/>
  <c r="N308" i="107"/>
  <c r="M308" i="107"/>
  <c r="L308" i="107"/>
  <c r="K308" i="107"/>
  <c r="K304" i="107"/>
  <c r="J308" i="107"/>
  <c r="I308" i="107"/>
  <c r="H308" i="107"/>
  <c r="G308" i="107"/>
  <c r="F308" i="107"/>
  <c r="E308" i="107"/>
  <c r="E304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3" i="107"/>
  <c r="X303" i="107"/>
  <c r="W303" i="107"/>
  <c r="W299" i="107"/>
  <c r="V303" i="107"/>
  <c r="U303" i="107"/>
  <c r="T303" i="107"/>
  <c r="S303" i="107"/>
  <c r="R303" i="107"/>
  <c r="Q303" i="107"/>
  <c r="Q299" i="107"/>
  <c r="P303" i="107"/>
  <c r="O303" i="107"/>
  <c r="N303" i="107"/>
  <c r="M303" i="107"/>
  <c r="L303" i="107"/>
  <c r="K303" i="107"/>
  <c r="K299" i="107"/>
  <c r="J303" i="107"/>
  <c r="I303" i="107"/>
  <c r="H303" i="107"/>
  <c r="G303" i="107"/>
  <c r="F303" i="107"/>
  <c r="E303" i="107"/>
  <c r="E299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8" i="107"/>
  <c r="X298" i="107"/>
  <c r="W298" i="107"/>
  <c r="W294" i="107"/>
  <c r="V298" i="107"/>
  <c r="U298" i="107"/>
  <c r="T298" i="107"/>
  <c r="S298" i="107"/>
  <c r="R298" i="107"/>
  <c r="Q298" i="107"/>
  <c r="Q294" i="107"/>
  <c r="P298" i="107"/>
  <c r="O298" i="107"/>
  <c r="N298" i="107"/>
  <c r="M298" i="107"/>
  <c r="L298" i="107"/>
  <c r="K298" i="107"/>
  <c r="K294" i="107"/>
  <c r="J298" i="107"/>
  <c r="I298" i="107"/>
  <c r="H298" i="107"/>
  <c r="G298" i="107"/>
  <c r="F298" i="107"/>
  <c r="E298" i="107"/>
  <c r="E294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3" i="107"/>
  <c r="X293" i="107"/>
  <c r="W293" i="107"/>
  <c r="W289" i="107"/>
  <c r="V293" i="107"/>
  <c r="U293" i="107"/>
  <c r="T293" i="107"/>
  <c r="S293" i="107"/>
  <c r="R293" i="107"/>
  <c r="Q293" i="107"/>
  <c r="Q289" i="107"/>
  <c r="P293" i="107"/>
  <c r="O293" i="107"/>
  <c r="N293" i="107"/>
  <c r="M293" i="107"/>
  <c r="L293" i="107"/>
  <c r="K293" i="107"/>
  <c r="K289" i="107"/>
  <c r="J293" i="107"/>
  <c r="I293" i="107"/>
  <c r="H293" i="107"/>
  <c r="G293" i="107"/>
  <c r="F293" i="107"/>
  <c r="E293" i="107"/>
  <c r="E289" i="107"/>
  <c r="D293" i="107"/>
  <c r="C293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8" i="107"/>
  <c r="X288" i="107"/>
  <c r="W288" i="107"/>
  <c r="W284" i="107"/>
  <c r="V288" i="107"/>
  <c r="U288" i="107"/>
  <c r="T288" i="107"/>
  <c r="S288" i="107"/>
  <c r="R288" i="107"/>
  <c r="Q288" i="107"/>
  <c r="Q284" i="107"/>
  <c r="P288" i="107"/>
  <c r="O288" i="107"/>
  <c r="N288" i="107"/>
  <c r="M288" i="107"/>
  <c r="L288" i="107"/>
  <c r="K288" i="107"/>
  <c r="K284" i="107"/>
  <c r="J288" i="107"/>
  <c r="I288" i="107"/>
  <c r="H288" i="107"/>
  <c r="G288" i="107"/>
  <c r="F288" i="107"/>
  <c r="E288" i="107"/>
  <c r="E284" i="107"/>
  <c r="D288" i="107"/>
  <c r="C288" i="107"/>
  <c r="B288" i="107"/>
  <c r="B284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3" i="107"/>
  <c r="X283" i="107"/>
  <c r="W283" i="107"/>
  <c r="W279" i="107"/>
  <c r="V283" i="107"/>
  <c r="U283" i="107"/>
  <c r="T283" i="107"/>
  <c r="S283" i="107"/>
  <c r="R283" i="107"/>
  <c r="Q283" i="107"/>
  <c r="Q279" i="107"/>
  <c r="P283" i="107"/>
  <c r="O283" i="107"/>
  <c r="N283" i="107"/>
  <c r="M283" i="107"/>
  <c r="L283" i="107"/>
  <c r="K283" i="107"/>
  <c r="K279" i="107"/>
  <c r="J283" i="107"/>
  <c r="I283" i="107"/>
  <c r="H283" i="107"/>
  <c r="G283" i="107"/>
  <c r="F283" i="107"/>
  <c r="E283" i="107"/>
  <c r="E279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W274" i="107"/>
  <c r="V278" i="107"/>
  <c r="U278" i="107"/>
  <c r="T278" i="107"/>
  <c r="S278" i="107"/>
  <c r="R278" i="107"/>
  <c r="Q278" i="107"/>
  <c r="Q274" i="107"/>
  <c r="P278" i="107"/>
  <c r="O278" i="107"/>
  <c r="N278" i="107"/>
  <c r="M278" i="107"/>
  <c r="L278" i="107"/>
  <c r="K278" i="107"/>
  <c r="K274" i="107"/>
  <c r="J278" i="107"/>
  <c r="I278" i="107"/>
  <c r="H278" i="107"/>
  <c r="G278" i="107"/>
  <c r="F278" i="107"/>
  <c r="E278" i="107"/>
  <c r="E274" i="107"/>
  <c r="D278" i="107"/>
  <c r="C278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3" i="107"/>
  <c r="X273" i="107"/>
  <c r="W273" i="107"/>
  <c r="W269" i="107"/>
  <c r="V273" i="107"/>
  <c r="U273" i="107"/>
  <c r="T273" i="107"/>
  <c r="S273" i="107"/>
  <c r="R273" i="107"/>
  <c r="Q273" i="107"/>
  <c r="Q269" i="107"/>
  <c r="P273" i="107"/>
  <c r="O273" i="107"/>
  <c r="N273" i="107"/>
  <c r="M273" i="107"/>
  <c r="L273" i="107"/>
  <c r="K273" i="107"/>
  <c r="K269" i="107"/>
  <c r="J273" i="107"/>
  <c r="I273" i="107"/>
  <c r="H273" i="107"/>
  <c r="G273" i="107"/>
  <c r="F273" i="107"/>
  <c r="E273" i="107"/>
  <c r="E269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8" i="107"/>
  <c r="X268" i="107"/>
  <c r="W268" i="107"/>
  <c r="W264" i="107"/>
  <c r="V268" i="107"/>
  <c r="U268" i="107"/>
  <c r="T268" i="107"/>
  <c r="S268" i="107"/>
  <c r="R268" i="107"/>
  <c r="Q268" i="107"/>
  <c r="Q264" i="107"/>
  <c r="P268" i="107"/>
  <c r="O268" i="107"/>
  <c r="N268" i="107"/>
  <c r="M268" i="107"/>
  <c r="L268" i="107"/>
  <c r="K268" i="107"/>
  <c r="K264" i="107"/>
  <c r="J268" i="107"/>
  <c r="I268" i="107"/>
  <c r="H268" i="107"/>
  <c r="G268" i="107"/>
  <c r="F268" i="107"/>
  <c r="E268" i="107"/>
  <c r="E264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3" i="107"/>
  <c r="X263" i="107"/>
  <c r="W263" i="107"/>
  <c r="W259" i="107"/>
  <c r="V263" i="107"/>
  <c r="U263" i="107"/>
  <c r="T263" i="107"/>
  <c r="S263" i="107"/>
  <c r="R263" i="107"/>
  <c r="Q263" i="107"/>
  <c r="Q259" i="107"/>
  <c r="P263" i="107"/>
  <c r="O263" i="107"/>
  <c r="N263" i="107"/>
  <c r="M263" i="107"/>
  <c r="L263" i="107"/>
  <c r="K263" i="107"/>
  <c r="K259" i="107"/>
  <c r="J263" i="107"/>
  <c r="I263" i="107"/>
  <c r="H263" i="107"/>
  <c r="G263" i="107"/>
  <c r="F263" i="107"/>
  <c r="E263" i="107"/>
  <c r="E259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8" i="107"/>
  <c r="X258" i="107"/>
  <c r="W258" i="107"/>
  <c r="W254" i="107"/>
  <c r="V258" i="107"/>
  <c r="U258" i="107"/>
  <c r="T258" i="107"/>
  <c r="S258" i="107"/>
  <c r="R258" i="107"/>
  <c r="Q258" i="107"/>
  <c r="Q254" i="107"/>
  <c r="P258" i="107"/>
  <c r="O258" i="107"/>
  <c r="N258" i="107"/>
  <c r="M258" i="107"/>
  <c r="L258" i="107"/>
  <c r="K258" i="107"/>
  <c r="K254" i="107"/>
  <c r="J258" i="107"/>
  <c r="I258" i="107"/>
  <c r="H258" i="107"/>
  <c r="G258" i="107"/>
  <c r="F258" i="107"/>
  <c r="E258" i="107"/>
  <c r="E254" i="107"/>
  <c r="D258" i="107"/>
  <c r="C258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3" i="107"/>
  <c r="X253" i="107"/>
  <c r="W253" i="107"/>
  <c r="W249" i="107"/>
  <c r="V253" i="107"/>
  <c r="U253" i="107"/>
  <c r="T253" i="107"/>
  <c r="S253" i="107"/>
  <c r="R253" i="107"/>
  <c r="Q253" i="107"/>
  <c r="Q249" i="107"/>
  <c r="P253" i="107"/>
  <c r="O253" i="107"/>
  <c r="N253" i="107"/>
  <c r="M253" i="107"/>
  <c r="L253" i="107"/>
  <c r="K253" i="107"/>
  <c r="K249" i="107"/>
  <c r="J253" i="107"/>
  <c r="I253" i="107"/>
  <c r="H253" i="107"/>
  <c r="G253" i="107"/>
  <c r="F253" i="107"/>
  <c r="E253" i="107"/>
  <c r="E249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8" i="107"/>
  <c r="X248" i="107"/>
  <c r="W248" i="107"/>
  <c r="W244" i="107"/>
  <c r="V248" i="107"/>
  <c r="U248" i="107"/>
  <c r="T248" i="107"/>
  <c r="S248" i="107"/>
  <c r="R248" i="107"/>
  <c r="Q248" i="107"/>
  <c r="Q244" i="107"/>
  <c r="P248" i="107"/>
  <c r="O248" i="107"/>
  <c r="N248" i="107"/>
  <c r="M248" i="107"/>
  <c r="L248" i="107"/>
  <c r="K248" i="107"/>
  <c r="K244" i="107"/>
  <c r="J248" i="107"/>
  <c r="I248" i="107"/>
  <c r="H248" i="107"/>
  <c r="G248" i="107"/>
  <c r="F248" i="107"/>
  <c r="E248" i="107"/>
  <c r="E244" i="107"/>
  <c r="D248" i="107"/>
  <c r="C248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3" i="107"/>
  <c r="X243" i="107"/>
  <c r="W243" i="107"/>
  <c r="W239" i="107"/>
  <c r="V243" i="107"/>
  <c r="U243" i="107"/>
  <c r="T243" i="107"/>
  <c r="S243" i="107"/>
  <c r="R243" i="107"/>
  <c r="Q243" i="107"/>
  <c r="Q239" i="107"/>
  <c r="P243" i="107"/>
  <c r="O243" i="107"/>
  <c r="N243" i="107"/>
  <c r="M243" i="107"/>
  <c r="L243" i="107"/>
  <c r="K243" i="107"/>
  <c r="K239" i="107"/>
  <c r="J243" i="107"/>
  <c r="I243" i="107"/>
  <c r="H243" i="107"/>
  <c r="G243" i="107"/>
  <c r="F243" i="107"/>
  <c r="E243" i="107"/>
  <c r="E239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W234" i="107"/>
  <c r="V238" i="107"/>
  <c r="U238" i="107"/>
  <c r="T238" i="107"/>
  <c r="S238" i="107"/>
  <c r="R238" i="107"/>
  <c r="Q238" i="107"/>
  <c r="Q234" i="107"/>
  <c r="P238" i="107"/>
  <c r="O238" i="107"/>
  <c r="N238" i="107"/>
  <c r="M238" i="107"/>
  <c r="L238" i="107"/>
  <c r="K238" i="107"/>
  <c r="K234" i="107"/>
  <c r="J238" i="107"/>
  <c r="I238" i="107"/>
  <c r="H238" i="107"/>
  <c r="G238" i="107"/>
  <c r="F238" i="107"/>
  <c r="E238" i="107"/>
  <c r="E234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3" i="107"/>
  <c r="X233" i="107"/>
  <c r="W233" i="107"/>
  <c r="W229" i="107"/>
  <c r="V233" i="107"/>
  <c r="U233" i="107"/>
  <c r="T233" i="107"/>
  <c r="S233" i="107"/>
  <c r="R233" i="107"/>
  <c r="Q233" i="107"/>
  <c r="Q229" i="107"/>
  <c r="P233" i="107"/>
  <c r="O233" i="107"/>
  <c r="N233" i="107"/>
  <c r="M233" i="107"/>
  <c r="L233" i="107"/>
  <c r="K233" i="107"/>
  <c r="K229" i="107"/>
  <c r="J233" i="107"/>
  <c r="I233" i="107"/>
  <c r="H233" i="107"/>
  <c r="G233" i="107"/>
  <c r="F233" i="107"/>
  <c r="E233" i="107"/>
  <c r="E229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8" i="107"/>
  <c r="X228" i="107"/>
  <c r="W228" i="107"/>
  <c r="W224" i="107"/>
  <c r="V228" i="107"/>
  <c r="U228" i="107"/>
  <c r="T228" i="107"/>
  <c r="S228" i="107"/>
  <c r="R228" i="107"/>
  <c r="Q228" i="107"/>
  <c r="Q224" i="107"/>
  <c r="P228" i="107"/>
  <c r="O228" i="107"/>
  <c r="N228" i="107"/>
  <c r="M228" i="107"/>
  <c r="L228" i="107"/>
  <c r="K228" i="107"/>
  <c r="K224" i="107"/>
  <c r="J228" i="107"/>
  <c r="I228" i="107"/>
  <c r="H228" i="107"/>
  <c r="G228" i="107"/>
  <c r="F228" i="107"/>
  <c r="E228" i="107"/>
  <c r="E224" i="107"/>
  <c r="D228" i="107"/>
  <c r="C228" i="107"/>
  <c r="B228" i="107"/>
  <c r="B224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3" i="107"/>
  <c r="X223" i="107"/>
  <c r="W223" i="107"/>
  <c r="W219" i="107"/>
  <c r="V223" i="107"/>
  <c r="U223" i="107"/>
  <c r="T223" i="107"/>
  <c r="S223" i="107"/>
  <c r="R223" i="107"/>
  <c r="Q223" i="107"/>
  <c r="Q219" i="107"/>
  <c r="P223" i="107"/>
  <c r="O223" i="107"/>
  <c r="N223" i="107"/>
  <c r="M223" i="107"/>
  <c r="L223" i="107"/>
  <c r="K223" i="107"/>
  <c r="K219" i="107"/>
  <c r="J223" i="107"/>
  <c r="I223" i="107"/>
  <c r="H223" i="107"/>
  <c r="G223" i="107"/>
  <c r="F223" i="107"/>
  <c r="E223" i="107"/>
  <c r="E219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W214" i="107"/>
  <c r="V218" i="107"/>
  <c r="U218" i="107"/>
  <c r="T218" i="107"/>
  <c r="S218" i="107"/>
  <c r="R218" i="107"/>
  <c r="Q218" i="107"/>
  <c r="Q214" i="107"/>
  <c r="P218" i="107"/>
  <c r="O218" i="107"/>
  <c r="N218" i="107"/>
  <c r="M218" i="107"/>
  <c r="L218" i="107"/>
  <c r="K218" i="107"/>
  <c r="K214" i="107"/>
  <c r="J218" i="107"/>
  <c r="I218" i="107"/>
  <c r="H218" i="107"/>
  <c r="G218" i="107"/>
  <c r="F218" i="107"/>
  <c r="E218" i="107"/>
  <c r="E214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3" i="107"/>
  <c r="X213" i="107"/>
  <c r="W213" i="107"/>
  <c r="W209" i="107"/>
  <c r="V213" i="107"/>
  <c r="U213" i="107"/>
  <c r="T213" i="107"/>
  <c r="S213" i="107"/>
  <c r="R213" i="107"/>
  <c r="Q213" i="107"/>
  <c r="Q209" i="107"/>
  <c r="P213" i="107"/>
  <c r="O213" i="107"/>
  <c r="N213" i="107"/>
  <c r="M213" i="107"/>
  <c r="L213" i="107"/>
  <c r="K213" i="107"/>
  <c r="K209" i="107"/>
  <c r="J213" i="107"/>
  <c r="I213" i="107"/>
  <c r="H213" i="107"/>
  <c r="G213" i="107"/>
  <c r="F213" i="107"/>
  <c r="E213" i="107"/>
  <c r="E209" i="107"/>
  <c r="D213" i="107"/>
  <c r="C213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8" i="107"/>
  <c r="X208" i="107"/>
  <c r="W208" i="107"/>
  <c r="W204" i="107"/>
  <c r="V208" i="107"/>
  <c r="U208" i="107"/>
  <c r="T208" i="107"/>
  <c r="S208" i="107"/>
  <c r="R208" i="107"/>
  <c r="Q208" i="107"/>
  <c r="Q204" i="107"/>
  <c r="P208" i="107"/>
  <c r="O208" i="107"/>
  <c r="N208" i="107"/>
  <c r="M208" i="107"/>
  <c r="L208" i="107"/>
  <c r="K208" i="107"/>
  <c r="K204" i="107"/>
  <c r="J208" i="107"/>
  <c r="I208" i="107"/>
  <c r="H208" i="107"/>
  <c r="G208" i="107"/>
  <c r="F208" i="107"/>
  <c r="E208" i="107"/>
  <c r="E204" i="107"/>
  <c r="D208" i="107"/>
  <c r="C208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3" i="107"/>
  <c r="X203" i="107"/>
  <c r="W203" i="107"/>
  <c r="W199" i="107"/>
  <c r="V203" i="107"/>
  <c r="U203" i="107"/>
  <c r="T203" i="107"/>
  <c r="S203" i="107"/>
  <c r="R203" i="107"/>
  <c r="Q203" i="107"/>
  <c r="Q199" i="107"/>
  <c r="P203" i="107"/>
  <c r="O203" i="107"/>
  <c r="N203" i="107"/>
  <c r="M203" i="107"/>
  <c r="L203" i="107"/>
  <c r="K203" i="107"/>
  <c r="K199" i="107"/>
  <c r="J203" i="107"/>
  <c r="I203" i="107"/>
  <c r="H203" i="107"/>
  <c r="G203" i="107"/>
  <c r="F203" i="107"/>
  <c r="E203" i="107"/>
  <c r="E199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W194" i="107"/>
  <c r="V198" i="107"/>
  <c r="U198" i="107"/>
  <c r="T198" i="107"/>
  <c r="S198" i="107"/>
  <c r="R198" i="107"/>
  <c r="Q198" i="107"/>
  <c r="Q194" i="107"/>
  <c r="P198" i="107"/>
  <c r="O198" i="107"/>
  <c r="N198" i="107"/>
  <c r="M198" i="107"/>
  <c r="L198" i="107"/>
  <c r="K198" i="107"/>
  <c r="K194" i="107"/>
  <c r="J198" i="107"/>
  <c r="I198" i="107"/>
  <c r="H198" i="107"/>
  <c r="G198" i="107"/>
  <c r="F198" i="107"/>
  <c r="E198" i="107"/>
  <c r="E194" i="107"/>
  <c r="D198" i="107"/>
  <c r="C198" i="107"/>
  <c r="B198" i="107"/>
  <c r="B194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3" i="107"/>
  <c r="X193" i="107"/>
  <c r="W193" i="107"/>
  <c r="W189" i="107"/>
  <c r="V193" i="107"/>
  <c r="U193" i="107"/>
  <c r="T193" i="107"/>
  <c r="S193" i="107"/>
  <c r="R193" i="107"/>
  <c r="Q193" i="107"/>
  <c r="Q189" i="107"/>
  <c r="P193" i="107"/>
  <c r="O193" i="107"/>
  <c r="N193" i="107"/>
  <c r="M193" i="107"/>
  <c r="L193" i="107"/>
  <c r="K193" i="107"/>
  <c r="K189" i="107"/>
  <c r="J193" i="107"/>
  <c r="I193" i="107"/>
  <c r="H193" i="107"/>
  <c r="G193" i="107"/>
  <c r="F193" i="107"/>
  <c r="E193" i="107"/>
  <c r="E189" i="107"/>
  <c r="D193" i="107"/>
  <c r="C193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8" i="107"/>
  <c r="X188" i="107"/>
  <c r="W188" i="107"/>
  <c r="W184" i="107"/>
  <c r="V188" i="107"/>
  <c r="U188" i="107"/>
  <c r="T188" i="107"/>
  <c r="S188" i="107"/>
  <c r="R188" i="107"/>
  <c r="Q188" i="107"/>
  <c r="Q184" i="107"/>
  <c r="P188" i="107"/>
  <c r="O188" i="107"/>
  <c r="N188" i="107"/>
  <c r="M188" i="107"/>
  <c r="L188" i="107"/>
  <c r="K188" i="107"/>
  <c r="K184" i="107"/>
  <c r="J188" i="107"/>
  <c r="I188" i="107"/>
  <c r="H188" i="107"/>
  <c r="G188" i="107"/>
  <c r="F188" i="107"/>
  <c r="E188" i="107"/>
  <c r="E184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3" i="107"/>
  <c r="X183" i="107"/>
  <c r="W183" i="107"/>
  <c r="W179" i="107"/>
  <c r="V183" i="107"/>
  <c r="U183" i="107"/>
  <c r="T183" i="107"/>
  <c r="S183" i="107"/>
  <c r="R183" i="107"/>
  <c r="Q183" i="107"/>
  <c r="Q179" i="107"/>
  <c r="P183" i="107"/>
  <c r="O183" i="107"/>
  <c r="N183" i="107"/>
  <c r="M183" i="107"/>
  <c r="L183" i="107"/>
  <c r="K183" i="107"/>
  <c r="K179" i="107"/>
  <c r="J183" i="107"/>
  <c r="I183" i="107"/>
  <c r="H183" i="107"/>
  <c r="G183" i="107"/>
  <c r="F183" i="107"/>
  <c r="E183" i="107"/>
  <c r="E179" i="107"/>
  <c r="D183" i="107"/>
  <c r="C183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W174" i="107"/>
  <c r="V178" i="107"/>
  <c r="U178" i="107"/>
  <c r="T178" i="107"/>
  <c r="S178" i="107"/>
  <c r="R178" i="107"/>
  <c r="Q178" i="107"/>
  <c r="Q174" i="107"/>
  <c r="P178" i="107"/>
  <c r="O178" i="107"/>
  <c r="N178" i="107"/>
  <c r="M178" i="107"/>
  <c r="L178" i="107"/>
  <c r="K178" i="107"/>
  <c r="K174" i="107"/>
  <c r="J178" i="107"/>
  <c r="I178" i="107"/>
  <c r="H178" i="107"/>
  <c r="G178" i="107"/>
  <c r="F178" i="107"/>
  <c r="E178" i="107"/>
  <c r="E174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70" i="107"/>
  <c r="X170" i="107"/>
  <c r="W170" i="107"/>
  <c r="W166" i="107"/>
  <c r="V170" i="107"/>
  <c r="U170" i="107"/>
  <c r="T170" i="107"/>
  <c r="S170" i="107"/>
  <c r="R170" i="107"/>
  <c r="Q170" i="107"/>
  <c r="Q166" i="107"/>
  <c r="P170" i="107"/>
  <c r="O170" i="107"/>
  <c r="N170" i="107"/>
  <c r="M170" i="107"/>
  <c r="L170" i="107"/>
  <c r="K170" i="107"/>
  <c r="K166" i="107"/>
  <c r="J170" i="107"/>
  <c r="I170" i="107"/>
  <c r="H170" i="107"/>
  <c r="G170" i="107"/>
  <c r="F170" i="107"/>
  <c r="E170" i="107"/>
  <c r="E166" i="107"/>
  <c r="D170" i="107"/>
  <c r="C170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5" i="107"/>
  <c r="X165" i="107"/>
  <c r="W165" i="107"/>
  <c r="W161" i="107"/>
  <c r="V165" i="107"/>
  <c r="U165" i="107"/>
  <c r="T165" i="107"/>
  <c r="S165" i="107"/>
  <c r="R165" i="107"/>
  <c r="Q165" i="107"/>
  <c r="Q161" i="107"/>
  <c r="P165" i="107"/>
  <c r="O165" i="107"/>
  <c r="N165" i="107"/>
  <c r="M165" i="107"/>
  <c r="L165" i="107"/>
  <c r="K165" i="107"/>
  <c r="K161" i="107"/>
  <c r="J165" i="107"/>
  <c r="I165" i="107"/>
  <c r="H165" i="107"/>
  <c r="G165" i="107"/>
  <c r="F165" i="107"/>
  <c r="E165" i="107"/>
  <c r="E161" i="107"/>
  <c r="D165" i="107"/>
  <c r="C165" i="107"/>
  <c r="B165" i="107"/>
  <c r="B161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60" i="107"/>
  <c r="X160" i="107"/>
  <c r="W160" i="107"/>
  <c r="W156" i="107"/>
  <c r="V160" i="107"/>
  <c r="U160" i="107"/>
  <c r="T160" i="107"/>
  <c r="S160" i="107"/>
  <c r="R160" i="107"/>
  <c r="Q160" i="107"/>
  <c r="Q156" i="107"/>
  <c r="P160" i="107"/>
  <c r="O160" i="107"/>
  <c r="N160" i="107"/>
  <c r="M160" i="107"/>
  <c r="L160" i="107"/>
  <c r="K160" i="107"/>
  <c r="K156" i="107"/>
  <c r="J160" i="107"/>
  <c r="I160" i="107"/>
  <c r="H160" i="107"/>
  <c r="G160" i="107"/>
  <c r="F160" i="107"/>
  <c r="E160" i="107"/>
  <c r="E156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W151" i="107"/>
  <c r="V155" i="107"/>
  <c r="U155" i="107"/>
  <c r="T155" i="107"/>
  <c r="S155" i="107"/>
  <c r="R155" i="107"/>
  <c r="Q155" i="107"/>
  <c r="Q151" i="107"/>
  <c r="P155" i="107"/>
  <c r="O155" i="107"/>
  <c r="N155" i="107"/>
  <c r="M155" i="107"/>
  <c r="L155" i="107"/>
  <c r="K155" i="107"/>
  <c r="K151" i="107"/>
  <c r="J155" i="107"/>
  <c r="I155" i="107"/>
  <c r="H155" i="107"/>
  <c r="G155" i="107"/>
  <c r="F155" i="107"/>
  <c r="E155" i="107"/>
  <c r="E151" i="107"/>
  <c r="D155" i="107"/>
  <c r="C155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50" i="107"/>
  <c r="X150" i="107"/>
  <c r="W150" i="107"/>
  <c r="W146" i="107"/>
  <c r="V150" i="107"/>
  <c r="U150" i="107"/>
  <c r="T150" i="107"/>
  <c r="S150" i="107"/>
  <c r="R150" i="107"/>
  <c r="Q150" i="107"/>
  <c r="Q146" i="107"/>
  <c r="P150" i="107"/>
  <c r="O150" i="107"/>
  <c r="N150" i="107"/>
  <c r="M150" i="107"/>
  <c r="L150" i="107"/>
  <c r="K150" i="107"/>
  <c r="K146" i="107"/>
  <c r="J150" i="107"/>
  <c r="I150" i="107"/>
  <c r="H150" i="107"/>
  <c r="G150" i="107"/>
  <c r="F150" i="107"/>
  <c r="E150" i="107"/>
  <c r="E146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5" i="107"/>
  <c r="X145" i="107"/>
  <c r="W145" i="107"/>
  <c r="W141" i="107"/>
  <c r="V145" i="107"/>
  <c r="U145" i="107"/>
  <c r="T145" i="107"/>
  <c r="S145" i="107"/>
  <c r="R145" i="107"/>
  <c r="Q145" i="107"/>
  <c r="Q141" i="107"/>
  <c r="P145" i="107"/>
  <c r="O145" i="107"/>
  <c r="N145" i="107"/>
  <c r="M145" i="107"/>
  <c r="L145" i="107"/>
  <c r="K145" i="107"/>
  <c r="K141" i="107"/>
  <c r="J145" i="107"/>
  <c r="I145" i="107"/>
  <c r="H145" i="107"/>
  <c r="G145" i="107"/>
  <c r="F145" i="107"/>
  <c r="E145" i="107"/>
  <c r="E141" i="107"/>
  <c r="D145" i="107"/>
  <c r="C145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40" i="107"/>
  <c r="X140" i="107"/>
  <c r="W140" i="107"/>
  <c r="W136" i="107"/>
  <c r="V140" i="107"/>
  <c r="U140" i="107"/>
  <c r="T140" i="107"/>
  <c r="S140" i="107"/>
  <c r="R140" i="107"/>
  <c r="Q140" i="107"/>
  <c r="Q136" i="107"/>
  <c r="P140" i="107"/>
  <c r="O140" i="107"/>
  <c r="N140" i="107"/>
  <c r="M140" i="107"/>
  <c r="L140" i="107"/>
  <c r="K140" i="107"/>
  <c r="K136" i="107"/>
  <c r="J140" i="107"/>
  <c r="I140" i="107"/>
  <c r="H140" i="107"/>
  <c r="G140" i="107"/>
  <c r="F140" i="107"/>
  <c r="E140" i="107"/>
  <c r="E136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W131" i="107"/>
  <c r="V135" i="107"/>
  <c r="U135" i="107"/>
  <c r="T135" i="107"/>
  <c r="S135" i="107"/>
  <c r="R135" i="107"/>
  <c r="Q135" i="107"/>
  <c r="Q131" i="107"/>
  <c r="P135" i="107"/>
  <c r="O135" i="107"/>
  <c r="N135" i="107"/>
  <c r="M135" i="107"/>
  <c r="L135" i="107"/>
  <c r="K135" i="107"/>
  <c r="K131" i="107"/>
  <c r="J135" i="107"/>
  <c r="I135" i="107"/>
  <c r="H135" i="107"/>
  <c r="G135" i="107"/>
  <c r="F135" i="107"/>
  <c r="E135" i="107"/>
  <c r="E131" i="107"/>
  <c r="D135" i="107"/>
  <c r="C135" i="107"/>
  <c r="B135" i="107"/>
  <c r="B131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30" i="107"/>
  <c r="X130" i="107"/>
  <c r="W130" i="107"/>
  <c r="W126" i="107"/>
  <c r="V130" i="107"/>
  <c r="U130" i="107"/>
  <c r="T130" i="107"/>
  <c r="S130" i="107"/>
  <c r="R130" i="107"/>
  <c r="Q130" i="107"/>
  <c r="Q126" i="107"/>
  <c r="P130" i="107"/>
  <c r="O130" i="107"/>
  <c r="N130" i="107"/>
  <c r="M130" i="107"/>
  <c r="L130" i="107"/>
  <c r="K130" i="107"/>
  <c r="K126" i="107"/>
  <c r="J130" i="107"/>
  <c r="I130" i="107"/>
  <c r="H130" i="107"/>
  <c r="G130" i="107"/>
  <c r="F130" i="107"/>
  <c r="E130" i="107"/>
  <c r="E126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5" i="107"/>
  <c r="X125" i="107"/>
  <c r="W125" i="107"/>
  <c r="W121" i="107"/>
  <c r="V125" i="107"/>
  <c r="U125" i="107"/>
  <c r="T125" i="107"/>
  <c r="S125" i="107"/>
  <c r="R125" i="107"/>
  <c r="Q125" i="107"/>
  <c r="Q121" i="107"/>
  <c r="P125" i="107"/>
  <c r="O125" i="107"/>
  <c r="N125" i="107"/>
  <c r="M125" i="107"/>
  <c r="L125" i="107"/>
  <c r="K125" i="107"/>
  <c r="K121" i="107"/>
  <c r="J125" i="107"/>
  <c r="I125" i="107"/>
  <c r="H125" i="107"/>
  <c r="G125" i="107"/>
  <c r="F125" i="107"/>
  <c r="E125" i="107"/>
  <c r="E121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20" i="107"/>
  <c r="X120" i="107"/>
  <c r="W120" i="107"/>
  <c r="W116" i="107"/>
  <c r="V120" i="107"/>
  <c r="U120" i="107"/>
  <c r="T120" i="107"/>
  <c r="S120" i="107"/>
  <c r="R120" i="107"/>
  <c r="Q120" i="107"/>
  <c r="Q116" i="107"/>
  <c r="P120" i="107"/>
  <c r="O120" i="107"/>
  <c r="N120" i="107"/>
  <c r="M120" i="107"/>
  <c r="L120" i="107"/>
  <c r="K120" i="107"/>
  <c r="K116" i="107"/>
  <c r="J120" i="107"/>
  <c r="I120" i="107"/>
  <c r="H120" i="107"/>
  <c r="G120" i="107"/>
  <c r="F120" i="107"/>
  <c r="E120" i="107"/>
  <c r="E116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W111" i="107"/>
  <c r="V115" i="107"/>
  <c r="U115" i="107"/>
  <c r="T115" i="107"/>
  <c r="S115" i="107"/>
  <c r="R115" i="107"/>
  <c r="Q115" i="107"/>
  <c r="Q111" i="107"/>
  <c r="P115" i="107"/>
  <c r="O115" i="107"/>
  <c r="N115" i="107"/>
  <c r="M115" i="107"/>
  <c r="L115" i="107"/>
  <c r="K115" i="107"/>
  <c r="K111" i="107"/>
  <c r="J115" i="107"/>
  <c r="I115" i="107"/>
  <c r="H115" i="107"/>
  <c r="G115" i="107"/>
  <c r="F115" i="107"/>
  <c r="E115" i="107"/>
  <c r="E111" i="107"/>
  <c r="D115" i="107"/>
  <c r="C115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10" i="107"/>
  <c r="X110" i="107"/>
  <c r="W110" i="107"/>
  <c r="W106" i="107"/>
  <c r="V110" i="107"/>
  <c r="U110" i="107"/>
  <c r="T110" i="107"/>
  <c r="S110" i="107"/>
  <c r="R110" i="107"/>
  <c r="Q110" i="107"/>
  <c r="Q106" i="107"/>
  <c r="P110" i="107"/>
  <c r="O110" i="107"/>
  <c r="N110" i="107"/>
  <c r="M110" i="107"/>
  <c r="L110" i="107"/>
  <c r="K110" i="107"/>
  <c r="K106" i="107"/>
  <c r="J110" i="107"/>
  <c r="I110" i="107"/>
  <c r="H110" i="107"/>
  <c r="G110" i="107"/>
  <c r="F110" i="107"/>
  <c r="E110" i="107"/>
  <c r="E106" i="107"/>
  <c r="D110" i="107"/>
  <c r="C110" i="107"/>
  <c r="B110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5" i="107"/>
  <c r="X105" i="107"/>
  <c r="W105" i="107"/>
  <c r="W101" i="107"/>
  <c r="V105" i="107"/>
  <c r="U105" i="107"/>
  <c r="T105" i="107"/>
  <c r="S105" i="107"/>
  <c r="R105" i="107"/>
  <c r="Q105" i="107"/>
  <c r="Q101" i="107"/>
  <c r="P105" i="107"/>
  <c r="O105" i="107"/>
  <c r="N105" i="107"/>
  <c r="M105" i="107"/>
  <c r="L105" i="107"/>
  <c r="K105" i="107"/>
  <c r="K101" i="107"/>
  <c r="J105" i="107"/>
  <c r="I105" i="107"/>
  <c r="H105" i="107"/>
  <c r="G105" i="107"/>
  <c r="F105" i="107"/>
  <c r="E105" i="107"/>
  <c r="E101" i="107"/>
  <c r="D105" i="107"/>
  <c r="C105" i="107"/>
  <c r="B105" i="107"/>
  <c r="B101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W96" i="107"/>
  <c r="V100" i="107"/>
  <c r="U100" i="107"/>
  <c r="T100" i="107"/>
  <c r="S100" i="107"/>
  <c r="R100" i="107"/>
  <c r="Q100" i="107"/>
  <c r="Q96" i="107"/>
  <c r="P100" i="107"/>
  <c r="O100" i="107"/>
  <c r="N100" i="107"/>
  <c r="M100" i="107"/>
  <c r="L100" i="107"/>
  <c r="K100" i="107"/>
  <c r="K96" i="107"/>
  <c r="J100" i="107"/>
  <c r="I100" i="107"/>
  <c r="H100" i="107"/>
  <c r="G100" i="107"/>
  <c r="F100" i="107"/>
  <c r="E100" i="107"/>
  <c r="E96" i="107"/>
  <c r="D100" i="107"/>
  <c r="C100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W91" i="107"/>
  <c r="V95" i="107"/>
  <c r="U95" i="107"/>
  <c r="T95" i="107"/>
  <c r="S95" i="107"/>
  <c r="R95" i="107"/>
  <c r="Q95" i="107"/>
  <c r="Q91" i="107"/>
  <c r="P95" i="107"/>
  <c r="O95" i="107"/>
  <c r="N95" i="107"/>
  <c r="M95" i="107"/>
  <c r="L95" i="107"/>
  <c r="K95" i="107"/>
  <c r="K91" i="107"/>
  <c r="J95" i="107"/>
  <c r="I95" i="107"/>
  <c r="H95" i="107"/>
  <c r="G95" i="107"/>
  <c r="F95" i="107"/>
  <c r="E95" i="107"/>
  <c r="E91" i="107"/>
  <c r="D95" i="107"/>
  <c r="C95" i="107"/>
  <c r="B95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90" i="107"/>
  <c r="X90" i="107"/>
  <c r="W90" i="107"/>
  <c r="W86" i="107"/>
  <c r="V90" i="107"/>
  <c r="U90" i="107"/>
  <c r="T90" i="107"/>
  <c r="S90" i="107"/>
  <c r="R90" i="107"/>
  <c r="Q90" i="107"/>
  <c r="Q86" i="107"/>
  <c r="P90" i="107"/>
  <c r="O90" i="107"/>
  <c r="N90" i="107"/>
  <c r="M90" i="107"/>
  <c r="L90" i="107"/>
  <c r="K90" i="107"/>
  <c r="K86" i="107"/>
  <c r="J90" i="107"/>
  <c r="I90" i="107"/>
  <c r="H90" i="107"/>
  <c r="G90" i="107"/>
  <c r="F90" i="107"/>
  <c r="E90" i="107"/>
  <c r="E86" i="107"/>
  <c r="D90" i="107"/>
  <c r="C90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5" i="107"/>
  <c r="X85" i="107"/>
  <c r="W85" i="107"/>
  <c r="W81" i="107"/>
  <c r="V85" i="107"/>
  <c r="U85" i="107"/>
  <c r="T85" i="107"/>
  <c r="S85" i="107"/>
  <c r="R85" i="107"/>
  <c r="Q85" i="107"/>
  <c r="Q81" i="107"/>
  <c r="P85" i="107"/>
  <c r="O85" i="107"/>
  <c r="N85" i="107"/>
  <c r="M85" i="107"/>
  <c r="L85" i="107"/>
  <c r="K85" i="107"/>
  <c r="K81" i="107"/>
  <c r="J85" i="107"/>
  <c r="I85" i="107"/>
  <c r="H85" i="107"/>
  <c r="G85" i="107"/>
  <c r="F85" i="107"/>
  <c r="E85" i="107"/>
  <c r="E81" i="107"/>
  <c r="D85" i="107"/>
  <c r="C85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80" i="107"/>
  <c r="X80" i="107"/>
  <c r="W80" i="107"/>
  <c r="W76" i="107"/>
  <c r="V80" i="107"/>
  <c r="U80" i="107"/>
  <c r="T80" i="107"/>
  <c r="S80" i="107"/>
  <c r="R80" i="107"/>
  <c r="Q80" i="107"/>
  <c r="Q76" i="107"/>
  <c r="P80" i="107"/>
  <c r="O80" i="107"/>
  <c r="N80" i="107"/>
  <c r="M80" i="107"/>
  <c r="L80" i="107"/>
  <c r="K80" i="107"/>
  <c r="K76" i="107"/>
  <c r="J80" i="107"/>
  <c r="I80" i="107"/>
  <c r="H80" i="107"/>
  <c r="G80" i="107"/>
  <c r="F80" i="107"/>
  <c r="E80" i="107"/>
  <c r="E76" i="107"/>
  <c r="D80" i="107"/>
  <c r="C80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5" i="107"/>
  <c r="X75" i="107"/>
  <c r="W75" i="107"/>
  <c r="W71" i="107"/>
  <c r="V75" i="107"/>
  <c r="U75" i="107"/>
  <c r="T75" i="107"/>
  <c r="S75" i="107"/>
  <c r="R75" i="107"/>
  <c r="Q75" i="107"/>
  <c r="Q71" i="107"/>
  <c r="P75" i="107"/>
  <c r="O75" i="107"/>
  <c r="N75" i="107"/>
  <c r="M75" i="107"/>
  <c r="L75" i="107"/>
  <c r="K75" i="107"/>
  <c r="K71" i="107"/>
  <c r="J75" i="107"/>
  <c r="I75" i="107"/>
  <c r="H75" i="107"/>
  <c r="G75" i="107"/>
  <c r="F75" i="107"/>
  <c r="E75" i="107"/>
  <c r="E71" i="107"/>
  <c r="D75" i="107"/>
  <c r="C75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70" i="107"/>
  <c r="X70" i="107"/>
  <c r="W70" i="107"/>
  <c r="W66" i="107"/>
  <c r="V70" i="107"/>
  <c r="U70" i="107"/>
  <c r="T70" i="107"/>
  <c r="S70" i="107"/>
  <c r="R70" i="107"/>
  <c r="Q70" i="107"/>
  <c r="Q66" i="107"/>
  <c r="P70" i="107"/>
  <c r="O70" i="107"/>
  <c r="N70" i="107"/>
  <c r="M70" i="107"/>
  <c r="L70" i="107"/>
  <c r="K70" i="107"/>
  <c r="K66" i="107"/>
  <c r="J70" i="107"/>
  <c r="I70" i="107"/>
  <c r="H70" i="107"/>
  <c r="G70" i="107"/>
  <c r="F70" i="107"/>
  <c r="E70" i="107"/>
  <c r="E66" i="107"/>
  <c r="D70" i="107"/>
  <c r="C70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5" i="107"/>
  <c r="X65" i="107"/>
  <c r="W65" i="107"/>
  <c r="W61" i="107"/>
  <c r="V65" i="107"/>
  <c r="U65" i="107"/>
  <c r="T65" i="107"/>
  <c r="S65" i="107"/>
  <c r="R65" i="107"/>
  <c r="Q65" i="107"/>
  <c r="Q61" i="107"/>
  <c r="P65" i="107"/>
  <c r="O65" i="107"/>
  <c r="N65" i="107"/>
  <c r="M65" i="107"/>
  <c r="L65" i="107"/>
  <c r="K65" i="107"/>
  <c r="K61" i="107"/>
  <c r="J65" i="107"/>
  <c r="I65" i="107"/>
  <c r="H65" i="107"/>
  <c r="G65" i="107"/>
  <c r="F65" i="107"/>
  <c r="E65" i="107"/>
  <c r="E61" i="107"/>
  <c r="D65" i="107"/>
  <c r="C65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60" i="107"/>
  <c r="X60" i="107"/>
  <c r="W60" i="107"/>
  <c r="W56" i="107"/>
  <c r="V60" i="107"/>
  <c r="U60" i="107"/>
  <c r="T60" i="107"/>
  <c r="S60" i="107"/>
  <c r="R60" i="107"/>
  <c r="Q60" i="107"/>
  <c r="Q56" i="107"/>
  <c r="P60" i="107"/>
  <c r="O60" i="107"/>
  <c r="N60" i="107"/>
  <c r="M60" i="107"/>
  <c r="L60" i="107"/>
  <c r="K60" i="107"/>
  <c r="K56" i="107"/>
  <c r="J60" i="107"/>
  <c r="I60" i="107"/>
  <c r="H60" i="107"/>
  <c r="G60" i="107"/>
  <c r="F60" i="107"/>
  <c r="E60" i="107"/>
  <c r="E56" i="107"/>
  <c r="D60" i="107"/>
  <c r="C60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50" i="107"/>
  <c r="X50" i="107"/>
  <c r="W50" i="107"/>
  <c r="W46" i="107"/>
  <c r="V50" i="107"/>
  <c r="U50" i="107"/>
  <c r="T50" i="107"/>
  <c r="S50" i="107"/>
  <c r="R50" i="107"/>
  <c r="Q50" i="107"/>
  <c r="Q46" i="107"/>
  <c r="P50" i="107"/>
  <c r="O50" i="107"/>
  <c r="N50" i="107"/>
  <c r="M50" i="107"/>
  <c r="L50" i="107"/>
  <c r="K50" i="107"/>
  <c r="K46" i="107"/>
  <c r="J50" i="107"/>
  <c r="I50" i="107"/>
  <c r="H50" i="107"/>
  <c r="G50" i="107"/>
  <c r="F50" i="107"/>
  <c r="E50" i="107"/>
  <c r="E46" i="107"/>
  <c r="D50" i="107"/>
  <c r="C50" i="107"/>
  <c r="B50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5" i="107"/>
  <c r="X45" i="107"/>
  <c r="W45" i="107"/>
  <c r="W41" i="107"/>
  <c r="V45" i="107"/>
  <c r="U45" i="107"/>
  <c r="T45" i="107"/>
  <c r="S45" i="107"/>
  <c r="R45" i="107"/>
  <c r="Q45" i="107"/>
  <c r="Q41" i="107"/>
  <c r="P45" i="107"/>
  <c r="O45" i="107"/>
  <c r="N45" i="107"/>
  <c r="M45" i="107"/>
  <c r="L45" i="107"/>
  <c r="K45" i="107"/>
  <c r="K41" i="107"/>
  <c r="J45" i="107"/>
  <c r="I45" i="107"/>
  <c r="H45" i="107"/>
  <c r="G45" i="107"/>
  <c r="F45" i="107"/>
  <c r="E45" i="107"/>
  <c r="E41" i="107"/>
  <c r="D45" i="107"/>
  <c r="C45" i="107"/>
  <c r="B45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40" i="107"/>
  <c r="X40" i="107"/>
  <c r="W40" i="107"/>
  <c r="W36" i="107"/>
  <c r="V40" i="107"/>
  <c r="U40" i="107"/>
  <c r="T40" i="107"/>
  <c r="S40" i="107"/>
  <c r="R40" i="107"/>
  <c r="Q40" i="107"/>
  <c r="Q36" i="107"/>
  <c r="P40" i="107"/>
  <c r="O40" i="107"/>
  <c r="N40" i="107"/>
  <c r="M40" i="107"/>
  <c r="L40" i="107"/>
  <c r="K40" i="107"/>
  <c r="K36" i="107"/>
  <c r="J40" i="107"/>
  <c r="I40" i="107"/>
  <c r="H40" i="107"/>
  <c r="G40" i="107"/>
  <c r="F40" i="107"/>
  <c r="E40" i="107"/>
  <c r="E36" i="107"/>
  <c r="D40" i="107"/>
  <c r="C40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5" i="107"/>
  <c r="X35" i="107"/>
  <c r="W35" i="107"/>
  <c r="W31" i="107"/>
  <c r="V35" i="107"/>
  <c r="U35" i="107"/>
  <c r="T35" i="107"/>
  <c r="S35" i="107"/>
  <c r="R35" i="107"/>
  <c r="Q35" i="107"/>
  <c r="Q31" i="107"/>
  <c r="P35" i="107"/>
  <c r="O35" i="107"/>
  <c r="N35" i="107"/>
  <c r="M35" i="107"/>
  <c r="L35" i="107"/>
  <c r="K35" i="107"/>
  <c r="K31" i="107"/>
  <c r="J35" i="107"/>
  <c r="I35" i="107"/>
  <c r="H35" i="107"/>
  <c r="G35" i="107"/>
  <c r="F35" i="107"/>
  <c r="E35" i="107"/>
  <c r="E31" i="107"/>
  <c r="D35" i="107"/>
  <c r="C35" i="107"/>
  <c r="B35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30" i="107"/>
  <c r="X30" i="107"/>
  <c r="W30" i="107"/>
  <c r="W26" i="107"/>
  <c r="V30" i="107"/>
  <c r="U30" i="107"/>
  <c r="T30" i="107"/>
  <c r="S30" i="107"/>
  <c r="R30" i="107"/>
  <c r="Q30" i="107"/>
  <c r="Q26" i="107"/>
  <c r="P30" i="107"/>
  <c r="O30" i="107"/>
  <c r="N30" i="107"/>
  <c r="M30" i="107"/>
  <c r="L30" i="107"/>
  <c r="K30" i="107"/>
  <c r="K26" i="107"/>
  <c r="J30" i="107"/>
  <c r="I30" i="107"/>
  <c r="H30" i="107"/>
  <c r="G30" i="107"/>
  <c r="F30" i="107"/>
  <c r="E30" i="107"/>
  <c r="E26" i="107"/>
  <c r="D30" i="107"/>
  <c r="C30" i="107"/>
  <c r="B30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D27" i="107"/>
  <c r="C27" i="107"/>
  <c r="B27" i="107"/>
  <c r="Y25" i="107"/>
  <c r="X25" i="107"/>
  <c r="W25" i="107"/>
  <c r="V25" i="107"/>
  <c r="U25" i="107"/>
  <c r="U21" i="107"/>
  <c r="T25" i="107"/>
  <c r="S25" i="107"/>
  <c r="R25" i="107"/>
  <c r="Q25" i="107"/>
  <c r="P25" i="107"/>
  <c r="O25" i="107"/>
  <c r="O21" i="107"/>
  <c r="N25" i="107"/>
  <c r="M25" i="107"/>
  <c r="L25" i="107"/>
  <c r="K25" i="107"/>
  <c r="J25" i="107"/>
  <c r="I25" i="107"/>
  <c r="I21" i="107"/>
  <c r="H25" i="107"/>
  <c r="G25" i="107"/>
  <c r="F25" i="107"/>
  <c r="E25" i="107"/>
  <c r="D25" i="107"/>
  <c r="C25" i="107"/>
  <c r="C21" i="107"/>
  <c r="B25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U16" i="107"/>
  <c r="T20" i="107"/>
  <c r="S20" i="107"/>
  <c r="R20" i="107"/>
  <c r="Q20" i="107"/>
  <c r="P20" i="107"/>
  <c r="O20" i="107"/>
  <c r="O16" i="107"/>
  <c r="N20" i="107"/>
  <c r="M20" i="107"/>
  <c r="L20" i="107"/>
  <c r="K20" i="107"/>
  <c r="J20" i="107"/>
  <c r="I20" i="107"/>
  <c r="I16" i="107"/>
  <c r="H20" i="107"/>
  <c r="G20" i="107"/>
  <c r="F20" i="107"/>
  <c r="E20" i="107"/>
  <c r="D20" i="107"/>
  <c r="C20" i="107"/>
  <c r="C16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F27" i="107"/>
  <c r="E27" i="107"/>
  <c r="F27" i="108"/>
  <c r="E27" i="108"/>
  <c r="F27" i="109"/>
  <c r="E27" i="109"/>
  <c r="F27" i="82"/>
  <c r="E27" i="82"/>
  <c r="B17" i="82"/>
  <c r="Y635" i="82"/>
  <c r="S635" i="82"/>
  <c r="L630" i="82"/>
  <c r="F630" i="82"/>
  <c r="W625" i="82"/>
  <c r="Q625" i="82"/>
  <c r="K625" i="82"/>
  <c r="E625" i="82"/>
  <c r="V620" i="82"/>
  <c r="P620" i="82"/>
  <c r="J620" i="82"/>
  <c r="U615" i="82"/>
  <c r="O615" i="82"/>
  <c r="I615" i="82"/>
  <c r="C615" i="82"/>
  <c r="Y605" i="82"/>
  <c r="R600" i="82"/>
  <c r="L600" i="82"/>
  <c r="Q595" i="82"/>
  <c r="K595" i="82"/>
  <c r="E595" i="82"/>
  <c r="D590" i="82"/>
  <c r="O585" i="82"/>
  <c r="I585" i="82"/>
  <c r="C585" i="82"/>
  <c r="G575" i="82"/>
  <c r="X570" i="82"/>
  <c r="R570" i="82"/>
  <c r="L570" i="82"/>
  <c r="F570" i="82"/>
  <c r="W565" i="82"/>
  <c r="Q565" i="82"/>
  <c r="K565" i="82"/>
  <c r="E565" i="82"/>
  <c r="V560" i="82"/>
  <c r="O555" i="82"/>
  <c r="I555" i="82"/>
  <c r="T550" i="82"/>
  <c r="Y545" i="82"/>
  <c r="S545" i="82"/>
  <c r="M545" i="82"/>
  <c r="G545" i="82"/>
  <c r="W535" i="82"/>
  <c r="Q535" i="82"/>
  <c r="V530" i="82"/>
  <c r="P530" i="82"/>
  <c r="J530" i="82"/>
  <c r="D530" i="82"/>
  <c r="I525" i="82"/>
  <c r="N520" i="82"/>
  <c r="M515" i="82"/>
  <c r="G515" i="82"/>
  <c r="X510" i="82"/>
  <c r="R510" i="82"/>
  <c r="L510" i="82"/>
  <c r="F510" i="82"/>
  <c r="Q505" i="82"/>
  <c r="V500" i="82"/>
  <c r="J500" i="82"/>
  <c r="D500" i="82"/>
  <c r="U495" i="82"/>
  <c r="O495" i="82"/>
  <c r="I495" i="82"/>
  <c r="C495" i="82"/>
  <c r="Y482" i="82"/>
  <c r="S482" i="82"/>
  <c r="M482" i="82"/>
  <c r="G482" i="82"/>
  <c r="X477" i="82"/>
  <c r="R477" i="82"/>
  <c r="L477" i="82"/>
  <c r="E472" i="82"/>
  <c r="V467" i="82"/>
  <c r="S452" i="82"/>
  <c r="M452" i="82"/>
  <c r="F447" i="82"/>
  <c r="W442" i="82"/>
  <c r="Q442" i="82"/>
  <c r="K442" i="82"/>
  <c r="E442" i="82"/>
  <c r="V437" i="82"/>
  <c r="P437" i="82"/>
  <c r="J437" i="82"/>
  <c r="D437" i="82"/>
  <c r="U432" i="82"/>
  <c r="O432" i="82"/>
  <c r="Y422" i="82"/>
  <c r="S422" i="82"/>
  <c r="M422" i="82"/>
  <c r="G422" i="82"/>
  <c r="X417" i="82"/>
  <c r="R417" i="82"/>
  <c r="L417" i="82"/>
  <c r="F417" i="82"/>
  <c r="W412" i="82"/>
  <c r="U402" i="82"/>
  <c r="O402" i="82"/>
  <c r="I402" i="82"/>
  <c r="C402" i="82"/>
  <c r="N397" i="82"/>
  <c r="F387" i="82"/>
  <c r="W382" i="82"/>
  <c r="Q382" i="82"/>
  <c r="K382" i="82"/>
  <c r="E382" i="82"/>
  <c r="V377" i="82"/>
  <c r="P377" i="82"/>
  <c r="J377" i="82"/>
  <c r="D377" i="82"/>
  <c r="C372" i="82"/>
  <c r="Y362" i="82"/>
  <c r="S362" i="82"/>
  <c r="M362" i="82"/>
  <c r="G362" i="82"/>
  <c r="X357" i="82"/>
  <c r="R357" i="82"/>
  <c r="L357" i="82"/>
  <c r="F357" i="82"/>
  <c r="K352" i="82"/>
  <c r="E352" i="82"/>
  <c r="U342" i="82"/>
  <c r="Y332" i="82"/>
  <c r="S332" i="82"/>
  <c r="M332" i="82"/>
  <c r="G332" i="82"/>
  <c r="X324" i="82"/>
  <c r="R324" i="82"/>
  <c r="L324" i="82"/>
  <c r="F324" i="82"/>
  <c r="E319" i="82"/>
  <c r="V314" i="82"/>
  <c r="U309" i="82"/>
  <c r="O309" i="82"/>
  <c r="I309" i="82"/>
  <c r="C309" i="82"/>
  <c r="N304" i="82"/>
  <c r="M299" i="82"/>
  <c r="G299" i="82"/>
  <c r="W289" i="82"/>
  <c r="Q289" i="82"/>
  <c r="K289" i="82"/>
  <c r="E289" i="82"/>
  <c r="V284" i="82"/>
  <c r="P284" i="82"/>
  <c r="J284" i="82"/>
  <c r="D284" i="82"/>
  <c r="U279" i="82"/>
  <c r="O279" i="82"/>
  <c r="C279" i="82"/>
  <c r="Y269" i="82"/>
  <c r="S269" i="82"/>
  <c r="M269" i="82"/>
  <c r="G269" i="82"/>
  <c r="X264" i="82"/>
  <c r="R264" i="82"/>
  <c r="L264" i="82"/>
  <c r="F264" i="82"/>
  <c r="W259" i="82"/>
  <c r="Q259" i="82"/>
  <c r="K259" i="82"/>
  <c r="E259" i="82"/>
  <c r="U249" i="82"/>
  <c r="O249" i="82"/>
  <c r="I249" i="82"/>
  <c r="C249" i="82"/>
  <c r="Y239" i="82"/>
  <c r="S239" i="82"/>
  <c r="M239" i="82"/>
  <c r="G239" i="82"/>
  <c r="V224" i="82"/>
  <c r="P224" i="82"/>
  <c r="U219" i="82"/>
  <c r="O219" i="82"/>
  <c r="I219" i="82"/>
  <c r="C219" i="82"/>
  <c r="T214" i="82"/>
  <c r="G209" i="82"/>
  <c r="X204" i="82"/>
  <c r="R204" i="82"/>
  <c r="L204" i="82"/>
  <c r="F204" i="82"/>
  <c r="W199" i="82"/>
  <c r="Q199" i="82"/>
  <c r="K199" i="82"/>
  <c r="E199" i="82"/>
  <c r="V194" i="82"/>
  <c r="P194" i="82"/>
  <c r="J194" i="82"/>
  <c r="U189" i="82"/>
  <c r="O189" i="82"/>
  <c r="I189" i="82"/>
  <c r="C189" i="82"/>
  <c r="Y179" i="82"/>
  <c r="S179" i="82"/>
  <c r="M179" i="82"/>
  <c r="G179" i="82"/>
  <c r="Q166" i="82"/>
  <c r="K166" i="82"/>
  <c r="E166" i="82"/>
  <c r="V161" i="82"/>
  <c r="P161" i="82"/>
  <c r="U156" i="82"/>
  <c r="O156" i="82"/>
  <c r="I156" i="82"/>
  <c r="C156" i="82"/>
  <c r="X141" i="82"/>
  <c r="R141" i="82"/>
  <c r="L141" i="82"/>
  <c r="F141" i="82"/>
  <c r="W136" i="82"/>
  <c r="Q136" i="82"/>
  <c r="K136" i="82"/>
  <c r="E136" i="82"/>
  <c r="J131" i="82"/>
  <c r="U126" i="82"/>
  <c r="O126" i="82"/>
  <c r="I126" i="82"/>
  <c r="C126" i="82"/>
  <c r="Y116" i="82"/>
  <c r="S116" i="82"/>
  <c r="M116" i="82"/>
  <c r="G116" i="82"/>
  <c r="X111" i="82"/>
  <c r="R111" i="82"/>
  <c r="L111" i="82"/>
  <c r="F111" i="82"/>
  <c r="E106" i="82"/>
  <c r="V101" i="82"/>
  <c r="U96" i="82"/>
  <c r="O96" i="82"/>
  <c r="I96" i="82"/>
  <c r="C96" i="82"/>
  <c r="Y86" i="82"/>
  <c r="S86" i="82"/>
  <c r="M86" i="82"/>
  <c r="G86" i="82"/>
  <c r="X81" i="82"/>
  <c r="R81" i="82"/>
  <c r="L81" i="82"/>
  <c r="F81" i="82"/>
  <c r="U66" i="82"/>
  <c r="I66" i="82"/>
  <c r="C66" i="82"/>
  <c r="S56" i="82"/>
  <c r="M56" i="82"/>
  <c r="X51" i="82"/>
  <c r="R51" i="82"/>
  <c r="L51" i="82"/>
  <c r="F51" i="82"/>
  <c r="W46" i="82"/>
  <c r="Q46" i="82"/>
  <c r="K46" i="82"/>
  <c r="E46" i="82"/>
  <c r="P41" i="82"/>
  <c r="J41" i="82"/>
  <c r="D41" i="82"/>
  <c r="U36" i="82"/>
  <c r="Y26" i="82"/>
  <c r="S26" i="82"/>
  <c r="M26" i="82"/>
  <c r="G26" i="82"/>
  <c r="B590" i="82"/>
  <c r="B560" i="82"/>
  <c r="B500" i="82"/>
  <c r="B284" i="82"/>
  <c r="B934" i="107"/>
  <c r="B500" i="107"/>
  <c r="B41" i="107"/>
  <c r="B815" i="109"/>
  <c r="B550" i="108"/>
  <c r="B490" i="108"/>
  <c r="B427" i="108"/>
  <c r="B397" i="108"/>
  <c r="B337" i="108"/>
  <c r="B184" i="108"/>
  <c r="B151" i="108"/>
  <c r="B91" i="108"/>
  <c r="B61" i="108"/>
  <c r="U840" i="108"/>
  <c r="I840" i="108"/>
  <c r="C840" i="108"/>
  <c r="U837" i="108"/>
  <c r="O837" i="108"/>
  <c r="I837" i="108"/>
  <c r="C837" i="108"/>
  <c r="U834" i="108"/>
  <c r="O834" i="108"/>
  <c r="I834" i="108"/>
  <c r="C834" i="108"/>
  <c r="U831" i="108"/>
  <c r="O831" i="108"/>
  <c r="I831" i="108"/>
  <c r="C831" i="108"/>
  <c r="U828" i="108"/>
  <c r="O828" i="108"/>
  <c r="I828" i="108"/>
  <c r="C828" i="108"/>
  <c r="U825" i="108"/>
  <c r="O825" i="108"/>
  <c r="I825" i="108"/>
  <c r="C825" i="108"/>
  <c r="U822" i="108"/>
  <c r="O822" i="108"/>
  <c r="I822" i="108"/>
  <c r="C822" i="108"/>
  <c r="U819" i="108"/>
  <c r="O819" i="108"/>
  <c r="I819" i="108"/>
  <c r="C819" i="108"/>
  <c r="U816" i="108"/>
  <c r="O816" i="108"/>
  <c r="I816" i="108"/>
  <c r="C816" i="108"/>
  <c r="U813" i="108"/>
  <c r="O813" i="108"/>
  <c r="I813" i="108"/>
  <c r="U810" i="108"/>
  <c r="O810" i="108"/>
  <c r="I810" i="108"/>
  <c r="C810" i="108"/>
  <c r="U807" i="108"/>
  <c r="O807" i="108"/>
  <c r="I807" i="108"/>
  <c r="C807" i="108"/>
  <c r="U804" i="108"/>
  <c r="O804" i="108"/>
  <c r="I804" i="108"/>
  <c r="C804" i="108"/>
  <c r="U801" i="108"/>
  <c r="O801" i="108"/>
  <c r="I801" i="108"/>
  <c r="C801" i="108"/>
  <c r="U798" i="108"/>
  <c r="O798" i="108"/>
  <c r="I798" i="108"/>
  <c r="C798" i="108"/>
  <c r="U795" i="108"/>
  <c r="O795" i="108"/>
  <c r="I795" i="108"/>
  <c r="C795" i="108"/>
  <c r="U792" i="108"/>
  <c r="O792" i="108"/>
  <c r="I792" i="108"/>
  <c r="C792" i="108"/>
  <c r="U789" i="108"/>
  <c r="O789" i="108"/>
  <c r="I789" i="108"/>
  <c r="C789" i="108"/>
  <c r="U786" i="108"/>
  <c r="O786" i="108"/>
  <c r="I786" i="108"/>
  <c r="C786" i="108"/>
  <c r="U783" i="108"/>
  <c r="I783" i="108"/>
  <c r="C783" i="108"/>
  <c r="U780" i="108"/>
  <c r="O780" i="108"/>
  <c r="I780" i="108"/>
  <c r="C780" i="108"/>
  <c r="U777" i="108"/>
  <c r="O777" i="108"/>
  <c r="I777" i="108"/>
  <c r="C777" i="108"/>
  <c r="U774" i="108"/>
  <c r="O774" i="108"/>
  <c r="I774" i="108"/>
  <c r="C774" i="108"/>
  <c r="U771" i="108"/>
  <c r="O771" i="108"/>
  <c r="I771" i="108"/>
  <c r="C771" i="108"/>
  <c r="U768" i="108"/>
  <c r="O768" i="108"/>
  <c r="I768" i="108"/>
  <c r="C768" i="108"/>
  <c r="U765" i="108"/>
  <c r="O765" i="108"/>
  <c r="I765" i="108"/>
  <c r="C765" i="108"/>
  <c r="U762" i="108"/>
  <c r="O762" i="108"/>
  <c r="I762" i="108"/>
  <c r="C762" i="108"/>
  <c r="U759" i="108"/>
  <c r="O759" i="108"/>
  <c r="I759" i="108"/>
  <c r="C759" i="108"/>
  <c r="U756" i="108"/>
  <c r="O756" i="108"/>
  <c r="I756" i="108"/>
  <c r="U753" i="108"/>
  <c r="O753" i="108"/>
  <c r="I753" i="108"/>
  <c r="U750" i="108"/>
  <c r="O750" i="108"/>
  <c r="I750" i="108"/>
  <c r="C750" i="108"/>
  <c r="U744" i="108"/>
  <c r="O744" i="108"/>
  <c r="I744" i="108"/>
  <c r="C744" i="108"/>
  <c r="U741" i="108"/>
  <c r="O741" i="108"/>
  <c r="I741" i="108"/>
  <c r="C741" i="108"/>
  <c r="U738" i="108"/>
  <c r="O738" i="108"/>
  <c r="I738" i="108"/>
  <c r="C738" i="108"/>
  <c r="U735" i="108"/>
  <c r="O735" i="108"/>
  <c r="I735" i="108"/>
  <c r="C735" i="108"/>
  <c r="U732" i="108"/>
  <c r="O732" i="108"/>
  <c r="I732" i="108"/>
  <c r="C732" i="108"/>
  <c r="U729" i="108"/>
  <c r="O729" i="108"/>
  <c r="I729" i="108"/>
  <c r="C729" i="108"/>
  <c r="U726" i="108"/>
  <c r="O726" i="108"/>
  <c r="I726" i="108"/>
  <c r="C726" i="108"/>
  <c r="U723" i="108"/>
  <c r="I723" i="108"/>
  <c r="C723" i="108"/>
  <c r="U720" i="108"/>
  <c r="O720" i="108"/>
  <c r="I720" i="108"/>
  <c r="C720" i="108"/>
  <c r="U717" i="108"/>
  <c r="O717" i="108"/>
  <c r="I717" i="108"/>
  <c r="C717" i="108"/>
  <c r="U714" i="108"/>
  <c r="O714" i="108"/>
  <c r="I714" i="108"/>
  <c r="C714" i="108"/>
  <c r="U711" i="108"/>
  <c r="O711" i="108"/>
  <c r="I711" i="108"/>
  <c r="C711" i="108"/>
  <c r="U708" i="108"/>
  <c r="O708" i="108"/>
  <c r="I708" i="108"/>
  <c r="C708" i="108"/>
  <c r="U705" i="108"/>
  <c r="O705" i="108"/>
  <c r="I705" i="108"/>
  <c r="C705" i="108"/>
  <c r="U702" i="108"/>
  <c r="O702" i="108"/>
  <c r="I702" i="108"/>
  <c r="C702" i="108"/>
  <c r="U699" i="108"/>
  <c r="O699" i="108"/>
  <c r="I699" i="108"/>
  <c r="C699" i="108"/>
  <c r="U696" i="108"/>
  <c r="O696" i="108"/>
  <c r="I696" i="108"/>
  <c r="C696" i="108"/>
  <c r="O693" i="108"/>
  <c r="I693" i="108"/>
  <c r="C693" i="108"/>
  <c r="U690" i="108"/>
  <c r="O690" i="108"/>
  <c r="I690" i="108"/>
  <c r="C690" i="108"/>
  <c r="U687" i="108"/>
  <c r="O687" i="108"/>
  <c r="I687" i="108"/>
  <c r="C687" i="108"/>
  <c r="U684" i="108"/>
  <c r="O684" i="108"/>
  <c r="I684" i="108"/>
  <c r="C684" i="108"/>
  <c r="U681" i="108"/>
  <c r="O681" i="108"/>
  <c r="I681" i="108"/>
  <c r="C681" i="108"/>
  <c r="U678" i="108"/>
  <c r="O678" i="108"/>
  <c r="I678" i="108"/>
  <c r="C678" i="108"/>
  <c r="U675" i="108"/>
  <c r="O675" i="108"/>
  <c r="I675" i="108"/>
  <c r="C675" i="108"/>
  <c r="U672" i="108"/>
  <c r="O672" i="108"/>
  <c r="I672" i="108"/>
  <c r="C672" i="108"/>
  <c r="U669" i="108"/>
  <c r="O669" i="108"/>
  <c r="I669" i="108"/>
  <c r="U666" i="108"/>
  <c r="O666" i="108"/>
  <c r="C666" i="108"/>
  <c r="U663" i="108"/>
  <c r="O663" i="108"/>
  <c r="I663" i="108"/>
  <c r="C663" i="108"/>
  <c r="U660" i="108"/>
  <c r="O660" i="108"/>
  <c r="I660" i="108"/>
  <c r="C660" i="108"/>
  <c r="U657" i="108"/>
  <c r="O657" i="108"/>
  <c r="I657" i="108"/>
  <c r="C657" i="108"/>
  <c r="U654" i="108"/>
  <c r="O654" i="108"/>
  <c r="I654" i="108"/>
  <c r="C654" i="108"/>
  <c r="J640" i="108"/>
  <c r="X630" i="108"/>
  <c r="R630" i="108"/>
  <c r="L630" i="108"/>
  <c r="F630" i="108"/>
  <c r="Y625" i="108"/>
  <c r="S625" i="108"/>
  <c r="M625" i="108"/>
  <c r="G625" i="108"/>
  <c r="D610" i="108"/>
  <c r="X600" i="108"/>
  <c r="R600" i="108"/>
  <c r="L600" i="108"/>
  <c r="F600" i="108"/>
  <c r="Y595" i="108"/>
  <c r="S595" i="108"/>
  <c r="M595" i="108"/>
  <c r="G595" i="108"/>
  <c r="D580" i="108"/>
  <c r="X570" i="108"/>
  <c r="L570" i="108"/>
  <c r="F570" i="108"/>
  <c r="Y565" i="108"/>
  <c r="S565" i="108"/>
  <c r="G565" i="108"/>
  <c r="T560" i="108"/>
  <c r="N560" i="108"/>
  <c r="H560" i="108"/>
  <c r="B560" i="108"/>
  <c r="C555" i="108"/>
  <c r="W545" i="108"/>
  <c r="Q545" i="108"/>
  <c r="K545" i="108"/>
  <c r="E545" i="108"/>
  <c r="R540" i="108"/>
  <c r="Y535" i="108"/>
  <c r="S535" i="108"/>
  <c r="H530" i="108"/>
  <c r="B530" i="108"/>
  <c r="U525" i="108"/>
  <c r="O525" i="108"/>
  <c r="C525" i="108"/>
  <c r="P520" i="108"/>
  <c r="W515" i="108"/>
  <c r="Q515" i="108"/>
  <c r="K515" i="108"/>
  <c r="E515" i="108"/>
  <c r="Y505" i="108"/>
  <c r="S505" i="108"/>
  <c r="M505" i="108"/>
  <c r="G505" i="108"/>
  <c r="T500" i="108"/>
  <c r="N500" i="108"/>
  <c r="H500" i="108"/>
  <c r="B500" i="108"/>
  <c r="U495" i="108"/>
  <c r="O495" i="108"/>
  <c r="I495" i="108"/>
  <c r="C495" i="108"/>
  <c r="P490" i="108"/>
  <c r="W482" i="108"/>
  <c r="Q482" i="108"/>
  <c r="K482" i="108"/>
  <c r="E482" i="108"/>
  <c r="X477" i="108"/>
  <c r="S472" i="108"/>
  <c r="M472" i="108"/>
  <c r="G472" i="108"/>
  <c r="T467" i="108"/>
  <c r="N467" i="108"/>
  <c r="H467" i="108"/>
  <c r="B467" i="108"/>
  <c r="U462" i="108"/>
  <c r="I462" i="108"/>
  <c r="C462" i="108"/>
  <c r="D457" i="108"/>
  <c r="W452" i="108"/>
  <c r="Q452" i="108"/>
  <c r="K452" i="108"/>
  <c r="E452" i="108"/>
  <c r="Y442" i="108"/>
  <c r="S442" i="108"/>
  <c r="M442" i="108"/>
  <c r="G442" i="108"/>
  <c r="T437" i="108"/>
  <c r="N437" i="108"/>
  <c r="H437" i="108"/>
  <c r="B437" i="108"/>
  <c r="U432" i="108"/>
  <c r="O432" i="108"/>
  <c r="I432" i="108"/>
  <c r="C432" i="108"/>
  <c r="W422" i="108"/>
  <c r="Q422" i="108"/>
  <c r="K422" i="108"/>
  <c r="E422" i="108"/>
  <c r="Y412" i="108"/>
  <c r="M412" i="108"/>
  <c r="G412" i="108"/>
  <c r="T407" i="108"/>
  <c r="O402" i="108"/>
  <c r="I402" i="108"/>
  <c r="W392" i="108"/>
  <c r="Q392" i="108"/>
  <c r="K392" i="108"/>
  <c r="E392" i="108"/>
  <c r="X387" i="108"/>
  <c r="S382" i="108"/>
  <c r="M382" i="108"/>
  <c r="H377" i="108"/>
  <c r="O372" i="108"/>
  <c r="I372" i="108"/>
  <c r="C372" i="108"/>
  <c r="V367" i="108"/>
  <c r="W362" i="108"/>
  <c r="X357" i="108"/>
  <c r="R357" i="108"/>
  <c r="L357" i="108"/>
  <c r="F357" i="108"/>
  <c r="Y352" i="108"/>
  <c r="N347" i="108"/>
  <c r="H347" i="108"/>
  <c r="I342" i="108"/>
  <c r="V337" i="108"/>
  <c r="Q332" i="108"/>
  <c r="E332" i="108"/>
  <c r="X324" i="108"/>
  <c r="R324" i="108"/>
  <c r="L324" i="108"/>
  <c r="F324" i="108"/>
  <c r="Y319" i="108"/>
  <c r="M319" i="108"/>
  <c r="B314" i="108"/>
  <c r="O309" i="108"/>
  <c r="J304" i="108"/>
  <c r="E299" i="108"/>
  <c r="X294" i="108"/>
  <c r="R294" i="108"/>
  <c r="L294" i="108"/>
  <c r="F294" i="108"/>
  <c r="S289" i="108"/>
  <c r="M289" i="108"/>
  <c r="B284" i="108"/>
  <c r="J274" i="108"/>
  <c r="X264" i="108"/>
  <c r="R264" i="108"/>
  <c r="L264" i="108"/>
  <c r="F264" i="108"/>
  <c r="G259" i="108"/>
  <c r="T254" i="108"/>
  <c r="C249" i="108"/>
  <c r="Q239" i="108"/>
  <c r="K239" i="108"/>
  <c r="X234" i="108"/>
  <c r="L234" i="108"/>
  <c r="F234" i="108"/>
  <c r="Y229" i="108"/>
  <c r="M229" i="108"/>
  <c r="G229" i="108"/>
  <c r="U219" i="108"/>
  <c r="O219" i="108"/>
  <c r="D214" i="108"/>
  <c r="W209" i="108"/>
  <c r="Q209" i="108"/>
  <c r="K209" i="108"/>
  <c r="E209" i="108"/>
  <c r="Y199" i="108"/>
  <c r="S199" i="108"/>
  <c r="M199" i="108"/>
  <c r="G199" i="108"/>
  <c r="N194" i="108"/>
  <c r="H194" i="108"/>
  <c r="B194" i="108"/>
  <c r="U189" i="108"/>
  <c r="O189" i="108"/>
  <c r="I189" i="108"/>
  <c r="V184" i="108"/>
  <c r="K179" i="108"/>
  <c r="F174" i="108"/>
  <c r="Y166" i="108"/>
  <c r="S166" i="108"/>
  <c r="G166" i="108"/>
  <c r="T161" i="108"/>
  <c r="N161" i="108"/>
  <c r="H161" i="108"/>
  <c r="B161" i="108"/>
  <c r="W146" i="108"/>
  <c r="Q146" i="108"/>
  <c r="K146" i="108"/>
  <c r="E146" i="108"/>
  <c r="X141" i="108"/>
  <c r="R141" i="108"/>
  <c r="Y136" i="108"/>
  <c r="S136" i="108"/>
  <c r="U126" i="108"/>
  <c r="O126" i="108"/>
  <c r="I126" i="108"/>
  <c r="C126" i="108"/>
  <c r="D121" i="108"/>
  <c r="F111" i="108"/>
  <c r="T101" i="108"/>
  <c r="N101" i="108"/>
  <c r="H101" i="108"/>
  <c r="U96" i="108"/>
  <c r="O96" i="108"/>
  <c r="I96" i="108"/>
  <c r="P91" i="108"/>
  <c r="W86" i="108"/>
  <c r="Q86" i="108"/>
  <c r="K86" i="108"/>
  <c r="E86" i="108"/>
  <c r="Y76" i="108"/>
  <c r="S76" i="108"/>
  <c r="M76" i="108"/>
  <c r="G76" i="108"/>
  <c r="T71" i="108"/>
  <c r="H71" i="108"/>
  <c r="B71" i="108"/>
  <c r="U66" i="108"/>
  <c r="W56" i="108"/>
  <c r="Q56" i="108"/>
  <c r="K56" i="108"/>
  <c r="E56" i="108"/>
  <c r="T41" i="108"/>
  <c r="N41" i="108"/>
  <c r="U36" i="108"/>
  <c r="I36" i="108"/>
  <c r="C36" i="108"/>
  <c r="J31" i="108"/>
  <c r="X21" i="108"/>
  <c r="R21" i="108"/>
  <c r="L21" i="108"/>
  <c r="Y16" i="108"/>
  <c r="S16" i="108"/>
  <c r="M16" i="108"/>
  <c r="G16" i="108"/>
  <c r="O840" i="108"/>
  <c r="C813" i="108"/>
  <c r="O783" i="108"/>
  <c r="C756" i="108"/>
  <c r="O723" i="108"/>
  <c r="U693" i="108"/>
  <c r="I666" i="108"/>
  <c r="R570" i="108"/>
  <c r="I525" i="108"/>
  <c r="Y472" i="108"/>
  <c r="U372" i="108"/>
  <c r="S319" i="108"/>
  <c r="R234" i="108"/>
  <c r="X204" i="108"/>
  <c r="T194" i="108"/>
  <c r="C189" i="108"/>
  <c r="M166" i="108"/>
  <c r="F141" i="108"/>
  <c r="L111" i="108"/>
  <c r="B101" i="108"/>
  <c r="L81" i="108"/>
  <c r="N71" i="108"/>
  <c r="O36" i="108"/>
  <c r="F21" i="108"/>
  <c r="T964" i="107"/>
  <c r="T954" i="107"/>
  <c r="T944" i="107"/>
  <c r="T934" i="107"/>
  <c r="T924" i="107"/>
  <c r="T914" i="107"/>
  <c r="T904" i="107"/>
  <c r="T894" i="107"/>
  <c r="T884" i="107"/>
  <c r="N840" i="108"/>
  <c r="H840" i="108"/>
  <c r="B840" i="108"/>
  <c r="T837" i="108"/>
  <c r="N837" i="108"/>
  <c r="H837" i="108"/>
  <c r="B837" i="108"/>
  <c r="T834" i="108"/>
  <c r="N834" i="108"/>
  <c r="H834" i="108"/>
  <c r="B834" i="108"/>
  <c r="T831" i="108"/>
  <c r="N831" i="108"/>
  <c r="H831" i="108"/>
  <c r="B831" i="108"/>
  <c r="T828" i="108"/>
  <c r="N828" i="108"/>
  <c r="H828" i="108"/>
  <c r="B828" i="108"/>
  <c r="T825" i="108"/>
  <c r="N825" i="108"/>
  <c r="H825" i="108"/>
  <c r="B825" i="108"/>
  <c r="T822" i="108"/>
  <c r="N822" i="108"/>
  <c r="H822" i="108"/>
  <c r="B822" i="108"/>
  <c r="T819" i="108"/>
  <c r="N819" i="108"/>
  <c r="H819" i="108"/>
  <c r="B819" i="108"/>
  <c r="T816" i="108"/>
  <c r="N816" i="108"/>
  <c r="H816" i="108"/>
  <c r="B816" i="108"/>
  <c r="T813" i="108"/>
  <c r="N813" i="108"/>
  <c r="H813" i="108"/>
  <c r="B813" i="108"/>
  <c r="T810" i="108"/>
  <c r="N810" i="108"/>
  <c r="H810" i="108"/>
  <c r="B810" i="108"/>
  <c r="T807" i="108"/>
  <c r="N807" i="108"/>
  <c r="H807" i="108"/>
  <c r="B807" i="108"/>
  <c r="T804" i="108"/>
  <c r="N804" i="108"/>
  <c r="H804" i="108"/>
  <c r="B804" i="108"/>
  <c r="T801" i="108"/>
  <c r="N801" i="108"/>
  <c r="H801" i="108"/>
  <c r="B801" i="108"/>
  <c r="T798" i="108"/>
  <c r="N798" i="108"/>
  <c r="H798" i="108"/>
  <c r="B798" i="108"/>
  <c r="T795" i="108"/>
  <c r="N795" i="108"/>
  <c r="H795" i="108"/>
  <c r="B795" i="108"/>
  <c r="T792" i="108"/>
  <c r="N792" i="108"/>
  <c r="H792" i="108"/>
  <c r="B792" i="108"/>
  <c r="T789" i="108"/>
  <c r="N789" i="108"/>
  <c r="H789" i="108"/>
  <c r="B789" i="108"/>
  <c r="T786" i="108"/>
  <c r="N786" i="108"/>
  <c r="H786" i="108"/>
  <c r="B786" i="108"/>
  <c r="T783" i="108"/>
  <c r="N783" i="108"/>
  <c r="H783" i="108"/>
  <c r="B783" i="108"/>
  <c r="T780" i="108"/>
  <c r="N780" i="108"/>
  <c r="H780" i="108"/>
  <c r="B780" i="108"/>
  <c r="T777" i="108"/>
  <c r="N777" i="108"/>
  <c r="H777" i="108"/>
  <c r="B777" i="108"/>
  <c r="T774" i="108"/>
  <c r="N774" i="108"/>
  <c r="H774" i="108"/>
  <c r="B774" i="108"/>
  <c r="T771" i="108"/>
  <c r="N771" i="108"/>
  <c r="H771" i="108"/>
  <c r="B771" i="108"/>
  <c r="T768" i="108"/>
  <c r="N768" i="108"/>
  <c r="H768" i="108"/>
  <c r="B768" i="108"/>
  <c r="T765" i="108"/>
  <c r="N765" i="108"/>
  <c r="H765" i="108"/>
  <c r="B765" i="108"/>
  <c r="T762" i="108"/>
  <c r="N762" i="108"/>
  <c r="H762" i="108"/>
  <c r="B762" i="108"/>
  <c r="T759" i="108"/>
  <c r="N759" i="108"/>
  <c r="H759" i="108"/>
  <c r="B759" i="108"/>
  <c r="T756" i="108"/>
  <c r="N756" i="108"/>
  <c r="H756" i="108"/>
  <c r="B756" i="108"/>
  <c r="T753" i="108"/>
  <c r="N753" i="108"/>
  <c r="H753" i="108"/>
  <c r="B753" i="108"/>
  <c r="T750" i="108"/>
  <c r="N750" i="108"/>
  <c r="H750" i="108"/>
  <c r="B750" i="108"/>
  <c r="T744" i="108"/>
  <c r="N744" i="108"/>
  <c r="H744" i="108"/>
  <c r="B744" i="108"/>
  <c r="T741" i="108"/>
  <c r="N741" i="108"/>
  <c r="H741" i="108"/>
  <c r="B741" i="108"/>
  <c r="T738" i="108"/>
  <c r="N738" i="108"/>
  <c r="H738" i="108"/>
  <c r="B738" i="108"/>
  <c r="T735" i="108"/>
  <c r="N735" i="108"/>
  <c r="H735" i="108"/>
  <c r="B735" i="108"/>
  <c r="T732" i="108"/>
  <c r="N732" i="108"/>
  <c r="H732" i="108"/>
  <c r="B732" i="108"/>
  <c r="T729" i="108"/>
  <c r="N729" i="108"/>
  <c r="H729" i="108"/>
  <c r="B729" i="108"/>
  <c r="T726" i="108"/>
  <c r="N726" i="108"/>
  <c r="H726" i="108"/>
  <c r="B726" i="108"/>
  <c r="T723" i="108"/>
  <c r="N723" i="108"/>
  <c r="H723" i="108"/>
  <c r="B723" i="108"/>
  <c r="T720" i="108"/>
  <c r="N720" i="108"/>
  <c r="H720" i="108"/>
  <c r="B720" i="108"/>
  <c r="T717" i="108"/>
  <c r="N717" i="108"/>
  <c r="H717" i="108"/>
  <c r="B717" i="108"/>
  <c r="T714" i="108"/>
  <c r="N714" i="108"/>
  <c r="H714" i="108"/>
  <c r="B714" i="108"/>
  <c r="T711" i="108"/>
  <c r="N711" i="108"/>
  <c r="H711" i="108"/>
  <c r="B711" i="108"/>
  <c r="T708" i="108"/>
  <c r="N708" i="108"/>
  <c r="H708" i="108"/>
  <c r="B708" i="108"/>
  <c r="T705" i="108"/>
  <c r="N705" i="108"/>
  <c r="H705" i="108"/>
  <c r="B705" i="108"/>
  <c r="T702" i="108"/>
  <c r="N702" i="108"/>
  <c r="H702" i="108"/>
  <c r="B702" i="108"/>
  <c r="T699" i="108"/>
  <c r="N699" i="108"/>
  <c r="H699" i="108"/>
  <c r="B699" i="108"/>
  <c r="T696" i="108"/>
  <c r="N696" i="108"/>
  <c r="H696" i="108"/>
  <c r="B696" i="108"/>
  <c r="T693" i="108"/>
  <c r="N693" i="108"/>
  <c r="H693" i="108"/>
  <c r="B693" i="108"/>
  <c r="T690" i="108"/>
  <c r="N690" i="108"/>
  <c r="H690" i="108"/>
  <c r="B690" i="108"/>
  <c r="T687" i="108"/>
  <c r="N687" i="108"/>
  <c r="H687" i="108"/>
  <c r="B687" i="108"/>
  <c r="T684" i="108"/>
  <c r="N684" i="108"/>
  <c r="H684" i="108"/>
  <c r="B684" i="108"/>
  <c r="T681" i="108"/>
  <c r="N681" i="108"/>
  <c r="H681" i="108"/>
  <c r="B681" i="108"/>
  <c r="T678" i="108"/>
  <c r="N678" i="108"/>
  <c r="H678" i="108"/>
  <c r="B678" i="108"/>
  <c r="T675" i="108"/>
  <c r="N675" i="108"/>
  <c r="H675" i="108"/>
  <c r="B675" i="108"/>
  <c r="T672" i="108"/>
  <c r="N672" i="108"/>
  <c r="H672" i="108"/>
  <c r="B672" i="108"/>
  <c r="T669" i="108"/>
  <c r="N669" i="108"/>
  <c r="H669" i="108"/>
  <c r="B669" i="108"/>
  <c r="T666" i="108"/>
  <c r="N666" i="108"/>
  <c r="H666" i="108"/>
  <c r="B666" i="108"/>
  <c r="T663" i="108"/>
  <c r="N663" i="108"/>
  <c r="H663" i="108"/>
  <c r="B663" i="108"/>
  <c r="T660" i="108"/>
  <c r="N660" i="108"/>
  <c r="H660" i="108"/>
  <c r="B660" i="108"/>
  <c r="T657" i="108"/>
  <c r="N657" i="108"/>
  <c r="H657" i="108"/>
  <c r="B657" i="108"/>
  <c r="T654" i="108"/>
  <c r="N654" i="108"/>
  <c r="H654" i="108"/>
  <c r="B654" i="108"/>
  <c r="J635" i="108"/>
  <c r="W630" i="108"/>
  <c r="Q630" i="108"/>
  <c r="K630" i="108"/>
  <c r="E630" i="108"/>
  <c r="X625" i="108"/>
  <c r="R625" i="108"/>
  <c r="L625" i="108"/>
  <c r="F625" i="108"/>
  <c r="Y620" i="108"/>
  <c r="S620" i="108"/>
  <c r="M620" i="108"/>
  <c r="G620" i="108"/>
  <c r="D605" i="108"/>
  <c r="W600" i="108"/>
  <c r="Q600" i="108"/>
  <c r="K600" i="108"/>
  <c r="E600" i="108"/>
  <c r="X595" i="108"/>
  <c r="R595" i="108"/>
  <c r="L595" i="108"/>
  <c r="F595" i="108"/>
  <c r="Y590" i="108"/>
  <c r="S590" i="108"/>
  <c r="M590" i="108"/>
  <c r="G590" i="108"/>
  <c r="W570" i="108"/>
  <c r="Q570" i="108"/>
  <c r="K570" i="108"/>
  <c r="E570" i="108"/>
  <c r="X565" i="108"/>
  <c r="R565" i="108"/>
  <c r="L565" i="108"/>
  <c r="F565" i="108"/>
  <c r="Y560" i="108"/>
  <c r="S560" i="108"/>
  <c r="M560" i="108"/>
  <c r="G560" i="108"/>
  <c r="T555" i="108"/>
  <c r="N555" i="108"/>
  <c r="H555" i="108"/>
  <c r="O550" i="108"/>
  <c r="I550" i="108"/>
  <c r="W540" i="108"/>
  <c r="Q540" i="108"/>
  <c r="K540" i="108"/>
  <c r="E540" i="108"/>
  <c r="Y530" i="108"/>
  <c r="N525" i="108"/>
  <c r="H525" i="108"/>
  <c r="U520" i="108"/>
  <c r="O520" i="108"/>
  <c r="I520" i="108"/>
  <c r="C520" i="108"/>
  <c r="V515" i="108"/>
  <c r="W510" i="108"/>
  <c r="Y500" i="108"/>
  <c r="S500" i="108"/>
  <c r="M500" i="108"/>
  <c r="G500" i="108"/>
  <c r="T495" i="108"/>
  <c r="N495" i="108"/>
  <c r="H495" i="108"/>
  <c r="U490" i="108"/>
  <c r="O490" i="108"/>
  <c r="I490" i="108"/>
  <c r="C490" i="108"/>
  <c r="P482" i="108"/>
  <c r="X472" i="108"/>
  <c r="R472" i="108"/>
  <c r="Y467" i="108"/>
  <c r="S467" i="108"/>
  <c r="M467" i="108"/>
  <c r="G467" i="108"/>
  <c r="T462" i="108"/>
  <c r="N462" i="108"/>
  <c r="H462" i="108"/>
  <c r="U457" i="108"/>
  <c r="O457" i="108"/>
  <c r="I457" i="108"/>
  <c r="C457" i="108"/>
  <c r="J452" i="108"/>
  <c r="R442" i="108"/>
  <c r="L442" i="108"/>
  <c r="Y437" i="108"/>
  <c r="S437" i="108"/>
  <c r="M437" i="108"/>
  <c r="G437" i="108"/>
  <c r="T432" i="108"/>
  <c r="N432" i="108"/>
  <c r="H432" i="108"/>
  <c r="U427" i="108"/>
  <c r="O427" i="108"/>
  <c r="I427" i="108"/>
  <c r="C427" i="108"/>
  <c r="D422" i="108"/>
  <c r="W417" i="108"/>
  <c r="Q417" i="108"/>
  <c r="K417" i="108"/>
  <c r="E417" i="108"/>
  <c r="L412" i="108"/>
  <c r="Y407" i="108"/>
  <c r="S407" i="108"/>
  <c r="M407" i="108"/>
  <c r="G407" i="108"/>
  <c r="T402" i="108"/>
  <c r="N402" i="108"/>
  <c r="C397" i="108"/>
  <c r="W387" i="108"/>
  <c r="Q387" i="108"/>
  <c r="K387" i="108"/>
  <c r="E387" i="108"/>
  <c r="R382" i="108"/>
  <c r="L382" i="108"/>
  <c r="G377" i="108"/>
  <c r="U367" i="108"/>
  <c r="O367" i="108"/>
  <c r="I367" i="108"/>
  <c r="C367" i="108"/>
  <c r="W357" i="108"/>
  <c r="Q357" i="108"/>
  <c r="K357" i="108"/>
  <c r="E357" i="108"/>
  <c r="X352" i="108"/>
  <c r="R352" i="108"/>
  <c r="L352" i="108"/>
  <c r="F352" i="108"/>
  <c r="Y347" i="108"/>
  <c r="N342" i="108"/>
  <c r="H342" i="108"/>
  <c r="O337" i="108"/>
  <c r="W324" i="108"/>
  <c r="Q324" i="108"/>
  <c r="K324" i="108"/>
  <c r="E324" i="108"/>
  <c r="X319" i="108"/>
  <c r="R319" i="108"/>
  <c r="L319" i="108"/>
  <c r="F319" i="108"/>
  <c r="Y314" i="108"/>
  <c r="S314" i="108"/>
  <c r="H309" i="108"/>
  <c r="P299" i="108"/>
  <c r="W294" i="108"/>
  <c r="Q294" i="108"/>
  <c r="K294" i="108"/>
  <c r="E294" i="108"/>
  <c r="X289" i="108"/>
  <c r="R289" i="108"/>
  <c r="L289" i="108"/>
  <c r="F289" i="108"/>
  <c r="M284" i="108"/>
  <c r="G284" i="108"/>
  <c r="C274" i="108"/>
  <c r="J269" i="108"/>
  <c r="W264" i="108"/>
  <c r="Q264" i="108"/>
  <c r="K264" i="108"/>
  <c r="E264" i="108"/>
  <c r="X259" i="108"/>
  <c r="R259" i="108"/>
  <c r="L259" i="108"/>
  <c r="F259" i="108"/>
  <c r="G254" i="108"/>
  <c r="T249" i="108"/>
  <c r="O244" i="108"/>
  <c r="D239" i="108"/>
  <c r="W234" i="108"/>
  <c r="Q234" i="108"/>
  <c r="K234" i="108"/>
  <c r="E234" i="108"/>
  <c r="X229" i="108"/>
  <c r="R229" i="108"/>
  <c r="L229" i="108"/>
  <c r="F229" i="108"/>
  <c r="Y224" i="108"/>
  <c r="S224" i="108"/>
  <c r="M224" i="108"/>
  <c r="G224" i="108"/>
  <c r="T219" i="108"/>
  <c r="N219" i="108"/>
  <c r="C214" i="108"/>
  <c r="Q204" i="108"/>
  <c r="Y194" i="108"/>
  <c r="S194" i="108"/>
  <c r="M194" i="108"/>
  <c r="G194" i="108"/>
  <c r="T189" i="108"/>
  <c r="N189" i="108"/>
  <c r="H189" i="108"/>
  <c r="U184" i="108"/>
  <c r="O184" i="108"/>
  <c r="I184" i="108"/>
  <c r="C184" i="108"/>
  <c r="W174" i="108"/>
  <c r="Q174" i="108"/>
  <c r="K174" i="108"/>
  <c r="E174" i="108"/>
  <c r="L166" i="108"/>
  <c r="Y161" i="108"/>
  <c r="M161" i="108"/>
  <c r="G161" i="108"/>
  <c r="T156" i="108"/>
  <c r="N156" i="108"/>
  <c r="W141" i="108"/>
  <c r="Q141" i="108"/>
  <c r="K141" i="108"/>
  <c r="E141" i="108"/>
  <c r="X136" i="108"/>
  <c r="R136" i="108"/>
  <c r="L136" i="108"/>
  <c r="F136" i="108"/>
  <c r="Y131" i="108"/>
  <c r="U121" i="108"/>
  <c r="I121" i="108"/>
  <c r="C121" i="108"/>
  <c r="Q111" i="108"/>
  <c r="K111" i="108"/>
  <c r="R106" i="108"/>
  <c r="L106" i="108"/>
  <c r="N96" i="108"/>
  <c r="H96" i="108"/>
  <c r="U91" i="108"/>
  <c r="I91" i="108"/>
  <c r="C91" i="108"/>
  <c r="W81" i="108"/>
  <c r="Q81" i="108"/>
  <c r="K81" i="108"/>
  <c r="E81" i="108"/>
  <c r="L76" i="108"/>
  <c r="Y71" i="108"/>
  <c r="S71" i="108"/>
  <c r="M71" i="108"/>
  <c r="T66" i="108"/>
  <c r="H66" i="108"/>
  <c r="U61" i="108"/>
  <c r="I61" i="108"/>
  <c r="W51" i="108"/>
  <c r="Q51" i="108"/>
  <c r="K51" i="108"/>
  <c r="E51" i="108"/>
  <c r="Y41" i="108"/>
  <c r="U31" i="108"/>
  <c r="I31" i="108"/>
  <c r="C31" i="108"/>
  <c r="K21" i="108"/>
  <c r="E21" i="108"/>
  <c r="X16" i="108"/>
  <c r="L16" i="108"/>
  <c r="F16" i="108"/>
  <c r="U1165" i="109"/>
  <c r="O1165" i="109"/>
  <c r="I1165" i="109"/>
  <c r="C1165" i="109"/>
  <c r="U1162" i="109"/>
  <c r="O1162" i="109"/>
  <c r="I1162" i="109"/>
  <c r="C1162" i="109"/>
  <c r="U1159" i="109"/>
  <c r="O1159" i="109"/>
  <c r="I1159" i="109"/>
  <c r="C1159" i="109"/>
  <c r="U1156" i="109"/>
  <c r="O1156" i="109"/>
  <c r="I1156" i="109"/>
  <c r="C1156" i="109"/>
  <c r="U1153" i="109"/>
  <c r="O1153" i="109"/>
  <c r="I1153" i="109"/>
  <c r="C1153" i="109"/>
  <c r="U1150" i="109"/>
  <c r="O1150" i="109"/>
  <c r="I1150" i="109"/>
  <c r="C1150" i="109"/>
  <c r="U1147" i="109"/>
  <c r="O1147" i="109"/>
  <c r="I1147" i="109"/>
  <c r="C1147" i="109"/>
  <c r="U1144" i="109"/>
  <c r="O1144" i="109"/>
  <c r="I1144" i="109"/>
  <c r="C1144" i="109"/>
  <c r="U1141" i="109"/>
  <c r="O1141" i="109"/>
  <c r="I1141" i="109"/>
  <c r="C1141" i="109"/>
  <c r="U1138" i="109"/>
  <c r="O1138" i="109"/>
  <c r="I1138" i="109"/>
  <c r="C1138" i="109"/>
  <c r="U1135" i="109"/>
  <c r="O1135" i="109"/>
  <c r="I1135" i="109"/>
  <c r="C1135" i="109"/>
  <c r="U1132" i="109"/>
  <c r="O1132" i="109"/>
  <c r="I1132" i="109"/>
  <c r="C1132" i="109"/>
  <c r="U1129" i="109"/>
  <c r="O1129" i="109"/>
  <c r="I1129" i="109"/>
  <c r="C1129" i="109"/>
  <c r="U1126" i="109"/>
  <c r="O1126" i="109"/>
  <c r="I1126" i="109"/>
  <c r="C1126" i="109"/>
  <c r="U1123" i="109"/>
  <c r="O1123" i="109"/>
  <c r="I1123" i="109"/>
  <c r="C1123" i="109"/>
  <c r="U1120" i="109"/>
  <c r="O1120" i="109"/>
  <c r="I1120" i="109"/>
  <c r="C1120" i="109"/>
  <c r="U1117" i="109"/>
  <c r="O1117" i="109"/>
  <c r="I1117" i="109"/>
  <c r="C1117" i="109"/>
  <c r="U1114" i="109"/>
  <c r="O1114" i="109"/>
  <c r="I1114" i="109"/>
  <c r="C1114" i="109"/>
  <c r="U1111" i="109"/>
  <c r="O1111" i="109"/>
  <c r="I1111" i="109"/>
  <c r="C1111" i="109"/>
  <c r="U1108" i="109"/>
  <c r="O1108" i="109"/>
  <c r="I1108" i="109"/>
  <c r="C1108" i="109"/>
  <c r="U1105" i="109"/>
  <c r="O1105" i="109"/>
  <c r="I1105" i="109"/>
  <c r="C1105" i="109"/>
  <c r="U1102" i="109"/>
  <c r="O1102" i="109"/>
  <c r="I1102" i="109"/>
  <c r="C1102" i="109"/>
  <c r="U1099" i="109"/>
  <c r="O1099" i="109"/>
  <c r="I1099" i="109"/>
  <c r="C1099" i="109"/>
  <c r="U1096" i="109"/>
  <c r="O1096" i="109"/>
  <c r="I1096" i="109"/>
  <c r="C1096" i="109"/>
  <c r="U1093" i="109"/>
  <c r="O1093" i="109"/>
  <c r="I1093" i="109"/>
  <c r="C1093" i="109"/>
  <c r="U1090" i="109"/>
  <c r="O1090" i="109"/>
  <c r="I1090" i="109"/>
  <c r="C1090" i="109"/>
  <c r="U1087" i="109"/>
  <c r="O1087" i="109"/>
  <c r="I1087" i="109"/>
  <c r="C1087" i="109"/>
  <c r="U1084" i="109"/>
  <c r="O1084" i="109"/>
  <c r="I1084" i="109"/>
  <c r="C1084" i="109"/>
  <c r="U1081" i="109"/>
  <c r="O1081" i="109"/>
  <c r="I1081" i="109"/>
  <c r="C1081" i="109"/>
  <c r="U1078" i="109"/>
  <c r="O1078" i="109"/>
  <c r="I1078" i="109"/>
  <c r="C1078" i="109"/>
  <c r="U1075" i="109"/>
  <c r="O1075" i="109"/>
  <c r="I1075" i="109"/>
  <c r="C1075" i="109"/>
  <c r="U1069" i="109"/>
  <c r="O1069" i="109"/>
  <c r="I1069" i="109"/>
  <c r="C1069" i="109"/>
  <c r="U1066" i="109"/>
  <c r="O1066" i="109"/>
  <c r="I1066" i="109"/>
  <c r="C1066" i="109"/>
  <c r="U1063" i="109"/>
  <c r="O1063" i="109"/>
  <c r="I1063" i="109"/>
  <c r="C1063" i="109"/>
  <c r="U1060" i="109"/>
  <c r="O1060" i="109"/>
  <c r="I1060" i="109"/>
  <c r="C1060" i="109"/>
  <c r="U1057" i="109"/>
  <c r="O1057" i="109"/>
  <c r="I1057" i="109"/>
  <c r="C1057" i="109"/>
  <c r="U1054" i="109"/>
  <c r="O1054" i="109"/>
  <c r="I1054" i="109"/>
  <c r="C1054" i="109"/>
  <c r="U1051" i="109"/>
  <c r="O1051" i="109"/>
  <c r="I1051" i="109"/>
  <c r="C1051" i="109"/>
  <c r="U1048" i="109"/>
  <c r="O1048" i="109"/>
  <c r="I1048" i="109"/>
  <c r="C1048" i="109"/>
  <c r="U1045" i="109"/>
  <c r="O1045" i="109"/>
  <c r="I1045" i="109"/>
  <c r="C1045" i="109"/>
  <c r="U1042" i="109"/>
  <c r="O1042" i="109"/>
  <c r="I1042" i="109"/>
  <c r="C1042" i="109"/>
  <c r="U1039" i="109"/>
  <c r="O1039" i="109"/>
  <c r="I1039" i="109"/>
  <c r="C1039" i="109"/>
  <c r="U1036" i="109"/>
  <c r="O1036" i="109"/>
  <c r="I1036" i="109"/>
  <c r="C1036" i="109"/>
  <c r="U1033" i="109"/>
  <c r="O1033" i="109"/>
  <c r="I1033" i="109"/>
  <c r="C1033" i="109"/>
  <c r="U1030" i="109"/>
  <c r="O1030" i="109"/>
  <c r="I1030" i="109"/>
  <c r="C1030" i="109"/>
  <c r="U1027" i="109"/>
  <c r="O1027" i="109"/>
  <c r="I1027" i="109"/>
  <c r="C1027" i="109"/>
  <c r="U1024" i="109"/>
  <c r="O1024" i="109"/>
  <c r="I1024" i="109"/>
  <c r="C1024" i="109"/>
  <c r="U1021" i="109"/>
  <c r="O1021" i="109"/>
  <c r="I1021" i="109"/>
  <c r="C1021" i="109"/>
  <c r="U1018" i="109"/>
  <c r="O1018" i="109"/>
  <c r="I1018" i="109"/>
  <c r="C1018" i="109"/>
  <c r="U1015" i="109"/>
  <c r="O1015" i="109"/>
  <c r="I1015" i="109"/>
  <c r="C1015" i="109"/>
  <c r="U1012" i="109"/>
  <c r="O1012" i="109"/>
  <c r="I1012" i="109"/>
  <c r="C1012" i="109"/>
  <c r="U1009" i="109"/>
  <c r="O1009" i="109"/>
  <c r="I1009" i="109"/>
  <c r="C1009" i="109"/>
  <c r="U1006" i="109"/>
  <c r="O1006" i="109"/>
  <c r="I1006" i="109"/>
  <c r="C1006" i="109"/>
  <c r="U1003" i="109"/>
  <c r="O1003" i="109"/>
  <c r="I1003" i="109"/>
  <c r="C1003" i="109"/>
  <c r="U1000" i="109"/>
  <c r="O1000" i="109"/>
  <c r="I1000" i="109"/>
  <c r="C1000" i="109"/>
  <c r="U997" i="109"/>
  <c r="O997" i="109"/>
  <c r="I997" i="109"/>
  <c r="C997" i="109"/>
  <c r="U994" i="109"/>
  <c r="O994" i="109"/>
  <c r="I994" i="109"/>
  <c r="C994" i="109"/>
  <c r="U991" i="109"/>
  <c r="O991" i="109"/>
  <c r="I991" i="109"/>
  <c r="C991" i="109"/>
  <c r="U988" i="109"/>
  <c r="O988" i="109"/>
  <c r="I988" i="109"/>
  <c r="C988" i="109"/>
  <c r="U985" i="109"/>
  <c r="O985" i="109"/>
  <c r="I985" i="109"/>
  <c r="C985" i="109"/>
  <c r="U982" i="109"/>
  <c r="O982" i="109"/>
  <c r="I982" i="109"/>
  <c r="C982" i="109"/>
  <c r="U979" i="109"/>
  <c r="O979" i="109"/>
  <c r="I979" i="109"/>
  <c r="C979" i="109"/>
  <c r="V965" i="109"/>
  <c r="P965" i="109"/>
  <c r="J965" i="109"/>
  <c r="D965" i="109"/>
  <c r="W960" i="109"/>
  <c r="Q960" i="109"/>
  <c r="K960" i="109"/>
  <c r="E960" i="109"/>
  <c r="X955" i="109"/>
  <c r="R955" i="109"/>
  <c r="L955" i="109"/>
  <c r="F955" i="109"/>
  <c r="Y950" i="109"/>
  <c r="S950" i="109"/>
  <c r="M950" i="109"/>
  <c r="G950" i="109"/>
  <c r="U940" i="109"/>
  <c r="O940" i="109"/>
  <c r="J935" i="109"/>
  <c r="D935" i="109"/>
  <c r="W930" i="109"/>
  <c r="Q930" i="109"/>
  <c r="K930" i="109"/>
  <c r="E930" i="109"/>
  <c r="R925" i="109"/>
  <c r="Y920" i="109"/>
  <c r="S920" i="109"/>
  <c r="M920" i="109"/>
  <c r="G920" i="109"/>
  <c r="V905" i="109"/>
  <c r="P905" i="109"/>
  <c r="J905" i="109"/>
  <c r="D905" i="109"/>
  <c r="W900" i="109"/>
  <c r="Q900" i="109"/>
  <c r="K900" i="109"/>
  <c r="E900" i="109"/>
  <c r="X895" i="109"/>
  <c r="R895" i="109"/>
  <c r="L895" i="109"/>
  <c r="F895" i="109"/>
  <c r="U880" i="109"/>
  <c r="O880" i="109"/>
  <c r="I880" i="109"/>
  <c r="C880" i="109"/>
  <c r="V875" i="109"/>
  <c r="P875" i="109"/>
  <c r="J875" i="109"/>
  <c r="D875" i="109"/>
  <c r="W870" i="109"/>
  <c r="Q870" i="109"/>
  <c r="K870" i="109"/>
  <c r="E870" i="109"/>
  <c r="X865" i="109"/>
  <c r="R865" i="109"/>
  <c r="L865" i="109"/>
  <c r="F865" i="109"/>
  <c r="Y860" i="109"/>
  <c r="S860" i="109"/>
  <c r="M860" i="109"/>
  <c r="G860" i="109"/>
  <c r="O850" i="109"/>
  <c r="I850" i="109"/>
  <c r="V845" i="109"/>
  <c r="P845" i="109"/>
  <c r="J845" i="109"/>
  <c r="D845" i="109"/>
  <c r="X835" i="109"/>
  <c r="R835" i="109"/>
  <c r="L835" i="109"/>
  <c r="F835" i="109"/>
  <c r="Y830" i="109"/>
  <c r="S830" i="109"/>
  <c r="M830" i="109"/>
  <c r="G830" i="109"/>
  <c r="U820" i="109"/>
  <c r="O820" i="109"/>
  <c r="I820" i="109"/>
  <c r="C820" i="109"/>
  <c r="W804" i="109"/>
  <c r="Q804" i="109"/>
  <c r="X799" i="109"/>
  <c r="R799" i="109"/>
  <c r="L799" i="109"/>
  <c r="F799" i="109"/>
  <c r="Y794" i="109"/>
  <c r="U784" i="109"/>
  <c r="O784" i="109"/>
  <c r="I784" i="109"/>
  <c r="C784" i="109"/>
  <c r="W774" i="109"/>
  <c r="X769" i="109"/>
  <c r="R769" i="109"/>
  <c r="L769" i="109"/>
  <c r="F769" i="109"/>
  <c r="Y764" i="109"/>
  <c r="S764" i="109"/>
  <c r="M764" i="109"/>
  <c r="G764" i="109"/>
  <c r="U754" i="109"/>
  <c r="O754" i="109"/>
  <c r="I754" i="109"/>
  <c r="C754" i="109"/>
  <c r="D749" i="109"/>
  <c r="W744" i="109"/>
  <c r="R739" i="109"/>
  <c r="L739" i="109"/>
  <c r="Y734" i="109"/>
  <c r="S734" i="109"/>
  <c r="M734" i="109"/>
  <c r="G734" i="109"/>
  <c r="U724" i="109"/>
  <c r="O724" i="109"/>
  <c r="I724" i="109"/>
  <c r="C724" i="109"/>
  <c r="V719" i="109"/>
  <c r="P719" i="109"/>
  <c r="J719" i="109"/>
  <c r="D719" i="109"/>
  <c r="W714" i="109"/>
  <c r="Q714" i="109"/>
  <c r="K714" i="109"/>
  <c r="E714" i="109"/>
  <c r="F709" i="109"/>
  <c r="O694" i="109"/>
  <c r="V689" i="109"/>
  <c r="W684" i="109"/>
  <c r="Q684" i="109"/>
  <c r="K684" i="109"/>
  <c r="E684" i="109"/>
  <c r="X679" i="109"/>
  <c r="R679" i="109"/>
  <c r="L679" i="109"/>
  <c r="F679" i="109"/>
  <c r="Y674" i="109"/>
  <c r="S674" i="109"/>
  <c r="M674" i="109"/>
  <c r="G674" i="109"/>
  <c r="U664" i="109"/>
  <c r="O664" i="109"/>
  <c r="I664" i="109"/>
  <c r="C664" i="109"/>
  <c r="V659" i="109"/>
  <c r="P659" i="109"/>
  <c r="J659" i="109"/>
  <c r="D659" i="109"/>
  <c r="W654" i="109"/>
  <c r="Q654" i="109"/>
  <c r="K654" i="109"/>
  <c r="E654" i="109"/>
  <c r="R640" i="109"/>
  <c r="L640" i="109"/>
  <c r="X610" i="109"/>
  <c r="R610" i="109"/>
  <c r="L610" i="109"/>
  <c r="F610" i="109"/>
  <c r="Y605" i="109"/>
  <c r="S605" i="109"/>
  <c r="M605" i="109"/>
  <c r="G605" i="109"/>
  <c r="U595" i="109"/>
  <c r="O595" i="109"/>
  <c r="I595" i="109"/>
  <c r="C595" i="109"/>
  <c r="V590" i="109"/>
  <c r="P590" i="109"/>
  <c r="J590" i="109"/>
  <c r="D590" i="109"/>
  <c r="W585" i="109"/>
  <c r="Q585" i="109"/>
  <c r="K585" i="109"/>
  <c r="E585" i="109"/>
  <c r="X580" i="109"/>
  <c r="R580" i="109"/>
  <c r="M575" i="109"/>
  <c r="G575" i="109"/>
  <c r="V560" i="109"/>
  <c r="P560" i="109"/>
  <c r="K555" i="109"/>
  <c r="E555" i="109"/>
  <c r="X550" i="109"/>
  <c r="R550" i="109"/>
  <c r="L550" i="109"/>
  <c r="F550" i="109"/>
  <c r="U535" i="109"/>
  <c r="O535" i="109"/>
  <c r="I535" i="109"/>
  <c r="C535" i="109"/>
  <c r="D530" i="109"/>
  <c r="W525" i="109"/>
  <c r="Q525" i="109"/>
  <c r="K525" i="109"/>
  <c r="E525" i="109"/>
  <c r="X520" i="109"/>
  <c r="R520" i="109"/>
  <c r="L520" i="109"/>
  <c r="F520" i="109"/>
  <c r="Y515" i="109"/>
  <c r="U505" i="109"/>
  <c r="O505" i="109"/>
  <c r="I505" i="109"/>
  <c r="C505" i="109"/>
  <c r="W495" i="109"/>
  <c r="R490" i="109"/>
  <c r="L490" i="109"/>
  <c r="Y482" i="109"/>
  <c r="S482" i="109"/>
  <c r="M482" i="109"/>
  <c r="G482" i="109"/>
  <c r="U472" i="109"/>
  <c r="O472" i="109"/>
  <c r="I472" i="109"/>
  <c r="C472" i="109"/>
  <c r="V467" i="109"/>
  <c r="P467" i="109"/>
  <c r="J467" i="109"/>
  <c r="D467" i="109"/>
  <c r="W462" i="109"/>
  <c r="Q462" i="109"/>
  <c r="K462" i="109"/>
  <c r="E462" i="109"/>
  <c r="V437" i="109"/>
  <c r="W432" i="109"/>
  <c r="Q432" i="109"/>
  <c r="K432" i="109"/>
  <c r="E432" i="109"/>
  <c r="X427" i="109"/>
  <c r="R427" i="109"/>
  <c r="L427" i="109"/>
  <c r="F427" i="109"/>
  <c r="Y422" i="109"/>
  <c r="S422" i="109"/>
  <c r="M422" i="109"/>
  <c r="G422" i="109"/>
  <c r="U412" i="109"/>
  <c r="O412" i="109"/>
  <c r="I412" i="109"/>
  <c r="C412" i="109"/>
  <c r="V407" i="109"/>
  <c r="P407" i="109"/>
  <c r="J407" i="109"/>
  <c r="D407" i="109"/>
  <c r="W402" i="109"/>
  <c r="Q402" i="109"/>
  <c r="K402" i="109"/>
  <c r="E402" i="109"/>
  <c r="X397" i="109"/>
  <c r="R397" i="109"/>
  <c r="L397" i="109"/>
  <c r="F397" i="109"/>
  <c r="U382" i="109"/>
  <c r="O382" i="109"/>
  <c r="I382" i="109"/>
  <c r="C382" i="109"/>
  <c r="V377" i="109"/>
  <c r="P377" i="109"/>
  <c r="J377" i="109"/>
  <c r="D377" i="109"/>
  <c r="W372" i="109"/>
  <c r="Q372" i="109"/>
  <c r="K372" i="109"/>
  <c r="E372" i="109"/>
  <c r="F367" i="109"/>
  <c r="Y362" i="109"/>
  <c r="S362" i="109"/>
  <c r="M362" i="109"/>
  <c r="G362" i="109"/>
  <c r="O352" i="109"/>
  <c r="V347" i="109"/>
  <c r="P347" i="109"/>
  <c r="J347" i="109"/>
  <c r="D347" i="109"/>
  <c r="W342" i="109"/>
  <c r="Q342" i="109"/>
  <c r="K342" i="109"/>
  <c r="E342" i="109"/>
  <c r="F337" i="109"/>
  <c r="Y332" i="109"/>
  <c r="O319" i="109"/>
  <c r="I319" i="109"/>
  <c r="D314" i="109"/>
  <c r="W309" i="109"/>
  <c r="X304" i="109"/>
  <c r="R304" i="109"/>
  <c r="L304" i="109"/>
  <c r="F304" i="109"/>
  <c r="Y299" i="109"/>
  <c r="S299" i="109"/>
  <c r="M299" i="109"/>
  <c r="G299" i="109"/>
  <c r="V284" i="109"/>
  <c r="P284" i="109"/>
  <c r="U259" i="109"/>
  <c r="O259" i="109"/>
  <c r="I259" i="109"/>
  <c r="C259" i="109"/>
  <c r="V254" i="109"/>
  <c r="P254" i="109"/>
  <c r="J254" i="109"/>
  <c r="D254" i="109"/>
  <c r="W249" i="109"/>
  <c r="Q249" i="109"/>
  <c r="K249" i="109"/>
  <c r="E249" i="109"/>
  <c r="X244" i="109"/>
  <c r="R244" i="109"/>
  <c r="L244" i="109"/>
  <c r="F244" i="109"/>
  <c r="Y239" i="109"/>
  <c r="S239" i="109"/>
  <c r="M239" i="109"/>
  <c r="G239" i="109"/>
  <c r="U229" i="109"/>
  <c r="O229" i="109"/>
  <c r="I229" i="109"/>
  <c r="C229" i="109"/>
  <c r="W219" i="109"/>
  <c r="Q219" i="109"/>
  <c r="K219" i="109"/>
  <c r="E219" i="109"/>
  <c r="X214" i="109"/>
  <c r="R214" i="109"/>
  <c r="L214" i="109"/>
  <c r="F214" i="109"/>
  <c r="Y209" i="109"/>
  <c r="S209" i="109"/>
  <c r="M209" i="109"/>
  <c r="G209" i="109"/>
  <c r="U199" i="109"/>
  <c r="O199" i="109"/>
  <c r="I199" i="109"/>
  <c r="C199" i="109"/>
  <c r="V194" i="109"/>
  <c r="P194" i="109"/>
  <c r="J194" i="109"/>
  <c r="D194" i="109"/>
  <c r="W189" i="109"/>
  <c r="Q189" i="109"/>
  <c r="K189" i="109"/>
  <c r="E189" i="109"/>
  <c r="X184" i="109"/>
  <c r="R184" i="109"/>
  <c r="L184" i="109"/>
  <c r="F184" i="109"/>
  <c r="Y179" i="109"/>
  <c r="S179" i="109"/>
  <c r="M179" i="109"/>
  <c r="G179" i="109"/>
  <c r="W156" i="109"/>
  <c r="Q156" i="109"/>
  <c r="K156" i="109"/>
  <c r="E156" i="109"/>
  <c r="X151" i="109"/>
  <c r="R151" i="109"/>
  <c r="L151" i="109"/>
  <c r="F151" i="109"/>
  <c r="Y146" i="109"/>
  <c r="S146" i="109"/>
  <c r="M146" i="109"/>
  <c r="G146" i="109"/>
  <c r="D131" i="109"/>
  <c r="W126" i="109"/>
  <c r="Q126" i="109"/>
  <c r="K126" i="109"/>
  <c r="E126" i="109"/>
  <c r="X121" i="109"/>
  <c r="R121" i="109"/>
  <c r="L121" i="109"/>
  <c r="F121" i="109"/>
  <c r="S116" i="109"/>
  <c r="V101" i="109"/>
  <c r="K96" i="109"/>
  <c r="E96" i="109"/>
  <c r="Y86" i="109"/>
  <c r="S86" i="109"/>
  <c r="U76" i="109"/>
  <c r="O76" i="109"/>
  <c r="I76" i="109"/>
  <c r="C76" i="109"/>
  <c r="V71" i="109"/>
  <c r="P71" i="109"/>
  <c r="J71" i="109"/>
  <c r="D71" i="109"/>
  <c r="W66" i="109"/>
  <c r="Q66" i="109"/>
  <c r="X61" i="109"/>
  <c r="R61" i="109"/>
  <c r="L61" i="109"/>
  <c r="F61" i="109"/>
  <c r="Y56" i="109"/>
  <c r="S56" i="109"/>
  <c r="M56" i="109"/>
  <c r="G56" i="109"/>
  <c r="U46" i="109"/>
  <c r="O46" i="109"/>
  <c r="V41" i="109"/>
  <c r="P41" i="109"/>
  <c r="J41" i="109"/>
  <c r="D41" i="109"/>
  <c r="X31" i="109"/>
  <c r="R31" i="109"/>
  <c r="G26" i="109"/>
  <c r="M977" i="107"/>
  <c r="M653" i="82"/>
  <c r="V610" i="82"/>
  <c r="P610" i="82"/>
  <c r="J610" i="82"/>
  <c r="D610" i="82"/>
  <c r="W605" i="82"/>
  <c r="Q605" i="82"/>
  <c r="K605" i="82"/>
  <c r="E605" i="82"/>
  <c r="T590" i="82"/>
  <c r="N590" i="82"/>
  <c r="H590" i="82"/>
  <c r="U585" i="82"/>
  <c r="D580" i="82"/>
  <c r="W575" i="82"/>
  <c r="Q575" i="82"/>
  <c r="K575" i="82"/>
  <c r="E575" i="82"/>
  <c r="S565" i="82"/>
  <c r="T560" i="82"/>
  <c r="N560" i="82"/>
  <c r="H560" i="82"/>
  <c r="V550" i="82"/>
  <c r="Q545" i="82"/>
  <c r="K545" i="82"/>
  <c r="Y535" i="82"/>
  <c r="S535" i="82"/>
  <c r="M535" i="82"/>
  <c r="G535" i="82"/>
  <c r="T530" i="82"/>
  <c r="N530" i="82"/>
  <c r="H530" i="82"/>
  <c r="V520" i="82"/>
  <c r="P520" i="82"/>
  <c r="J520" i="82"/>
  <c r="D520" i="82"/>
  <c r="T500" i="82"/>
  <c r="N500" i="82"/>
  <c r="V490" i="82"/>
  <c r="P490" i="82"/>
  <c r="J490" i="82"/>
  <c r="D490" i="82"/>
  <c r="W482" i="82"/>
  <c r="F477" i="82"/>
  <c r="Y472" i="82"/>
  <c r="S472" i="82"/>
  <c r="M472" i="82"/>
  <c r="G472" i="82"/>
  <c r="J457" i="82"/>
  <c r="D457" i="82"/>
  <c r="W452" i="82"/>
  <c r="Q452" i="82"/>
  <c r="K452" i="82"/>
  <c r="E452" i="82"/>
  <c r="Y442" i="82"/>
  <c r="S442" i="82"/>
  <c r="H437" i="82"/>
  <c r="V427" i="82"/>
  <c r="P427" i="82"/>
  <c r="J427" i="82"/>
  <c r="D427" i="82"/>
  <c r="Q422" i="82"/>
  <c r="K422" i="82"/>
  <c r="Y412" i="82"/>
  <c r="S412" i="82"/>
  <c r="M412" i="82"/>
  <c r="G412" i="82"/>
  <c r="T407" i="82"/>
  <c r="N407" i="82"/>
  <c r="H407" i="82"/>
  <c r="J397" i="82"/>
  <c r="W392" i="82"/>
  <c r="Q392" i="82"/>
  <c r="K392" i="82"/>
  <c r="E392" i="82"/>
  <c r="T377" i="82"/>
  <c r="W299" i="82"/>
  <c r="Q299" i="82"/>
  <c r="K299" i="82"/>
  <c r="E299" i="82"/>
  <c r="T284" i="82"/>
  <c r="N284" i="82"/>
  <c r="H284" i="82"/>
  <c r="I279" i="82"/>
  <c r="V274" i="82"/>
  <c r="P274" i="82"/>
  <c r="J274" i="82"/>
  <c r="D274" i="82"/>
  <c r="W269" i="82"/>
  <c r="Q269" i="82"/>
  <c r="K269" i="82"/>
  <c r="E269" i="82"/>
  <c r="Y259" i="82"/>
  <c r="S259" i="82"/>
  <c r="M259" i="82"/>
  <c r="G259" i="82"/>
  <c r="T254" i="82"/>
  <c r="N254" i="82"/>
  <c r="H254" i="82"/>
  <c r="Y229" i="82"/>
  <c r="S229" i="82"/>
  <c r="M229" i="82"/>
  <c r="G229" i="82"/>
  <c r="T224" i="82"/>
  <c r="N224" i="82"/>
  <c r="H224" i="82"/>
  <c r="V214" i="82"/>
  <c r="P214" i="82"/>
  <c r="J214" i="82"/>
  <c r="D214" i="82"/>
  <c r="W209" i="82"/>
  <c r="Q209" i="82"/>
  <c r="K209" i="82"/>
  <c r="E209" i="82"/>
  <c r="G199" i="82"/>
  <c r="T194" i="82"/>
  <c r="W179" i="82"/>
  <c r="Q179" i="82"/>
  <c r="K179" i="82"/>
  <c r="E179" i="82"/>
  <c r="Y166" i="82"/>
  <c r="S166" i="82"/>
  <c r="M166" i="82"/>
  <c r="G166" i="82"/>
  <c r="T161" i="82"/>
  <c r="N161" i="82"/>
  <c r="H161" i="82"/>
  <c r="D151" i="82"/>
  <c r="Y136" i="82"/>
  <c r="N131" i="82"/>
  <c r="H131" i="82"/>
  <c r="V121" i="82"/>
  <c r="P121" i="82"/>
  <c r="J121" i="82"/>
  <c r="D121" i="82"/>
  <c r="Y106" i="82"/>
  <c r="S106" i="82"/>
  <c r="M106" i="82"/>
  <c r="G106" i="82"/>
  <c r="H101" i="82"/>
  <c r="D91" i="82"/>
  <c r="Y76" i="82"/>
  <c r="S76" i="82"/>
  <c r="M76" i="82"/>
  <c r="G76" i="82"/>
  <c r="T71" i="82"/>
  <c r="N71" i="82"/>
  <c r="H71" i="82"/>
  <c r="O66" i="82"/>
  <c r="V61" i="82"/>
  <c r="W56" i="82"/>
  <c r="Q56" i="82"/>
  <c r="K56" i="82"/>
  <c r="E56" i="82"/>
  <c r="G46" i="82"/>
  <c r="V31" i="82"/>
  <c r="P31" i="82"/>
  <c r="J31" i="82"/>
  <c r="D31" i="82"/>
  <c r="W26" i="82"/>
  <c r="Q26" i="82"/>
  <c r="K26" i="82"/>
  <c r="E26" i="82"/>
  <c r="Y16" i="82"/>
  <c r="S16" i="82"/>
  <c r="M16" i="82"/>
  <c r="G16" i="82"/>
  <c r="E35" i="105"/>
  <c r="E31" i="105"/>
  <c r="B267" i="109"/>
  <c r="Y1165" i="109"/>
  <c r="X1165" i="109"/>
  <c r="W1165" i="109"/>
  <c r="V1165" i="109"/>
  <c r="S1165" i="109"/>
  <c r="R1165" i="109"/>
  <c r="Q1165" i="109"/>
  <c r="P1165" i="109"/>
  <c r="M1165" i="109"/>
  <c r="L1165" i="109"/>
  <c r="K1165" i="109"/>
  <c r="J1165" i="109"/>
  <c r="H1165" i="109"/>
  <c r="G1165" i="109"/>
  <c r="F1165" i="109"/>
  <c r="E1165" i="109"/>
  <c r="D1165" i="109"/>
  <c r="Y1162" i="109"/>
  <c r="X1162" i="109"/>
  <c r="W1162" i="109"/>
  <c r="V1162" i="109"/>
  <c r="S1162" i="109"/>
  <c r="R1162" i="109"/>
  <c r="Q1162" i="109"/>
  <c r="P1162" i="109"/>
  <c r="M1162" i="109"/>
  <c r="L1162" i="109"/>
  <c r="K1162" i="109"/>
  <c r="J1162" i="109"/>
  <c r="G1162" i="109"/>
  <c r="F1162" i="109"/>
  <c r="E1162" i="109"/>
  <c r="D1162" i="109"/>
  <c r="Y1159" i="109"/>
  <c r="X1159" i="109"/>
  <c r="W1159" i="109"/>
  <c r="V1159" i="109"/>
  <c r="T1159" i="109"/>
  <c r="S1159" i="109"/>
  <c r="R1159" i="109"/>
  <c r="Q1159" i="109"/>
  <c r="P1159" i="109"/>
  <c r="M1159" i="109"/>
  <c r="L1159" i="109"/>
  <c r="K1159" i="109"/>
  <c r="J1159" i="109"/>
  <c r="G1159" i="109"/>
  <c r="F1159" i="109"/>
  <c r="E1159" i="109"/>
  <c r="D1159" i="109"/>
  <c r="Y1156" i="109"/>
  <c r="X1156" i="109"/>
  <c r="W1156" i="109"/>
  <c r="V1156" i="109"/>
  <c r="S1156" i="109"/>
  <c r="R1156" i="109"/>
  <c r="Q1156" i="109"/>
  <c r="P1156" i="109"/>
  <c r="M1156" i="109"/>
  <c r="L1156" i="109"/>
  <c r="K1156" i="109"/>
  <c r="J1156" i="109"/>
  <c r="H1156" i="109"/>
  <c r="G1156" i="109"/>
  <c r="F1156" i="109"/>
  <c r="E1156" i="109"/>
  <c r="D1156" i="109"/>
  <c r="Y1153" i="109"/>
  <c r="X1153" i="109"/>
  <c r="W1153" i="109"/>
  <c r="V1153" i="109"/>
  <c r="S1153" i="109"/>
  <c r="R1153" i="109"/>
  <c r="Q1153" i="109"/>
  <c r="P1153" i="109"/>
  <c r="M1153" i="109"/>
  <c r="L1153" i="109"/>
  <c r="K1153" i="109"/>
  <c r="J1153" i="109"/>
  <c r="G1153" i="109"/>
  <c r="F1153" i="109"/>
  <c r="E1153" i="109"/>
  <c r="D1153" i="109"/>
  <c r="Y1150" i="109"/>
  <c r="X1150" i="109"/>
  <c r="W1150" i="109"/>
  <c r="V1150" i="109"/>
  <c r="T1150" i="109"/>
  <c r="S1150" i="109"/>
  <c r="R1150" i="109"/>
  <c r="Q1150" i="109"/>
  <c r="P1150" i="109"/>
  <c r="M1150" i="109"/>
  <c r="L1150" i="109"/>
  <c r="K1150" i="109"/>
  <c r="J1150" i="109"/>
  <c r="G1150" i="109"/>
  <c r="F1150" i="109"/>
  <c r="E1150" i="109"/>
  <c r="D1150" i="109"/>
  <c r="Y1147" i="109"/>
  <c r="X1147" i="109"/>
  <c r="W1147" i="109"/>
  <c r="V1147" i="109"/>
  <c r="S1147" i="109"/>
  <c r="R1147" i="109"/>
  <c r="Q1147" i="109"/>
  <c r="P1147" i="109"/>
  <c r="M1147" i="109"/>
  <c r="L1147" i="109"/>
  <c r="K1147" i="109"/>
  <c r="J1147" i="109"/>
  <c r="H1147" i="109"/>
  <c r="G1147" i="109"/>
  <c r="F1147" i="109"/>
  <c r="E1147" i="109"/>
  <c r="D1147" i="109"/>
  <c r="Y1144" i="109"/>
  <c r="X1144" i="109"/>
  <c r="W1144" i="109"/>
  <c r="V1144" i="109"/>
  <c r="S1144" i="109"/>
  <c r="R1144" i="109"/>
  <c r="Q1144" i="109"/>
  <c r="P1144" i="109"/>
  <c r="M1144" i="109"/>
  <c r="L1144" i="109"/>
  <c r="K1144" i="109"/>
  <c r="J1144" i="109"/>
  <c r="G1144" i="109"/>
  <c r="F1144" i="109"/>
  <c r="E1144" i="109"/>
  <c r="D1144" i="109"/>
  <c r="Y1141" i="109"/>
  <c r="X1141" i="109"/>
  <c r="W1141" i="109"/>
  <c r="V1141" i="109"/>
  <c r="T1141" i="109"/>
  <c r="S1141" i="109"/>
  <c r="R1141" i="109"/>
  <c r="Q1141" i="109"/>
  <c r="P1141" i="109"/>
  <c r="M1141" i="109"/>
  <c r="L1141" i="109"/>
  <c r="K1141" i="109"/>
  <c r="J1141" i="109"/>
  <c r="G1141" i="109"/>
  <c r="F1141" i="109"/>
  <c r="E1141" i="109"/>
  <c r="D1141" i="109"/>
  <c r="Y1138" i="109"/>
  <c r="X1138" i="109"/>
  <c r="W1138" i="109"/>
  <c r="V1138" i="109"/>
  <c r="S1138" i="109"/>
  <c r="R1138" i="109"/>
  <c r="Q1138" i="109"/>
  <c r="P1138" i="109"/>
  <c r="M1138" i="109"/>
  <c r="L1138" i="109"/>
  <c r="K1138" i="109"/>
  <c r="J1138" i="109"/>
  <c r="H1138" i="109"/>
  <c r="G1138" i="109"/>
  <c r="F1138" i="109"/>
  <c r="E1138" i="109"/>
  <c r="D1138" i="109"/>
  <c r="Y1135" i="109"/>
  <c r="X1135" i="109"/>
  <c r="W1135" i="109"/>
  <c r="V1135" i="109"/>
  <c r="S1135" i="109"/>
  <c r="R1135" i="109"/>
  <c r="Q1135" i="109"/>
  <c r="P1135" i="109"/>
  <c r="M1135" i="109"/>
  <c r="L1135" i="109"/>
  <c r="K1135" i="109"/>
  <c r="J1135" i="109"/>
  <c r="G1135" i="109"/>
  <c r="F1135" i="109"/>
  <c r="E1135" i="109"/>
  <c r="D1135" i="109"/>
  <c r="Y1132" i="109"/>
  <c r="X1132" i="109"/>
  <c r="W1132" i="109"/>
  <c r="V1132" i="109"/>
  <c r="T1132" i="109"/>
  <c r="S1132" i="109"/>
  <c r="R1132" i="109"/>
  <c r="Q1132" i="109"/>
  <c r="P1132" i="109"/>
  <c r="M1132" i="109"/>
  <c r="L1132" i="109"/>
  <c r="K1132" i="109"/>
  <c r="J1132" i="109"/>
  <c r="G1132" i="109"/>
  <c r="F1132" i="109"/>
  <c r="E1132" i="109"/>
  <c r="D1132" i="109"/>
  <c r="Y1129" i="109"/>
  <c r="X1129" i="109"/>
  <c r="W1129" i="109"/>
  <c r="V1129" i="109"/>
  <c r="S1129" i="109"/>
  <c r="R1129" i="109"/>
  <c r="Q1129" i="109"/>
  <c r="P1129" i="109"/>
  <c r="M1129" i="109"/>
  <c r="L1129" i="109"/>
  <c r="K1129" i="109"/>
  <c r="J1129" i="109"/>
  <c r="H1129" i="109"/>
  <c r="G1129" i="109"/>
  <c r="F1129" i="109"/>
  <c r="E1129" i="109"/>
  <c r="D1129" i="109"/>
  <c r="Y1126" i="109"/>
  <c r="X1126" i="109"/>
  <c r="W1126" i="109"/>
  <c r="V1126" i="109"/>
  <c r="S1126" i="109"/>
  <c r="R1126" i="109"/>
  <c r="Q1126" i="109"/>
  <c r="P1126" i="109"/>
  <c r="M1126" i="109"/>
  <c r="L1126" i="109"/>
  <c r="K1126" i="109"/>
  <c r="J1126" i="109"/>
  <c r="G1126" i="109"/>
  <c r="F1126" i="109"/>
  <c r="E1126" i="109"/>
  <c r="D1126" i="109"/>
  <c r="Y1123" i="109"/>
  <c r="X1123" i="109"/>
  <c r="W1123" i="109"/>
  <c r="V1123" i="109"/>
  <c r="T1123" i="109"/>
  <c r="S1123" i="109"/>
  <c r="R1123" i="109"/>
  <c r="Q1123" i="109"/>
  <c r="P1123" i="109"/>
  <c r="M1123" i="109"/>
  <c r="L1123" i="109"/>
  <c r="K1123" i="109"/>
  <c r="J1123" i="109"/>
  <c r="G1123" i="109"/>
  <c r="F1123" i="109"/>
  <c r="E1123" i="109"/>
  <c r="D1123" i="109"/>
  <c r="Y1120" i="109"/>
  <c r="X1120" i="109"/>
  <c r="W1120" i="109"/>
  <c r="V1120" i="109"/>
  <c r="S1120" i="109"/>
  <c r="R1120" i="109"/>
  <c r="Q1120" i="109"/>
  <c r="P1120" i="109"/>
  <c r="M1120" i="109"/>
  <c r="L1120" i="109"/>
  <c r="K1120" i="109"/>
  <c r="J1120" i="109"/>
  <c r="H1120" i="109"/>
  <c r="G1120" i="109"/>
  <c r="F1120" i="109"/>
  <c r="E1120" i="109"/>
  <c r="D1120" i="109"/>
  <c r="Y1117" i="109"/>
  <c r="X1117" i="109"/>
  <c r="W1117" i="109"/>
  <c r="V1117" i="109"/>
  <c r="S1117" i="109"/>
  <c r="R1117" i="109"/>
  <c r="Q1117" i="109"/>
  <c r="P1117" i="109"/>
  <c r="M1117" i="109"/>
  <c r="L1117" i="109"/>
  <c r="K1117" i="109"/>
  <c r="J1117" i="109"/>
  <c r="G1117" i="109"/>
  <c r="F1117" i="109"/>
  <c r="E1117" i="109"/>
  <c r="D1117" i="109"/>
  <c r="Y1114" i="109"/>
  <c r="X1114" i="109"/>
  <c r="W1114" i="109"/>
  <c r="V1114" i="109"/>
  <c r="T1114" i="109"/>
  <c r="S1114" i="109"/>
  <c r="R1114" i="109"/>
  <c r="Q1114" i="109"/>
  <c r="P1114" i="109"/>
  <c r="M1114" i="109"/>
  <c r="L1114" i="109"/>
  <c r="K1114" i="109"/>
  <c r="J1114" i="109"/>
  <c r="G1114" i="109"/>
  <c r="F1114" i="109"/>
  <c r="E1114" i="109"/>
  <c r="D1114" i="109"/>
  <c r="Y1111" i="109"/>
  <c r="X1111" i="109"/>
  <c r="W1111" i="109"/>
  <c r="V1111" i="109"/>
  <c r="S1111" i="109"/>
  <c r="R1111" i="109"/>
  <c r="Q1111" i="109"/>
  <c r="P1111" i="109"/>
  <c r="M1111" i="109"/>
  <c r="L1111" i="109"/>
  <c r="K1111" i="109"/>
  <c r="J1111" i="109"/>
  <c r="G1111" i="109"/>
  <c r="F1111" i="109"/>
  <c r="E1111" i="109"/>
  <c r="D1111" i="109"/>
  <c r="Y1108" i="109"/>
  <c r="X1108" i="109"/>
  <c r="W1108" i="109"/>
  <c r="V1108" i="109"/>
  <c r="S1108" i="109"/>
  <c r="R1108" i="109"/>
  <c r="Q1108" i="109"/>
  <c r="P1108" i="109"/>
  <c r="M1108" i="109"/>
  <c r="L1108" i="109"/>
  <c r="K1108" i="109"/>
  <c r="J1108" i="109"/>
  <c r="G1108" i="109"/>
  <c r="F1108" i="109"/>
  <c r="E1108" i="109"/>
  <c r="D1108" i="109"/>
  <c r="Y1105" i="109"/>
  <c r="X1105" i="109"/>
  <c r="W1105" i="109"/>
  <c r="V1105" i="109"/>
  <c r="T1105" i="109"/>
  <c r="S1105" i="109"/>
  <c r="R1105" i="109"/>
  <c r="Q1105" i="109"/>
  <c r="P1105" i="109"/>
  <c r="M1105" i="109"/>
  <c r="L1105" i="109"/>
  <c r="K1105" i="109"/>
  <c r="J1105" i="109"/>
  <c r="G1105" i="109"/>
  <c r="F1105" i="109"/>
  <c r="E1105" i="109"/>
  <c r="D1105" i="109"/>
  <c r="Y1102" i="109"/>
  <c r="X1102" i="109"/>
  <c r="W1102" i="109"/>
  <c r="V1102" i="109"/>
  <c r="S1102" i="109"/>
  <c r="R1102" i="109"/>
  <c r="Q1102" i="109"/>
  <c r="P1102" i="109"/>
  <c r="M1102" i="109"/>
  <c r="L1102" i="109"/>
  <c r="K1102" i="109"/>
  <c r="J1102" i="109"/>
  <c r="H1102" i="109"/>
  <c r="G1102" i="109"/>
  <c r="F1102" i="109"/>
  <c r="E1102" i="109"/>
  <c r="D1102" i="109"/>
  <c r="N1099" i="109"/>
  <c r="Y1099" i="109"/>
  <c r="X1099" i="109"/>
  <c r="W1099" i="109"/>
  <c r="V1099" i="109"/>
  <c r="T1099" i="109"/>
  <c r="S1099" i="109"/>
  <c r="R1099" i="109"/>
  <c r="Q1099" i="109"/>
  <c r="P1099" i="109"/>
  <c r="M1099" i="109"/>
  <c r="L1099" i="109"/>
  <c r="K1099" i="109"/>
  <c r="J1099" i="109"/>
  <c r="G1099" i="109"/>
  <c r="F1099" i="109"/>
  <c r="E1099" i="109"/>
  <c r="D1099" i="109"/>
  <c r="Y1096" i="109"/>
  <c r="X1096" i="109"/>
  <c r="W1096" i="109"/>
  <c r="V1096" i="109"/>
  <c r="T1096" i="109"/>
  <c r="S1096" i="109"/>
  <c r="R1096" i="109"/>
  <c r="Q1096" i="109"/>
  <c r="P1096" i="109"/>
  <c r="M1096" i="109"/>
  <c r="L1096" i="109"/>
  <c r="K1096" i="109"/>
  <c r="J1096" i="109"/>
  <c r="G1096" i="109"/>
  <c r="F1096" i="109"/>
  <c r="E1096" i="109"/>
  <c r="D1096" i="109"/>
  <c r="Y1093" i="109"/>
  <c r="X1093" i="109"/>
  <c r="W1093" i="109"/>
  <c r="V1093" i="109"/>
  <c r="S1093" i="109"/>
  <c r="R1093" i="109"/>
  <c r="Q1093" i="109"/>
  <c r="P1093" i="109"/>
  <c r="M1093" i="109"/>
  <c r="L1093" i="109"/>
  <c r="K1093" i="109"/>
  <c r="J1093" i="109"/>
  <c r="H1093" i="109"/>
  <c r="G1093" i="109"/>
  <c r="F1093" i="109"/>
  <c r="E1093" i="109"/>
  <c r="D1093" i="109"/>
  <c r="Y1090" i="109"/>
  <c r="X1090" i="109"/>
  <c r="W1090" i="109"/>
  <c r="V1090" i="109"/>
  <c r="S1090" i="109"/>
  <c r="R1090" i="109"/>
  <c r="Q1090" i="109"/>
  <c r="P1090" i="109"/>
  <c r="M1090" i="109"/>
  <c r="L1090" i="109"/>
  <c r="K1090" i="109"/>
  <c r="J1090" i="109"/>
  <c r="G1090" i="109"/>
  <c r="F1090" i="109"/>
  <c r="E1090" i="109"/>
  <c r="D1090" i="109"/>
  <c r="Y1087" i="109"/>
  <c r="X1087" i="109"/>
  <c r="W1087" i="109"/>
  <c r="V1087" i="109"/>
  <c r="T1087" i="109"/>
  <c r="S1087" i="109"/>
  <c r="R1087" i="109"/>
  <c r="Q1087" i="109"/>
  <c r="P1087" i="109"/>
  <c r="M1087" i="109"/>
  <c r="L1087" i="109"/>
  <c r="K1087" i="109"/>
  <c r="J1087" i="109"/>
  <c r="G1087" i="109"/>
  <c r="F1087" i="109"/>
  <c r="E1087" i="109"/>
  <c r="D1087" i="109"/>
  <c r="Y1084" i="109"/>
  <c r="X1084" i="109"/>
  <c r="W1084" i="109"/>
  <c r="V1084" i="109"/>
  <c r="S1084" i="109"/>
  <c r="R1084" i="109"/>
  <c r="Q1084" i="109"/>
  <c r="P1084" i="109"/>
  <c r="M1084" i="109"/>
  <c r="L1084" i="109"/>
  <c r="K1084" i="109"/>
  <c r="J1084" i="109"/>
  <c r="H1084" i="109"/>
  <c r="G1084" i="109"/>
  <c r="F1084" i="109"/>
  <c r="E1084" i="109"/>
  <c r="D1084" i="109"/>
  <c r="Y1081" i="109"/>
  <c r="X1081" i="109"/>
  <c r="W1081" i="109"/>
  <c r="V1081" i="109"/>
  <c r="S1081" i="109"/>
  <c r="R1081" i="109"/>
  <c r="Q1081" i="109"/>
  <c r="P1081" i="109"/>
  <c r="M1081" i="109"/>
  <c r="L1081" i="109"/>
  <c r="K1081" i="109"/>
  <c r="J1081" i="109"/>
  <c r="G1081" i="109"/>
  <c r="F1081" i="109"/>
  <c r="E1081" i="109"/>
  <c r="D1081" i="109"/>
  <c r="Y1078" i="109"/>
  <c r="X1078" i="109"/>
  <c r="W1078" i="109"/>
  <c r="V1078" i="109"/>
  <c r="T1078" i="109"/>
  <c r="S1078" i="109"/>
  <c r="R1078" i="109"/>
  <c r="Q1078" i="109"/>
  <c r="P1078" i="109"/>
  <c r="M1078" i="109"/>
  <c r="L1078" i="109"/>
  <c r="K1078" i="109"/>
  <c r="J1078" i="109"/>
  <c r="G1078" i="109"/>
  <c r="F1078" i="109"/>
  <c r="E1078" i="109"/>
  <c r="D1078" i="109"/>
  <c r="Y1075" i="109"/>
  <c r="X1075" i="109"/>
  <c r="W1075" i="109"/>
  <c r="V1075" i="109"/>
  <c r="S1075" i="109"/>
  <c r="R1075" i="109"/>
  <c r="Q1075" i="109"/>
  <c r="P1075" i="109"/>
  <c r="M1075" i="109"/>
  <c r="L1075" i="109"/>
  <c r="K1075" i="109"/>
  <c r="J1075" i="109"/>
  <c r="G1075" i="109"/>
  <c r="F1075" i="109"/>
  <c r="E1075" i="109"/>
  <c r="D1075" i="109"/>
  <c r="T1069" i="109"/>
  <c r="Y1069" i="109"/>
  <c r="X1069" i="109"/>
  <c r="W1069" i="109"/>
  <c r="V1069" i="109"/>
  <c r="S1069" i="109"/>
  <c r="R1069" i="109"/>
  <c r="Q1069" i="109"/>
  <c r="P1069" i="109"/>
  <c r="M1069" i="109"/>
  <c r="L1069" i="109"/>
  <c r="K1069" i="109"/>
  <c r="J1069" i="109"/>
  <c r="G1069" i="109"/>
  <c r="F1069" i="109"/>
  <c r="E1069" i="109"/>
  <c r="D1069" i="109"/>
  <c r="Y1066" i="109"/>
  <c r="X1066" i="109"/>
  <c r="W1066" i="109"/>
  <c r="V1066" i="109"/>
  <c r="T1066" i="109"/>
  <c r="S1066" i="109"/>
  <c r="R1066" i="109"/>
  <c r="Q1066" i="109"/>
  <c r="P1066" i="109"/>
  <c r="M1066" i="109"/>
  <c r="L1066" i="109"/>
  <c r="K1066" i="109"/>
  <c r="J1066" i="109"/>
  <c r="G1066" i="109"/>
  <c r="F1066" i="109"/>
  <c r="E1066" i="109"/>
  <c r="D1066" i="109"/>
  <c r="Y1063" i="109"/>
  <c r="X1063" i="109"/>
  <c r="W1063" i="109"/>
  <c r="V1063" i="109"/>
  <c r="S1063" i="109"/>
  <c r="R1063" i="109"/>
  <c r="Q1063" i="109"/>
  <c r="P1063" i="109"/>
  <c r="M1063" i="109"/>
  <c r="L1063" i="109"/>
  <c r="K1063" i="109"/>
  <c r="J1063" i="109"/>
  <c r="H1063" i="109"/>
  <c r="G1063" i="109"/>
  <c r="F1063" i="109"/>
  <c r="E1063" i="109"/>
  <c r="D1063" i="109"/>
  <c r="Y1060" i="109"/>
  <c r="X1060" i="109"/>
  <c r="W1060" i="109"/>
  <c r="V1060" i="109"/>
  <c r="S1060" i="109"/>
  <c r="R1060" i="109"/>
  <c r="Q1060" i="109"/>
  <c r="P1060" i="109"/>
  <c r="M1060" i="109"/>
  <c r="L1060" i="109"/>
  <c r="K1060" i="109"/>
  <c r="J1060" i="109"/>
  <c r="G1060" i="109"/>
  <c r="F1060" i="109"/>
  <c r="E1060" i="109"/>
  <c r="D1060" i="109"/>
  <c r="Y1057" i="109"/>
  <c r="X1057" i="109"/>
  <c r="W1057" i="109"/>
  <c r="V1057" i="109"/>
  <c r="T1057" i="109"/>
  <c r="S1057" i="109"/>
  <c r="R1057" i="109"/>
  <c r="Q1057" i="109"/>
  <c r="P1057" i="109"/>
  <c r="M1057" i="109"/>
  <c r="L1057" i="109"/>
  <c r="K1057" i="109"/>
  <c r="J1057" i="109"/>
  <c r="G1057" i="109"/>
  <c r="F1057" i="109"/>
  <c r="E1057" i="109"/>
  <c r="D1057" i="109"/>
  <c r="Y1054" i="109"/>
  <c r="X1054" i="109"/>
  <c r="W1054" i="109"/>
  <c r="V1054" i="109"/>
  <c r="S1054" i="109"/>
  <c r="R1054" i="109"/>
  <c r="Q1054" i="109"/>
  <c r="P1054" i="109"/>
  <c r="M1054" i="109"/>
  <c r="L1054" i="109"/>
  <c r="K1054" i="109"/>
  <c r="J1054" i="109"/>
  <c r="G1054" i="109"/>
  <c r="F1054" i="109"/>
  <c r="E1054" i="109"/>
  <c r="D1054" i="109"/>
  <c r="Y1051" i="109"/>
  <c r="X1051" i="109"/>
  <c r="W1051" i="109"/>
  <c r="V1051" i="109"/>
  <c r="S1051" i="109"/>
  <c r="R1051" i="109"/>
  <c r="Q1051" i="109"/>
  <c r="P1051" i="109"/>
  <c r="M1051" i="109"/>
  <c r="L1051" i="109"/>
  <c r="K1051" i="109"/>
  <c r="J1051" i="109"/>
  <c r="G1051" i="109"/>
  <c r="F1051" i="109"/>
  <c r="E1051" i="109"/>
  <c r="D1051" i="109"/>
  <c r="Y1048" i="109"/>
  <c r="X1048" i="109"/>
  <c r="W1048" i="109"/>
  <c r="V1048" i="109"/>
  <c r="T1048" i="109"/>
  <c r="S1048" i="109"/>
  <c r="R1048" i="109"/>
  <c r="Q1048" i="109"/>
  <c r="P1048" i="109"/>
  <c r="M1048" i="109"/>
  <c r="L1048" i="109"/>
  <c r="K1048" i="109"/>
  <c r="J1048" i="109"/>
  <c r="G1048" i="109"/>
  <c r="F1048" i="109"/>
  <c r="E1048" i="109"/>
  <c r="D1048" i="109"/>
  <c r="Y1045" i="109"/>
  <c r="X1045" i="109"/>
  <c r="W1045" i="109"/>
  <c r="V1045" i="109"/>
  <c r="S1045" i="109"/>
  <c r="R1045" i="109"/>
  <c r="Q1045" i="109"/>
  <c r="P1045" i="109"/>
  <c r="M1045" i="109"/>
  <c r="L1045" i="109"/>
  <c r="K1045" i="109"/>
  <c r="J1045" i="109"/>
  <c r="H1045" i="109"/>
  <c r="G1045" i="109"/>
  <c r="F1045" i="109"/>
  <c r="E1045" i="109"/>
  <c r="D1045" i="109"/>
  <c r="Y1042" i="109"/>
  <c r="X1042" i="109"/>
  <c r="W1042" i="109"/>
  <c r="V1042" i="109"/>
  <c r="S1042" i="109"/>
  <c r="R1042" i="109"/>
  <c r="Q1042" i="109"/>
  <c r="P1042" i="109"/>
  <c r="M1042" i="109"/>
  <c r="L1042" i="109"/>
  <c r="K1042" i="109"/>
  <c r="J1042" i="109"/>
  <c r="G1042" i="109"/>
  <c r="F1042" i="109"/>
  <c r="E1042" i="109"/>
  <c r="D1042" i="109"/>
  <c r="Y1039" i="109"/>
  <c r="X1039" i="109"/>
  <c r="W1039" i="109"/>
  <c r="V1039" i="109"/>
  <c r="T1039" i="109"/>
  <c r="S1039" i="109"/>
  <c r="R1039" i="109"/>
  <c r="Q1039" i="109"/>
  <c r="P1039" i="109"/>
  <c r="M1039" i="109"/>
  <c r="L1039" i="109"/>
  <c r="K1039" i="109"/>
  <c r="J1039" i="109"/>
  <c r="G1039" i="109"/>
  <c r="F1039" i="109"/>
  <c r="E1039" i="109"/>
  <c r="D1039" i="109"/>
  <c r="Y1036" i="109"/>
  <c r="X1036" i="109"/>
  <c r="W1036" i="109"/>
  <c r="V1036" i="109"/>
  <c r="S1036" i="109"/>
  <c r="R1036" i="109"/>
  <c r="Q1036" i="109"/>
  <c r="P1036" i="109"/>
  <c r="M1036" i="109"/>
  <c r="L1036" i="109"/>
  <c r="K1036" i="109"/>
  <c r="J1036" i="109"/>
  <c r="H1036" i="109"/>
  <c r="G1036" i="109"/>
  <c r="F1036" i="109"/>
  <c r="E1036" i="109"/>
  <c r="D1036" i="109"/>
  <c r="Y1033" i="109"/>
  <c r="X1033" i="109"/>
  <c r="W1033" i="109"/>
  <c r="V1033" i="109"/>
  <c r="S1033" i="109"/>
  <c r="R1033" i="109"/>
  <c r="Q1033" i="109"/>
  <c r="P1033" i="109"/>
  <c r="M1033" i="109"/>
  <c r="L1033" i="109"/>
  <c r="K1033" i="109"/>
  <c r="J1033" i="109"/>
  <c r="G1033" i="109"/>
  <c r="F1033" i="109"/>
  <c r="E1033" i="109"/>
  <c r="D1033" i="109"/>
  <c r="Y1030" i="109"/>
  <c r="X1030" i="109"/>
  <c r="W1030" i="109"/>
  <c r="V1030" i="109"/>
  <c r="T1030" i="109"/>
  <c r="S1030" i="109"/>
  <c r="R1030" i="109"/>
  <c r="Q1030" i="109"/>
  <c r="P1030" i="109"/>
  <c r="M1030" i="109"/>
  <c r="L1030" i="109"/>
  <c r="K1030" i="109"/>
  <c r="J1030" i="109"/>
  <c r="G1030" i="109"/>
  <c r="F1030" i="109"/>
  <c r="E1030" i="109"/>
  <c r="D1030" i="109"/>
  <c r="Y1027" i="109"/>
  <c r="X1027" i="109"/>
  <c r="W1027" i="109"/>
  <c r="V1027" i="109"/>
  <c r="S1027" i="109"/>
  <c r="R1027" i="109"/>
  <c r="Q1027" i="109"/>
  <c r="P1027" i="109"/>
  <c r="M1027" i="109"/>
  <c r="L1027" i="109"/>
  <c r="K1027" i="109"/>
  <c r="J1027" i="109"/>
  <c r="H1027" i="109"/>
  <c r="G1027" i="109"/>
  <c r="F1027" i="109"/>
  <c r="E1027" i="109"/>
  <c r="D1027" i="109"/>
  <c r="Y1024" i="109"/>
  <c r="X1024" i="109"/>
  <c r="W1024" i="109"/>
  <c r="V1024" i="109"/>
  <c r="S1024" i="109"/>
  <c r="R1024" i="109"/>
  <c r="Q1024" i="109"/>
  <c r="P1024" i="109"/>
  <c r="M1024" i="109"/>
  <c r="L1024" i="109"/>
  <c r="K1024" i="109"/>
  <c r="J1024" i="109"/>
  <c r="G1024" i="109"/>
  <c r="F1024" i="109"/>
  <c r="E1024" i="109"/>
  <c r="D1024" i="109"/>
  <c r="Y1021" i="109"/>
  <c r="X1021" i="109"/>
  <c r="W1021" i="109"/>
  <c r="V1021" i="109"/>
  <c r="T1021" i="109"/>
  <c r="S1021" i="109"/>
  <c r="R1021" i="109"/>
  <c r="Q1021" i="109"/>
  <c r="P1021" i="109"/>
  <c r="M1021" i="109"/>
  <c r="L1021" i="109"/>
  <c r="K1021" i="109"/>
  <c r="J1021" i="109"/>
  <c r="G1021" i="109"/>
  <c r="F1021" i="109"/>
  <c r="E1021" i="109"/>
  <c r="D1021" i="109"/>
  <c r="Y1018" i="109"/>
  <c r="X1018" i="109"/>
  <c r="W1018" i="109"/>
  <c r="V1018" i="109"/>
  <c r="S1018" i="109"/>
  <c r="R1018" i="109"/>
  <c r="Q1018" i="109"/>
  <c r="P1018" i="109"/>
  <c r="M1018" i="109"/>
  <c r="L1018" i="109"/>
  <c r="K1018" i="109"/>
  <c r="J1018" i="109"/>
  <c r="H1018" i="109"/>
  <c r="G1018" i="109"/>
  <c r="F1018" i="109"/>
  <c r="E1018" i="109"/>
  <c r="D1018" i="109"/>
  <c r="Y1015" i="109"/>
  <c r="X1015" i="109"/>
  <c r="W1015" i="109"/>
  <c r="V1015" i="109"/>
  <c r="S1015" i="109"/>
  <c r="R1015" i="109"/>
  <c r="Q1015" i="109"/>
  <c r="P1015" i="109"/>
  <c r="M1015" i="109"/>
  <c r="L1015" i="109"/>
  <c r="K1015" i="109"/>
  <c r="J1015" i="109"/>
  <c r="G1015" i="109"/>
  <c r="F1015" i="109"/>
  <c r="E1015" i="109"/>
  <c r="D1015" i="109"/>
  <c r="Y1012" i="109"/>
  <c r="X1012" i="109"/>
  <c r="W1012" i="109"/>
  <c r="V1012" i="109"/>
  <c r="S1012" i="109"/>
  <c r="R1012" i="109"/>
  <c r="Q1012" i="109"/>
  <c r="P1012" i="109"/>
  <c r="N1012" i="109"/>
  <c r="M1012" i="109"/>
  <c r="L1012" i="109"/>
  <c r="K1012" i="109"/>
  <c r="J1012" i="109"/>
  <c r="G1012" i="109"/>
  <c r="F1012" i="109"/>
  <c r="E1012" i="109"/>
  <c r="D1012" i="109"/>
  <c r="Y1009" i="109"/>
  <c r="X1009" i="109"/>
  <c r="W1009" i="109"/>
  <c r="V1009" i="109"/>
  <c r="S1009" i="109"/>
  <c r="R1009" i="109"/>
  <c r="Q1009" i="109"/>
  <c r="P1009" i="109"/>
  <c r="M1009" i="109"/>
  <c r="L1009" i="109"/>
  <c r="K1009" i="109"/>
  <c r="J1009" i="109"/>
  <c r="H1009" i="109"/>
  <c r="G1009" i="109"/>
  <c r="F1009" i="109"/>
  <c r="E1009" i="109"/>
  <c r="D1009" i="109"/>
  <c r="Y1006" i="109"/>
  <c r="X1006" i="109"/>
  <c r="W1006" i="109"/>
  <c r="V1006" i="109"/>
  <c r="S1006" i="109"/>
  <c r="R1006" i="109"/>
  <c r="Q1006" i="109"/>
  <c r="P1006" i="109"/>
  <c r="M1006" i="109"/>
  <c r="L1006" i="109"/>
  <c r="K1006" i="109"/>
  <c r="J1006" i="109"/>
  <c r="G1006" i="109"/>
  <c r="F1006" i="109"/>
  <c r="E1006" i="109"/>
  <c r="D1006" i="109"/>
  <c r="Y1003" i="109"/>
  <c r="X1003" i="109"/>
  <c r="W1003" i="109"/>
  <c r="V1003" i="109"/>
  <c r="T1003" i="109"/>
  <c r="S1003" i="109"/>
  <c r="R1003" i="109"/>
  <c r="Q1003" i="109"/>
  <c r="P1003" i="109"/>
  <c r="M1003" i="109"/>
  <c r="L1003" i="109"/>
  <c r="K1003" i="109"/>
  <c r="J1003" i="109"/>
  <c r="G1003" i="109"/>
  <c r="F1003" i="109"/>
  <c r="E1003" i="109"/>
  <c r="D1003" i="109"/>
  <c r="Y1000" i="109"/>
  <c r="X1000" i="109"/>
  <c r="W1000" i="109"/>
  <c r="V1000" i="109"/>
  <c r="S1000" i="109"/>
  <c r="R1000" i="109"/>
  <c r="Q1000" i="109"/>
  <c r="P1000" i="109"/>
  <c r="M1000" i="109"/>
  <c r="L1000" i="109"/>
  <c r="K1000" i="109"/>
  <c r="J1000" i="109"/>
  <c r="H1000" i="109"/>
  <c r="G1000" i="109"/>
  <c r="F1000" i="109"/>
  <c r="E1000" i="109"/>
  <c r="D1000" i="109"/>
  <c r="Y997" i="109"/>
  <c r="X997" i="109"/>
  <c r="W997" i="109"/>
  <c r="V997" i="109"/>
  <c r="S997" i="109"/>
  <c r="R997" i="109"/>
  <c r="Q997" i="109"/>
  <c r="P997" i="109"/>
  <c r="N997" i="109"/>
  <c r="M997" i="109"/>
  <c r="L997" i="109"/>
  <c r="K997" i="109"/>
  <c r="J997" i="109"/>
  <c r="H997" i="109"/>
  <c r="G997" i="109"/>
  <c r="F997" i="109"/>
  <c r="E997" i="109"/>
  <c r="D997" i="109"/>
  <c r="B997" i="109"/>
  <c r="Y994" i="109"/>
  <c r="X994" i="109"/>
  <c r="W994" i="109"/>
  <c r="V994" i="109"/>
  <c r="T994" i="109"/>
  <c r="S994" i="109"/>
  <c r="R994" i="109"/>
  <c r="Q994" i="109"/>
  <c r="P994" i="109"/>
  <c r="N994" i="109"/>
  <c r="M994" i="109"/>
  <c r="L994" i="109"/>
  <c r="K994" i="109"/>
  <c r="J994" i="109"/>
  <c r="H994" i="109"/>
  <c r="G994" i="109"/>
  <c r="F994" i="109"/>
  <c r="E994" i="109"/>
  <c r="D994" i="109"/>
  <c r="B994" i="109"/>
  <c r="Y991" i="109"/>
  <c r="X991" i="109"/>
  <c r="W991" i="109"/>
  <c r="V991" i="109"/>
  <c r="T991" i="109"/>
  <c r="S991" i="109"/>
  <c r="R991" i="109"/>
  <c r="Q991" i="109"/>
  <c r="P991" i="109"/>
  <c r="N991" i="109"/>
  <c r="M991" i="109"/>
  <c r="L991" i="109"/>
  <c r="K991" i="109"/>
  <c r="J991" i="109"/>
  <c r="H991" i="109"/>
  <c r="G991" i="109"/>
  <c r="F991" i="109"/>
  <c r="E991" i="109"/>
  <c r="D991" i="109"/>
  <c r="B991" i="109"/>
  <c r="Y988" i="109"/>
  <c r="X988" i="109"/>
  <c r="W988" i="109"/>
  <c r="V988" i="109"/>
  <c r="T988" i="109"/>
  <c r="S988" i="109"/>
  <c r="R988" i="109"/>
  <c r="Q988" i="109"/>
  <c r="P988" i="109"/>
  <c r="N988" i="109"/>
  <c r="M988" i="109"/>
  <c r="L988" i="109"/>
  <c r="K988" i="109"/>
  <c r="J988" i="109"/>
  <c r="H988" i="109"/>
  <c r="G988" i="109"/>
  <c r="F988" i="109"/>
  <c r="E988" i="109"/>
  <c r="D988" i="109"/>
  <c r="B988" i="109"/>
  <c r="Y985" i="109"/>
  <c r="X985" i="109"/>
  <c r="W985" i="109"/>
  <c r="V985" i="109"/>
  <c r="T985" i="109"/>
  <c r="S985" i="109"/>
  <c r="R985" i="109"/>
  <c r="Q985" i="109"/>
  <c r="P985" i="109"/>
  <c r="N985" i="109"/>
  <c r="M985" i="109"/>
  <c r="L985" i="109"/>
  <c r="K985" i="109"/>
  <c r="J985" i="109"/>
  <c r="H985" i="109"/>
  <c r="G985" i="109"/>
  <c r="F985" i="109"/>
  <c r="E985" i="109"/>
  <c r="D985" i="109"/>
  <c r="B985" i="109"/>
  <c r="Y982" i="109"/>
  <c r="X982" i="109"/>
  <c r="W982" i="109"/>
  <c r="V982" i="109"/>
  <c r="T982" i="109"/>
  <c r="S982" i="109"/>
  <c r="R982" i="109"/>
  <c r="Q982" i="109"/>
  <c r="P982" i="109"/>
  <c r="N982" i="109"/>
  <c r="M982" i="109"/>
  <c r="L982" i="109"/>
  <c r="K982" i="109"/>
  <c r="J982" i="109"/>
  <c r="H982" i="109"/>
  <c r="G982" i="109"/>
  <c r="F982" i="109"/>
  <c r="E982" i="109"/>
  <c r="D982" i="109"/>
  <c r="B982" i="109"/>
  <c r="Y979" i="109"/>
  <c r="X979" i="109"/>
  <c r="W979" i="109"/>
  <c r="V979" i="109"/>
  <c r="T979" i="109"/>
  <c r="S979" i="109"/>
  <c r="R979" i="109"/>
  <c r="Q979" i="109"/>
  <c r="P979" i="109"/>
  <c r="N979" i="109"/>
  <c r="M979" i="109"/>
  <c r="L979" i="109"/>
  <c r="K979" i="109"/>
  <c r="J979" i="109"/>
  <c r="H979" i="109"/>
  <c r="G979" i="109"/>
  <c r="F979" i="109"/>
  <c r="E979" i="109"/>
  <c r="D979" i="109"/>
  <c r="B979" i="109"/>
  <c r="B968" i="109"/>
  <c r="Y965" i="109"/>
  <c r="X965" i="109"/>
  <c r="W965" i="109"/>
  <c r="R965" i="109"/>
  <c r="Q965" i="109"/>
  <c r="O965" i="109"/>
  <c r="N965" i="109"/>
  <c r="L965" i="109"/>
  <c r="K965" i="109"/>
  <c r="F965" i="109"/>
  <c r="E965" i="109"/>
  <c r="B963" i="109"/>
  <c r="Y960" i="109"/>
  <c r="X960" i="109"/>
  <c r="V960" i="109"/>
  <c r="U960" i="109"/>
  <c r="T960" i="109"/>
  <c r="S960" i="109"/>
  <c r="R960" i="109"/>
  <c r="O960" i="109"/>
  <c r="M960" i="109"/>
  <c r="L960" i="109"/>
  <c r="G960" i="109"/>
  <c r="F960" i="109"/>
  <c r="D960" i="109"/>
  <c r="B958" i="109"/>
  <c r="M955" i="109"/>
  <c r="Y955" i="109"/>
  <c r="W955" i="109"/>
  <c r="V955" i="109"/>
  <c r="S955" i="109"/>
  <c r="Q955" i="109"/>
  <c r="O955" i="109"/>
  <c r="N955" i="109"/>
  <c r="K955" i="109"/>
  <c r="H955" i="109"/>
  <c r="G955" i="109"/>
  <c r="E955" i="109"/>
  <c r="B953" i="109"/>
  <c r="X950" i="109"/>
  <c r="W950" i="109"/>
  <c r="V950" i="109"/>
  <c r="R950" i="109"/>
  <c r="Q950" i="109"/>
  <c r="O950" i="109"/>
  <c r="L950" i="109"/>
  <c r="K950" i="109"/>
  <c r="H950" i="109"/>
  <c r="F950" i="109"/>
  <c r="E950" i="109"/>
  <c r="B948" i="109"/>
  <c r="K945" i="109"/>
  <c r="Y945" i="109"/>
  <c r="X945" i="109"/>
  <c r="W945" i="109"/>
  <c r="S945" i="109"/>
  <c r="R945" i="109"/>
  <c r="Q945" i="109"/>
  <c r="M945" i="109"/>
  <c r="L945" i="109"/>
  <c r="J945" i="109"/>
  <c r="I945" i="109"/>
  <c r="G945" i="109"/>
  <c r="F945" i="109"/>
  <c r="E945" i="109"/>
  <c r="C945" i="109"/>
  <c r="B943" i="109"/>
  <c r="Y940" i="109"/>
  <c r="X940" i="109"/>
  <c r="W940" i="109"/>
  <c r="T940" i="109"/>
  <c r="S940" i="109"/>
  <c r="R940" i="109"/>
  <c r="Q940" i="109"/>
  <c r="N940" i="109"/>
  <c r="M940" i="109"/>
  <c r="L940" i="109"/>
  <c r="K940" i="109"/>
  <c r="H940" i="109"/>
  <c r="G940" i="109"/>
  <c r="F940" i="109"/>
  <c r="E940" i="109"/>
  <c r="B938" i="109"/>
  <c r="Y935" i="109"/>
  <c r="X935" i="109"/>
  <c r="W935" i="109"/>
  <c r="U935" i="109"/>
  <c r="T935" i="109"/>
  <c r="S935" i="109"/>
  <c r="R935" i="109"/>
  <c r="Q935" i="109"/>
  <c r="O935" i="109"/>
  <c r="N935" i="109"/>
  <c r="M935" i="109"/>
  <c r="L935" i="109"/>
  <c r="K935" i="109"/>
  <c r="H935" i="109"/>
  <c r="G935" i="109"/>
  <c r="F935" i="109"/>
  <c r="E935" i="109"/>
  <c r="B933" i="109"/>
  <c r="Y930" i="109"/>
  <c r="X930" i="109"/>
  <c r="T930" i="109"/>
  <c r="S930" i="109"/>
  <c r="R930" i="109"/>
  <c r="P930" i="109"/>
  <c r="N930" i="109"/>
  <c r="M930" i="109"/>
  <c r="L930" i="109"/>
  <c r="J930" i="109"/>
  <c r="I930" i="109"/>
  <c r="H930" i="109"/>
  <c r="G930" i="109"/>
  <c r="F930" i="109"/>
  <c r="C930" i="109"/>
  <c r="B928" i="109"/>
  <c r="Y925" i="109"/>
  <c r="W925" i="109"/>
  <c r="T925" i="109"/>
  <c r="S925" i="109"/>
  <c r="Q925" i="109"/>
  <c r="N925" i="109"/>
  <c r="M925" i="109"/>
  <c r="K925" i="109"/>
  <c r="H925" i="109"/>
  <c r="G925" i="109"/>
  <c r="E925" i="109"/>
  <c r="D925" i="109"/>
  <c r="B923" i="109"/>
  <c r="X920" i="109"/>
  <c r="W920" i="109"/>
  <c r="V920" i="109"/>
  <c r="U920" i="109"/>
  <c r="T920" i="109"/>
  <c r="R920" i="109"/>
  <c r="Q920" i="109"/>
  <c r="O920" i="109"/>
  <c r="N920" i="109"/>
  <c r="L920" i="109"/>
  <c r="K920" i="109"/>
  <c r="H920" i="109"/>
  <c r="F920" i="109"/>
  <c r="E920" i="109"/>
  <c r="B918" i="109"/>
  <c r="Y915" i="109"/>
  <c r="X915" i="109"/>
  <c r="W915" i="109"/>
  <c r="S915" i="109"/>
  <c r="R915" i="109"/>
  <c r="Q915" i="109"/>
  <c r="M915" i="109"/>
  <c r="L915" i="109"/>
  <c r="K915" i="109"/>
  <c r="J915" i="109"/>
  <c r="G915" i="109"/>
  <c r="F915" i="109"/>
  <c r="E915" i="109"/>
  <c r="D915" i="109"/>
  <c r="C915" i="109"/>
  <c r="B913" i="109"/>
  <c r="W910" i="109"/>
  <c r="V910" i="109"/>
  <c r="T910" i="109"/>
  <c r="Q910" i="109"/>
  <c r="P910" i="109"/>
  <c r="N910" i="109"/>
  <c r="M910" i="109"/>
  <c r="K910" i="109"/>
  <c r="J910" i="109"/>
  <c r="H910" i="109"/>
  <c r="G910" i="109"/>
  <c r="E910" i="109"/>
  <c r="D910" i="109"/>
  <c r="B908" i="109"/>
  <c r="Y905" i="109"/>
  <c r="W905" i="109"/>
  <c r="U905" i="109"/>
  <c r="T905" i="109"/>
  <c r="S905" i="109"/>
  <c r="Q905" i="109"/>
  <c r="O905" i="109"/>
  <c r="N905" i="109"/>
  <c r="M905" i="109"/>
  <c r="L905" i="109"/>
  <c r="K905" i="109"/>
  <c r="I905" i="109"/>
  <c r="H905" i="109"/>
  <c r="G905" i="109"/>
  <c r="E905" i="109"/>
  <c r="C905" i="109"/>
  <c r="B903" i="109"/>
  <c r="X900" i="109"/>
  <c r="V900" i="109"/>
  <c r="U900" i="109"/>
  <c r="T900" i="109"/>
  <c r="R900" i="109"/>
  <c r="P900" i="109"/>
  <c r="O900" i="109"/>
  <c r="N900" i="109"/>
  <c r="L900" i="109"/>
  <c r="J900" i="109"/>
  <c r="I900" i="109"/>
  <c r="H900" i="109"/>
  <c r="G900" i="109"/>
  <c r="F900" i="109"/>
  <c r="D900" i="109"/>
  <c r="C900" i="109"/>
  <c r="B898" i="109"/>
  <c r="W895" i="109"/>
  <c r="V895" i="109"/>
  <c r="U895" i="109"/>
  <c r="T895" i="109"/>
  <c r="Q895" i="109"/>
  <c r="P895" i="109"/>
  <c r="O895" i="109"/>
  <c r="N895" i="109"/>
  <c r="K895" i="109"/>
  <c r="J895" i="109"/>
  <c r="I895" i="109"/>
  <c r="H895" i="109"/>
  <c r="E895" i="109"/>
  <c r="D895" i="109"/>
  <c r="C895" i="109"/>
  <c r="B893" i="109"/>
  <c r="X890" i="109"/>
  <c r="W890" i="109"/>
  <c r="V890" i="109"/>
  <c r="U890" i="109"/>
  <c r="T890" i="109"/>
  <c r="R890" i="109"/>
  <c r="Q890" i="109"/>
  <c r="P890" i="109"/>
  <c r="O890" i="109"/>
  <c r="N890" i="109"/>
  <c r="L890" i="109"/>
  <c r="K890" i="109"/>
  <c r="J890" i="109"/>
  <c r="I890" i="109"/>
  <c r="H890" i="109"/>
  <c r="F890" i="109"/>
  <c r="E890" i="109"/>
  <c r="D890" i="109"/>
  <c r="C890" i="109"/>
  <c r="B888" i="109"/>
  <c r="X885" i="109"/>
  <c r="W885" i="109"/>
  <c r="V885" i="109"/>
  <c r="U885" i="109"/>
  <c r="R885" i="109"/>
  <c r="Q885" i="109"/>
  <c r="P885" i="109"/>
  <c r="O885" i="109"/>
  <c r="L885" i="109"/>
  <c r="K885" i="109"/>
  <c r="J885" i="109"/>
  <c r="I885" i="109"/>
  <c r="G885" i="109"/>
  <c r="F885" i="109"/>
  <c r="E885" i="109"/>
  <c r="D885" i="109"/>
  <c r="C885" i="109"/>
  <c r="B883" i="109"/>
  <c r="Y880" i="109"/>
  <c r="X880" i="109"/>
  <c r="W880" i="109"/>
  <c r="V880" i="109"/>
  <c r="T880" i="109"/>
  <c r="R880" i="109"/>
  <c r="Q880" i="109"/>
  <c r="P880" i="109"/>
  <c r="N880" i="109"/>
  <c r="L880" i="109"/>
  <c r="K880" i="109"/>
  <c r="J880" i="109"/>
  <c r="H880" i="109"/>
  <c r="F880" i="109"/>
  <c r="E880" i="109"/>
  <c r="D880" i="109"/>
  <c r="B878" i="109"/>
  <c r="X875" i="109"/>
  <c r="W875" i="109"/>
  <c r="U875" i="109"/>
  <c r="T875" i="109"/>
  <c r="R875" i="109"/>
  <c r="Q875" i="109"/>
  <c r="O875" i="109"/>
  <c r="N875" i="109"/>
  <c r="M875" i="109"/>
  <c r="L875" i="109"/>
  <c r="K875" i="109"/>
  <c r="I875" i="109"/>
  <c r="H875" i="109"/>
  <c r="F875" i="109"/>
  <c r="E875" i="109"/>
  <c r="C875" i="109"/>
  <c r="B873" i="109"/>
  <c r="Y870" i="109"/>
  <c r="X870" i="109"/>
  <c r="V870" i="109"/>
  <c r="U870" i="109"/>
  <c r="S870" i="109"/>
  <c r="R870" i="109"/>
  <c r="P870" i="109"/>
  <c r="O870" i="109"/>
  <c r="M870" i="109"/>
  <c r="L870" i="109"/>
  <c r="J870" i="109"/>
  <c r="I870" i="109"/>
  <c r="H870" i="109"/>
  <c r="G870" i="109"/>
  <c r="F870" i="109"/>
  <c r="D870" i="109"/>
  <c r="C870" i="109"/>
  <c r="B868" i="109"/>
  <c r="Y865" i="109"/>
  <c r="W865" i="109"/>
  <c r="V865" i="109"/>
  <c r="U865" i="109"/>
  <c r="S865" i="109"/>
  <c r="Q865" i="109"/>
  <c r="P865" i="109"/>
  <c r="O865" i="109"/>
  <c r="M865" i="109"/>
  <c r="K865" i="109"/>
  <c r="J865" i="109"/>
  <c r="I865" i="109"/>
  <c r="G865" i="109"/>
  <c r="E865" i="109"/>
  <c r="D865" i="109"/>
  <c r="C865" i="109"/>
  <c r="B863" i="109"/>
  <c r="X860" i="109"/>
  <c r="W860" i="109"/>
  <c r="V860" i="109"/>
  <c r="U860" i="109"/>
  <c r="T860" i="109"/>
  <c r="R860" i="109"/>
  <c r="Q860" i="109"/>
  <c r="P860" i="109"/>
  <c r="O860" i="109"/>
  <c r="L860" i="109"/>
  <c r="K860" i="109"/>
  <c r="J860" i="109"/>
  <c r="I860" i="109"/>
  <c r="F860" i="109"/>
  <c r="E860" i="109"/>
  <c r="D860" i="109"/>
  <c r="C860" i="109"/>
  <c r="B858" i="109"/>
  <c r="J855" i="109"/>
  <c r="Y855" i="109"/>
  <c r="X855" i="109"/>
  <c r="W855" i="109"/>
  <c r="V855" i="109"/>
  <c r="U855" i="109"/>
  <c r="S855" i="109"/>
  <c r="R855" i="109"/>
  <c r="Q855" i="109"/>
  <c r="P855" i="109"/>
  <c r="O855" i="109"/>
  <c r="M855" i="109"/>
  <c r="L855" i="109"/>
  <c r="K855" i="109"/>
  <c r="I855" i="109"/>
  <c r="G855" i="109"/>
  <c r="F855" i="109"/>
  <c r="E855" i="109"/>
  <c r="D855" i="109"/>
  <c r="C855" i="109"/>
  <c r="B853" i="109"/>
  <c r="X850" i="109"/>
  <c r="Y850" i="109"/>
  <c r="W850" i="109"/>
  <c r="V850" i="109"/>
  <c r="S850" i="109"/>
  <c r="R850" i="109"/>
  <c r="Q850" i="109"/>
  <c r="P850" i="109"/>
  <c r="M850" i="109"/>
  <c r="L850" i="109"/>
  <c r="K850" i="109"/>
  <c r="J850" i="109"/>
  <c r="G850" i="109"/>
  <c r="F850" i="109"/>
  <c r="E850" i="109"/>
  <c r="D850" i="109"/>
  <c r="B848" i="109"/>
  <c r="Y845" i="109"/>
  <c r="X845" i="109"/>
  <c r="W845" i="109"/>
  <c r="U845" i="109"/>
  <c r="S845" i="109"/>
  <c r="R845" i="109"/>
  <c r="Q845" i="109"/>
  <c r="O845" i="109"/>
  <c r="N845" i="109"/>
  <c r="M845" i="109"/>
  <c r="L845" i="109"/>
  <c r="K845" i="109"/>
  <c r="I845" i="109"/>
  <c r="G845" i="109"/>
  <c r="F845" i="109"/>
  <c r="E845" i="109"/>
  <c r="C845" i="109"/>
  <c r="B843" i="109"/>
  <c r="Y840" i="109"/>
  <c r="X840" i="109"/>
  <c r="V840" i="109"/>
  <c r="U840" i="109"/>
  <c r="S840" i="109"/>
  <c r="R840" i="109"/>
  <c r="P840" i="109"/>
  <c r="O840" i="109"/>
  <c r="M840" i="109"/>
  <c r="L840" i="109"/>
  <c r="J840" i="109"/>
  <c r="I840" i="109"/>
  <c r="G840" i="109"/>
  <c r="F840" i="109"/>
  <c r="D840" i="109"/>
  <c r="C840" i="109"/>
  <c r="B838" i="109"/>
  <c r="Y835" i="109"/>
  <c r="W835" i="109"/>
  <c r="V835" i="109"/>
  <c r="U835" i="109"/>
  <c r="S835" i="109"/>
  <c r="Q835" i="109"/>
  <c r="P835" i="109"/>
  <c r="O835" i="109"/>
  <c r="M835" i="109"/>
  <c r="K835" i="109"/>
  <c r="J835" i="109"/>
  <c r="I835" i="109"/>
  <c r="G835" i="109"/>
  <c r="E835" i="109"/>
  <c r="D835" i="109"/>
  <c r="C835" i="109"/>
  <c r="B833" i="109"/>
  <c r="X830" i="109"/>
  <c r="W830" i="109"/>
  <c r="V830" i="109"/>
  <c r="U830" i="109"/>
  <c r="R830" i="109"/>
  <c r="Q830" i="109"/>
  <c r="P830" i="109"/>
  <c r="O830" i="109"/>
  <c r="N830" i="109"/>
  <c r="L830" i="109"/>
  <c r="K830" i="109"/>
  <c r="J830" i="109"/>
  <c r="I830" i="109"/>
  <c r="F830" i="109"/>
  <c r="E830" i="109"/>
  <c r="D830" i="109"/>
  <c r="C830" i="109"/>
  <c r="B828" i="109"/>
  <c r="Y825" i="109"/>
  <c r="X825" i="109"/>
  <c r="W825" i="109"/>
  <c r="V825" i="109"/>
  <c r="U825" i="109"/>
  <c r="S825" i="109"/>
  <c r="R825" i="109"/>
  <c r="Q825" i="109"/>
  <c r="P825" i="109"/>
  <c r="O825" i="109"/>
  <c r="M825" i="109"/>
  <c r="L825" i="109"/>
  <c r="K825" i="109"/>
  <c r="J825" i="109"/>
  <c r="I825" i="109"/>
  <c r="G825" i="109"/>
  <c r="F825" i="109"/>
  <c r="E825" i="109"/>
  <c r="D825" i="109"/>
  <c r="C825" i="109"/>
  <c r="B823" i="109"/>
  <c r="Y820" i="109"/>
  <c r="X820" i="109"/>
  <c r="W820" i="109"/>
  <c r="V820" i="109"/>
  <c r="T820" i="109"/>
  <c r="S820" i="109"/>
  <c r="R820" i="109"/>
  <c r="Q820" i="109"/>
  <c r="P820" i="109"/>
  <c r="N820" i="109"/>
  <c r="M820" i="109"/>
  <c r="L820" i="109"/>
  <c r="K820" i="109"/>
  <c r="J820" i="109"/>
  <c r="H820" i="109"/>
  <c r="G820" i="109"/>
  <c r="F820" i="109"/>
  <c r="E820" i="109"/>
  <c r="D820" i="109"/>
  <c r="B818" i="109"/>
  <c r="Y815" i="109"/>
  <c r="X815" i="109"/>
  <c r="W815" i="109"/>
  <c r="U815" i="109"/>
  <c r="T815" i="109"/>
  <c r="S815" i="109"/>
  <c r="R815" i="109"/>
  <c r="Q815" i="109"/>
  <c r="O815" i="109"/>
  <c r="N815" i="109"/>
  <c r="M815" i="109"/>
  <c r="L815" i="109"/>
  <c r="K815" i="109"/>
  <c r="I815" i="109"/>
  <c r="H815" i="109"/>
  <c r="G815" i="109"/>
  <c r="F815" i="109"/>
  <c r="E815" i="109"/>
  <c r="C815" i="109"/>
  <c r="B807" i="109"/>
  <c r="V804" i="109"/>
  <c r="Y804" i="109"/>
  <c r="X804" i="109"/>
  <c r="U804" i="109"/>
  <c r="T804" i="109"/>
  <c r="S804" i="109"/>
  <c r="R804" i="109"/>
  <c r="P804" i="109"/>
  <c r="O804" i="109"/>
  <c r="N804" i="109"/>
  <c r="M804" i="109"/>
  <c r="L804" i="109"/>
  <c r="J804" i="109"/>
  <c r="I804" i="109"/>
  <c r="H804" i="109"/>
  <c r="G804" i="109"/>
  <c r="F804" i="109"/>
  <c r="D804" i="109"/>
  <c r="C804" i="109"/>
  <c r="B802" i="109"/>
  <c r="Y799" i="109"/>
  <c r="W799" i="109"/>
  <c r="V799" i="109"/>
  <c r="U799" i="109"/>
  <c r="T799" i="109"/>
  <c r="S799" i="109"/>
  <c r="Q799" i="109"/>
  <c r="P799" i="109"/>
  <c r="O799" i="109"/>
  <c r="N799" i="109"/>
  <c r="M799" i="109"/>
  <c r="K799" i="109"/>
  <c r="J799" i="109"/>
  <c r="I799" i="109"/>
  <c r="H799" i="109"/>
  <c r="G799" i="109"/>
  <c r="E799" i="109"/>
  <c r="D799" i="109"/>
  <c r="C799" i="109"/>
  <c r="B797" i="109"/>
  <c r="X794" i="109"/>
  <c r="W794" i="109"/>
  <c r="V794" i="109"/>
  <c r="U794" i="109"/>
  <c r="T794" i="109"/>
  <c r="R794" i="109"/>
  <c r="Q794" i="109"/>
  <c r="P794" i="109"/>
  <c r="O794" i="109"/>
  <c r="N794" i="109"/>
  <c r="L794" i="109"/>
  <c r="K794" i="109"/>
  <c r="J794" i="109"/>
  <c r="I794" i="109"/>
  <c r="H794" i="109"/>
  <c r="F794" i="109"/>
  <c r="E794" i="109"/>
  <c r="D794" i="109"/>
  <c r="C794" i="109"/>
  <c r="B792" i="109"/>
  <c r="Y789" i="109"/>
  <c r="X789" i="109"/>
  <c r="W789" i="109"/>
  <c r="V789" i="109"/>
  <c r="U789" i="109"/>
  <c r="S789" i="109"/>
  <c r="R789" i="109"/>
  <c r="Q789" i="109"/>
  <c r="P789" i="109"/>
  <c r="O789" i="109"/>
  <c r="M789" i="109"/>
  <c r="L789" i="109"/>
  <c r="K789" i="109"/>
  <c r="J789" i="109"/>
  <c r="I789" i="109"/>
  <c r="G789" i="109"/>
  <c r="F789" i="109"/>
  <c r="E789" i="109"/>
  <c r="D789" i="109"/>
  <c r="C789" i="109"/>
  <c r="B787" i="109"/>
  <c r="Y784" i="109"/>
  <c r="X784" i="109"/>
  <c r="W784" i="109"/>
  <c r="V784" i="109"/>
  <c r="T784" i="109"/>
  <c r="S784" i="109"/>
  <c r="R784" i="109"/>
  <c r="Q784" i="109"/>
  <c r="P784" i="109"/>
  <c r="N784" i="109"/>
  <c r="M784" i="109"/>
  <c r="L784" i="109"/>
  <c r="K784" i="109"/>
  <c r="J784" i="109"/>
  <c r="H784" i="109"/>
  <c r="G784" i="109"/>
  <c r="F784" i="109"/>
  <c r="E784" i="109"/>
  <c r="D784" i="109"/>
  <c r="B782" i="109"/>
  <c r="Y779" i="109"/>
  <c r="X779" i="109"/>
  <c r="W779" i="109"/>
  <c r="U779" i="109"/>
  <c r="T779" i="109"/>
  <c r="S779" i="109"/>
  <c r="R779" i="109"/>
  <c r="Q779" i="109"/>
  <c r="O779" i="109"/>
  <c r="N779" i="109"/>
  <c r="M779" i="109"/>
  <c r="L779" i="109"/>
  <c r="K779" i="109"/>
  <c r="I779" i="109"/>
  <c r="H779" i="109"/>
  <c r="G779" i="109"/>
  <c r="F779" i="109"/>
  <c r="E779" i="109"/>
  <c r="C779" i="109"/>
  <c r="B777" i="109"/>
  <c r="Y774" i="109"/>
  <c r="X774" i="109"/>
  <c r="V774" i="109"/>
  <c r="U774" i="109"/>
  <c r="T774" i="109"/>
  <c r="S774" i="109"/>
  <c r="R774" i="109"/>
  <c r="P774" i="109"/>
  <c r="O774" i="109"/>
  <c r="N774" i="109"/>
  <c r="M774" i="109"/>
  <c r="L774" i="109"/>
  <c r="J774" i="109"/>
  <c r="I774" i="109"/>
  <c r="H774" i="109"/>
  <c r="G774" i="109"/>
  <c r="F774" i="109"/>
  <c r="D774" i="109"/>
  <c r="C774" i="109"/>
  <c r="B772" i="109"/>
  <c r="Y769" i="109"/>
  <c r="W769" i="109"/>
  <c r="V769" i="109"/>
  <c r="U769" i="109"/>
  <c r="T769" i="109"/>
  <c r="S769" i="109"/>
  <c r="Q769" i="109"/>
  <c r="P769" i="109"/>
  <c r="O769" i="109"/>
  <c r="N769" i="109"/>
  <c r="M769" i="109"/>
  <c r="K769" i="109"/>
  <c r="J769" i="109"/>
  <c r="I769" i="109"/>
  <c r="H769" i="109"/>
  <c r="G769" i="109"/>
  <c r="E769" i="109"/>
  <c r="D769" i="109"/>
  <c r="C769" i="109"/>
  <c r="B767" i="109"/>
  <c r="X764" i="109"/>
  <c r="W764" i="109"/>
  <c r="V764" i="109"/>
  <c r="U764" i="109"/>
  <c r="T764" i="109"/>
  <c r="R764" i="109"/>
  <c r="Q764" i="109"/>
  <c r="P764" i="109"/>
  <c r="O764" i="109"/>
  <c r="N764" i="109"/>
  <c r="L764" i="109"/>
  <c r="K764" i="109"/>
  <c r="J764" i="109"/>
  <c r="I764" i="109"/>
  <c r="H764" i="109"/>
  <c r="F764" i="109"/>
  <c r="E764" i="109"/>
  <c r="D764" i="109"/>
  <c r="C764" i="109"/>
  <c r="B762" i="109"/>
  <c r="Y759" i="109"/>
  <c r="X759" i="109"/>
  <c r="W759" i="109"/>
  <c r="V759" i="109"/>
  <c r="U759" i="109"/>
  <c r="S759" i="109"/>
  <c r="R759" i="109"/>
  <c r="Q759" i="109"/>
  <c r="P759" i="109"/>
  <c r="O759" i="109"/>
  <c r="M759" i="109"/>
  <c r="L759" i="109"/>
  <c r="K759" i="109"/>
  <c r="J759" i="109"/>
  <c r="I759" i="109"/>
  <c r="G759" i="109"/>
  <c r="F759" i="109"/>
  <c r="E759" i="109"/>
  <c r="D759" i="109"/>
  <c r="C759" i="109"/>
  <c r="B757" i="109"/>
  <c r="Y754" i="109"/>
  <c r="X754" i="109"/>
  <c r="W754" i="109"/>
  <c r="V754" i="109"/>
  <c r="T754" i="109"/>
  <c r="S754" i="109"/>
  <c r="R754" i="109"/>
  <c r="Q754" i="109"/>
  <c r="P754" i="109"/>
  <c r="N754" i="109"/>
  <c r="M754" i="109"/>
  <c r="L754" i="109"/>
  <c r="K754" i="109"/>
  <c r="J754" i="109"/>
  <c r="H754" i="109"/>
  <c r="G754" i="109"/>
  <c r="F754" i="109"/>
  <c r="E754" i="109"/>
  <c r="D754" i="109"/>
  <c r="B752" i="109"/>
  <c r="Y749" i="109"/>
  <c r="X749" i="109"/>
  <c r="W749" i="109"/>
  <c r="U749" i="109"/>
  <c r="T749" i="109"/>
  <c r="S749" i="109"/>
  <c r="R749" i="109"/>
  <c r="Q749" i="109"/>
  <c r="O749" i="109"/>
  <c r="N749" i="109"/>
  <c r="M749" i="109"/>
  <c r="L749" i="109"/>
  <c r="K749" i="109"/>
  <c r="I749" i="109"/>
  <c r="H749" i="109"/>
  <c r="G749" i="109"/>
  <c r="F749" i="109"/>
  <c r="E749" i="109"/>
  <c r="C749" i="109"/>
  <c r="B747" i="109"/>
  <c r="Y744" i="109"/>
  <c r="X744" i="109"/>
  <c r="V744" i="109"/>
  <c r="U744" i="109"/>
  <c r="T744" i="109"/>
  <c r="S744" i="109"/>
  <c r="R744" i="109"/>
  <c r="P744" i="109"/>
  <c r="O744" i="109"/>
  <c r="N744" i="109"/>
  <c r="M744" i="109"/>
  <c r="L744" i="109"/>
  <c r="J744" i="109"/>
  <c r="I744" i="109"/>
  <c r="H744" i="109"/>
  <c r="G744" i="109"/>
  <c r="F744" i="109"/>
  <c r="D744" i="109"/>
  <c r="C744" i="109"/>
  <c r="B742" i="109"/>
  <c r="Y739" i="109"/>
  <c r="W739" i="109"/>
  <c r="V739" i="109"/>
  <c r="U739" i="109"/>
  <c r="T739" i="109"/>
  <c r="S739" i="109"/>
  <c r="Q739" i="109"/>
  <c r="P739" i="109"/>
  <c r="O739" i="109"/>
  <c r="N739" i="109"/>
  <c r="M739" i="109"/>
  <c r="K739" i="109"/>
  <c r="J739" i="109"/>
  <c r="I739" i="109"/>
  <c r="H739" i="109"/>
  <c r="G739" i="109"/>
  <c r="E739" i="109"/>
  <c r="D739" i="109"/>
  <c r="C739" i="109"/>
  <c r="B737" i="109"/>
  <c r="X734" i="109"/>
  <c r="W734" i="109"/>
  <c r="V734" i="109"/>
  <c r="U734" i="109"/>
  <c r="T734" i="109"/>
  <c r="R734" i="109"/>
  <c r="Q734" i="109"/>
  <c r="P734" i="109"/>
  <c r="O734" i="109"/>
  <c r="N734" i="109"/>
  <c r="L734" i="109"/>
  <c r="K734" i="109"/>
  <c r="J734" i="109"/>
  <c r="I734" i="109"/>
  <c r="H734" i="109"/>
  <c r="F734" i="109"/>
  <c r="E734" i="109"/>
  <c r="D734" i="109"/>
  <c r="C734" i="109"/>
  <c r="B732" i="109"/>
  <c r="Y729" i="109"/>
  <c r="X729" i="109"/>
  <c r="W729" i="109"/>
  <c r="V729" i="109"/>
  <c r="U729" i="109"/>
  <c r="S729" i="109"/>
  <c r="R729" i="109"/>
  <c r="Q729" i="109"/>
  <c r="P729" i="109"/>
  <c r="O729" i="109"/>
  <c r="M729" i="109"/>
  <c r="L729" i="109"/>
  <c r="K729" i="109"/>
  <c r="J729" i="109"/>
  <c r="I729" i="109"/>
  <c r="G729" i="109"/>
  <c r="F729" i="109"/>
  <c r="E729" i="109"/>
  <c r="D729" i="109"/>
  <c r="C729" i="109"/>
  <c r="B727" i="109"/>
  <c r="Y724" i="109"/>
  <c r="X724" i="109"/>
  <c r="W724" i="109"/>
  <c r="V724" i="109"/>
  <c r="T724" i="109"/>
  <c r="S724" i="109"/>
  <c r="R724" i="109"/>
  <c r="Q724" i="109"/>
  <c r="P724" i="109"/>
  <c r="N724" i="109"/>
  <c r="M724" i="109"/>
  <c r="L724" i="109"/>
  <c r="K724" i="109"/>
  <c r="J724" i="109"/>
  <c r="H724" i="109"/>
  <c r="G724" i="109"/>
  <c r="F724" i="109"/>
  <c r="E724" i="109"/>
  <c r="D724" i="109"/>
  <c r="B722" i="109"/>
  <c r="Y719" i="109"/>
  <c r="X719" i="109"/>
  <c r="W719" i="109"/>
  <c r="U719" i="109"/>
  <c r="T719" i="109"/>
  <c r="S719" i="109"/>
  <c r="R719" i="109"/>
  <c r="Q719" i="109"/>
  <c r="O719" i="109"/>
  <c r="N719" i="109"/>
  <c r="M719" i="109"/>
  <c r="L719" i="109"/>
  <c r="K719" i="109"/>
  <c r="I719" i="109"/>
  <c r="H719" i="109"/>
  <c r="G719" i="109"/>
  <c r="F719" i="109"/>
  <c r="E719" i="109"/>
  <c r="C719" i="109"/>
  <c r="B717" i="109"/>
  <c r="Y714" i="109"/>
  <c r="X714" i="109"/>
  <c r="V714" i="109"/>
  <c r="U714" i="109"/>
  <c r="T714" i="109"/>
  <c r="S714" i="109"/>
  <c r="R714" i="109"/>
  <c r="P714" i="109"/>
  <c r="O714" i="109"/>
  <c r="N714" i="109"/>
  <c r="M714" i="109"/>
  <c r="L714" i="109"/>
  <c r="J714" i="109"/>
  <c r="I714" i="109"/>
  <c r="H714" i="109"/>
  <c r="G714" i="109"/>
  <c r="F714" i="109"/>
  <c r="D714" i="109"/>
  <c r="C714" i="109"/>
  <c r="B712" i="109"/>
  <c r="Y709" i="109"/>
  <c r="W709" i="109"/>
  <c r="V709" i="109"/>
  <c r="U709" i="109"/>
  <c r="T709" i="109"/>
  <c r="S709" i="109"/>
  <c r="Q709" i="109"/>
  <c r="P709" i="109"/>
  <c r="O709" i="109"/>
  <c r="N709" i="109"/>
  <c r="M709" i="109"/>
  <c r="K709" i="109"/>
  <c r="J709" i="109"/>
  <c r="I709" i="109"/>
  <c r="H709" i="109"/>
  <c r="G709" i="109"/>
  <c r="E709" i="109"/>
  <c r="D709" i="109"/>
  <c r="C709" i="109"/>
  <c r="B707" i="109"/>
  <c r="X704" i="109"/>
  <c r="W704" i="109"/>
  <c r="V704" i="109"/>
  <c r="U704" i="109"/>
  <c r="T704" i="109"/>
  <c r="R704" i="109"/>
  <c r="Q704" i="109"/>
  <c r="P704" i="109"/>
  <c r="O704" i="109"/>
  <c r="N704" i="109"/>
  <c r="L704" i="109"/>
  <c r="K704" i="109"/>
  <c r="J704" i="109"/>
  <c r="I704" i="109"/>
  <c r="H704" i="109"/>
  <c r="F704" i="109"/>
  <c r="E704" i="109"/>
  <c r="D704" i="109"/>
  <c r="C704" i="109"/>
  <c r="B702" i="109"/>
  <c r="Y699" i="109"/>
  <c r="X699" i="109"/>
  <c r="W699" i="109"/>
  <c r="V699" i="109"/>
  <c r="U699" i="109"/>
  <c r="S699" i="109"/>
  <c r="R699" i="109"/>
  <c r="Q699" i="109"/>
  <c r="P699" i="109"/>
  <c r="O699" i="109"/>
  <c r="M699" i="109"/>
  <c r="L699" i="109"/>
  <c r="K699" i="109"/>
  <c r="J699" i="109"/>
  <c r="I699" i="109"/>
  <c r="G699" i="109"/>
  <c r="F699" i="109"/>
  <c r="E699" i="109"/>
  <c r="D699" i="109"/>
  <c r="C699" i="109"/>
  <c r="B697" i="109"/>
  <c r="Y694" i="109"/>
  <c r="X694" i="109"/>
  <c r="W694" i="109"/>
  <c r="V694" i="109"/>
  <c r="T694" i="109"/>
  <c r="S694" i="109"/>
  <c r="R694" i="109"/>
  <c r="Q694" i="109"/>
  <c r="P694" i="109"/>
  <c r="N694" i="109"/>
  <c r="M694" i="109"/>
  <c r="L694" i="109"/>
  <c r="K694" i="109"/>
  <c r="J694" i="109"/>
  <c r="H694" i="109"/>
  <c r="G694" i="109"/>
  <c r="F694" i="109"/>
  <c r="E694" i="109"/>
  <c r="D694" i="109"/>
  <c r="B692" i="109"/>
  <c r="Y689" i="109"/>
  <c r="X689" i="109"/>
  <c r="W689" i="109"/>
  <c r="U689" i="109"/>
  <c r="T689" i="109"/>
  <c r="S689" i="109"/>
  <c r="R689" i="109"/>
  <c r="Q689" i="109"/>
  <c r="O689" i="109"/>
  <c r="N689" i="109"/>
  <c r="M689" i="109"/>
  <c r="L689" i="109"/>
  <c r="K689" i="109"/>
  <c r="I689" i="109"/>
  <c r="H689" i="109"/>
  <c r="G689" i="109"/>
  <c r="F689" i="109"/>
  <c r="E689" i="109"/>
  <c r="C689" i="109"/>
  <c r="B687" i="109"/>
  <c r="Y684" i="109"/>
  <c r="X684" i="109"/>
  <c r="U684" i="109"/>
  <c r="T684" i="109"/>
  <c r="S684" i="109"/>
  <c r="R684" i="109"/>
  <c r="O684" i="109"/>
  <c r="N684" i="109"/>
  <c r="M684" i="109"/>
  <c r="L684" i="109"/>
  <c r="I684" i="109"/>
  <c r="H684" i="109"/>
  <c r="G684" i="109"/>
  <c r="F684" i="109"/>
  <c r="D684" i="109"/>
  <c r="C684" i="109"/>
  <c r="B682" i="109"/>
  <c r="Y679" i="109"/>
  <c r="W679" i="109"/>
  <c r="U679" i="109"/>
  <c r="T679" i="109"/>
  <c r="S679" i="109"/>
  <c r="Q679" i="109"/>
  <c r="O679" i="109"/>
  <c r="N679" i="109"/>
  <c r="M679" i="109"/>
  <c r="K679" i="109"/>
  <c r="I679" i="109"/>
  <c r="H679" i="109"/>
  <c r="G679" i="109"/>
  <c r="E679" i="109"/>
  <c r="C679" i="109"/>
  <c r="B677" i="109"/>
  <c r="X674" i="109"/>
  <c r="W674" i="109"/>
  <c r="U674" i="109"/>
  <c r="T674" i="109"/>
  <c r="R674" i="109"/>
  <c r="Q674" i="109"/>
  <c r="P674" i="109"/>
  <c r="O674" i="109"/>
  <c r="N674" i="109"/>
  <c r="L674" i="109"/>
  <c r="K674" i="109"/>
  <c r="I674" i="109"/>
  <c r="H674" i="109"/>
  <c r="F674" i="109"/>
  <c r="E674" i="109"/>
  <c r="C674" i="109"/>
  <c r="B672" i="109"/>
  <c r="Y669" i="109"/>
  <c r="X669" i="109"/>
  <c r="W669" i="109"/>
  <c r="U669" i="109"/>
  <c r="S669" i="109"/>
  <c r="R669" i="109"/>
  <c r="Q669" i="109"/>
  <c r="O669" i="109"/>
  <c r="M669" i="109"/>
  <c r="L669" i="109"/>
  <c r="K669" i="109"/>
  <c r="I669" i="109"/>
  <c r="G669" i="109"/>
  <c r="F669" i="109"/>
  <c r="E669" i="109"/>
  <c r="C669" i="109"/>
  <c r="B667" i="109"/>
  <c r="X664" i="109"/>
  <c r="W664" i="109"/>
  <c r="V664" i="109"/>
  <c r="T664" i="109"/>
  <c r="R664" i="109"/>
  <c r="Q664" i="109"/>
  <c r="P664" i="109"/>
  <c r="N664" i="109"/>
  <c r="L664" i="109"/>
  <c r="K664" i="109"/>
  <c r="J664" i="109"/>
  <c r="H664" i="109"/>
  <c r="F664" i="109"/>
  <c r="E664" i="109"/>
  <c r="D664" i="109"/>
  <c r="B662" i="109"/>
  <c r="Y659" i="109"/>
  <c r="X659" i="109"/>
  <c r="W659" i="109"/>
  <c r="U659" i="109"/>
  <c r="T659" i="109"/>
  <c r="R659" i="109"/>
  <c r="Q659" i="109"/>
  <c r="O659" i="109"/>
  <c r="N659" i="109"/>
  <c r="L659" i="109"/>
  <c r="K659" i="109"/>
  <c r="I659" i="109"/>
  <c r="H659" i="109"/>
  <c r="F659" i="109"/>
  <c r="E659" i="109"/>
  <c r="C659" i="109"/>
  <c r="B657" i="109"/>
  <c r="X654" i="109"/>
  <c r="V654" i="109"/>
  <c r="U654" i="109"/>
  <c r="T654" i="109"/>
  <c r="R654" i="109"/>
  <c r="P654" i="109"/>
  <c r="O654" i="109"/>
  <c r="N654" i="109"/>
  <c r="M654" i="109"/>
  <c r="L654" i="109"/>
  <c r="J654" i="109"/>
  <c r="I654" i="109"/>
  <c r="H654" i="109"/>
  <c r="F654" i="109"/>
  <c r="D654" i="109"/>
  <c r="C654" i="109"/>
  <c r="B643" i="109"/>
  <c r="V640" i="109"/>
  <c r="W640" i="109"/>
  <c r="U640" i="109"/>
  <c r="T640" i="109"/>
  <c r="Q640" i="109"/>
  <c r="P640" i="109"/>
  <c r="O640" i="109"/>
  <c r="N640" i="109"/>
  <c r="K640" i="109"/>
  <c r="J640" i="109"/>
  <c r="I640" i="109"/>
  <c r="H640" i="109"/>
  <c r="E640" i="109"/>
  <c r="D640" i="109"/>
  <c r="C640" i="109"/>
  <c r="B638" i="109"/>
  <c r="X635" i="109"/>
  <c r="W635" i="109"/>
  <c r="V635" i="109"/>
  <c r="U635" i="109"/>
  <c r="T635" i="109"/>
  <c r="R635" i="109"/>
  <c r="Q635" i="109"/>
  <c r="P635" i="109"/>
  <c r="O635" i="109"/>
  <c r="N635" i="109"/>
  <c r="L635" i="109"/>
  <c r="K635" i="109"/>
  <c r="J635" i="109"/>
  <c r="I635" i="109"/>
  <c r="H635" i="109"/>
  <c r="F635" i="109"/>
  <c r="E635" i="109"/>
  <c r="D635" i="109"/>
  <c r="C635" i="109"/>
  <c r="B633" i="109"/>
  <c r="X630" i="109"/>
  <c r="W630" i="109"/>
  <c r="V630" i="109"/>
  <c r="U630" i="109"/>
  <c r="R630" i="109"/>
  <c r="Q630" i="109"/>
  <c r="P630" i="109"/>
  <c r="O630" i="109"/>
  <c r="M630" i="109"/>
  <c r="L630" i="109"/>
  <c r="K630" i="109"/>
  <c r="J630" i="109"/>
  <c r="I630" i="109"/>
  <c r="F630" i="109"/>
  <c r="E630" i="109"/>
  <c r="D630" i="109"/>
  <c r="C630" i="109"/>
  <c r="B628" i="109"/>
  <c r="Y625" i="109"/>
  <c r="X625" i="109"/>
  <c r="W625" i="109"/>
  <c r="U625" i="109"/>
  <c r="T625" i="109"/>
  <c r="S625" i="109"/>
  <c r="R625" i="109"/>
  <c r="Q625" i="109"/>
  <c r="O625" i="109"/>
  <c r="N625" i="109"/>
  <c r="M625" i="109"/>
  <c r="L625" i="109"/>
  <c r="K625" i="109"/>
  <c r="I625" i="109"/>
  <c r="H625" i="109"/>
  <c r="G625" i="109"/>
  <c r="F625" i="109"/>
  <c r="E625" i="109"/>
  <c r="C625" i="109"/>
  <c r="B623" i="109"/>
  <c r="Y620" i="109"/>
  <c r="X620" i="109"/>
  <c r="W620" i="109"/>
  <c r="U620" i="109"/>
  <c r="T620" i="109"/>
  <c r="S620" i="109"/>
  <c r="R620" i="109"/>
  <c r="Q620" i="109"/>
  <c r="O620" i="109"/>
  <c r="N620" i="109"/>
  <c r="M620" i="109"/>
  <c r="L620" i="109"/>
  <c r="K620" i="109"/>
  <c r="I620" i="109"/>
  <c r="H620" i="109"/>
  <c r="G620" i="109"/>
  <c r="F620" i="109"/>
  <c r="E620" i="109"/>
  <c r="C620" i="109"/>
  <c r="B618" i="109"/>
  <c r="Y615" i="109"/>
  <c r="X615" i="109"/>
  <c r="V615" i="109"/>
  <c r="U615" i="109"/>
  <c r="T615" i="109"/>
  <c r="S615" i="109"/>
  <c r="R615" i="109"/>
  <c r="P615" i="109"/>
  <c r="O615" i="109"/>
  <c r="N615" i="109"/>
  <c r="M615" i="109"/>
  <c r="L615" i="109"/>
  <c r="J615" i="109"/>
  <c r="I615" i="109"/>
  <c r="H615" i="109"/>
  <c r="G615" i="109"/>
  <c r="F615" i="109"/>
  <c r="D615" i="109"/>
  <c r="C615" i="109"/>
  <c r="B613" i="109"/>
  <c r="Y610" i="109"/>
  <c r="W610" i="109"/>
  <c r="V610" i="109"/>
  <c r="U610" i="109"/>
  <c r="T610" i="109"/>
  <c r="S610" i="109"/>
  <c r="Q610" i="109"/>
  <c r="P610" i="109"/>
  <c r="O610" i="109"/>
  <c r="N610" i="109"/>
  <c r="M610" i="109"/>
  <c r="K610" i="109"/>
  <c r="J610" i="109"/>
  <c r="I610" i="109"/>
  <c r="H610" i="109"/>
  <c r="G610" i="109"/>
  <c r="E610" i="109"/>
  <c r="D610" i="109"/>
  <c r="C610" i="109"/>
  <c r="B608" i="109"/>
  <c r="X605" i="109"/>
  <c r="W605" i="109"/>
  <c r="V605" i="109"/>
  <c r="U605" i="109"/>
  <c r="T605" i="109"/>
  <c r="R605" i="109"/>
  <c r="Q605" i="109"/>
  <c r="P605" i="109"/>
  <c r="O605" i="109"/>
  <c r="N605" i="109"/>
  <c r="L605" i="109"/>
  <c r="K605" i="109"/>
  <c r="J605" i="109"/>
  <c r="I605" i="109"/>
  <c r="H605" i="109"/>
  <c r="F605" i="109"/>
  <c r="E605" i="109"/>
  <c r="D605" i="109"/>
  <c r="C605" i="109"/>
  <c r="B603" i="109"/>
  <c r="Y600" i="109"/>
  <c r="X600" i="109"/>
  <c r="W600" i="109"/>
  <c r="V600" i="109"/>
  <c r="U600" i="109"/>
  <c r="S600" i="109"/>
  <c r="R600" i="109"/>
  <c r="Q600" i="109"/>
  <c r="P600" i="109"/>
  <c r="O600" i="109"/>
  <c r="M600" i="109"/>
  <c r="L600" i="109"/>
  <c r="K600" i="109"/>
  <c r="J600" i="109"/>
  <c r="I600" i="109"/>
  <c r="G600" i="109"/>
  <c r="F600" i="109"/>
  <c r="E600" i="109"/>
  <c r="D600" i="109"/>
  <c r="C600" i="109"/>
  <c r="B598" i="109"/>
  <c r="Y595" i="109"/>
  <c r="X595" i="109"/>
  <c r="W595" i="109"/>
  <c r="V595" i="109"/>
  <c r="T595" i="109"/>
  <c r="S595" i="109"/>
  <c r="R595" i="109"/>
  <c r="Q595" i="109"/>
  <c r="P595" i="109"/>
  <c r="N595" i="109"/>
  <c r="M595" i="109"/>
  <c r="L595" i="109"/>
  <c r="K595" i="109"/>
  <c r="J595" i="109"/>
  <c r="H595" i="109"/>
  <c r="G595" i="109"/>
  <c r="F595" i="109"/>
  <c r="E595" i="109"/>
  <c r="D595" i="109"/>
  <c r="B593" i="109"/>
  <c r="Y590" i="109"/>
  <c r="X590" i="109"/>
  <c r="W590" i="109"/>
  <c r="U590" i="109"/>
  <c r="T590" i="109"/>
  <c r="S590" i="109"/>
  <c r="R590" i="109"/>
  <c r="Q590" i="109"/>
  <c r="O590" i="109"/>
  <c r="N590" i="109"/>
  <c r="M590" i="109"/>
  <c r="L590" i="109"/>
  <c r="K590" i="109"/>
  <c r="I590" i="109"/>
  <c r="H590" i="109"/>
  <c r="G590" i="109"/>
  <c r="F590" i="109"/>
  <c r="E590" i="109"/>
  <c r="C590" i="109"/>
  <c r="B588" i="109"/>
  <c r="Y585" i="109"/>
  <c r="X585" i="109"/>
  <c r="V585" i="109"/>
  <c r="U585" i="109"/>
  <c r="T585" i="109"/>
  <c r="S585" i="109"/>
  <c r="R585" i="109"/>
  <c r="P585" i="109"/>
  <c r="O585" i="109"/>
  <c r="N585" i="109"/>
  <c r="M585" i="109"/>
  <c r="L585" i="109"/>
  <c r="J585" i="109"/>
  <c r="I585" i="109"/>
  <c r="H585" i="109"/>
  <c r="G585" i="109"/>
  <c r="F585" i="109"/>
  <c r="D585" i="109"/>
  <c r="C585" i="109"/>
  <c r="B583" i="109"/>
  <c r="Y580" i="109"/>
  <c r="W580" i="109"/>
  <c r="V580" i="109"/>
  <c r="U580" i="109"/>
  <c r="T580" i="109"/>
  <c r="S580" i="109"/>
  <c r="Q580" i="109"/>
  <c r="P580" i="109"/>
  <c r="O580" i="109"/>
  <c r="N580" i="109"/>
  <c r="M580" i="109"/>
  <c r="K580" i="109"/>
  <c r="J580" i="109"/>
  <c r="I580" i="109"/>
  <c r="H580" i="109"/>
  <c r="G580" i="109"/>
  <c r="E580" i="109"/>
  <c r="D580" i="109"/>
  <c r="C580" i="109"/>
  <c r="B578" i="109"/>
  <c r="X575" i="109"/>
  <c r="W575" i="109"/>
  <c r="V575" i="109"/>
  <c r="U575" i="109"/>
  <c r="T575" i="109"/>
  <c r="R575" i="109"/>
  <c r="Q575" i="109"/>
  <c r="P575" i="109"/>
  <c r="O575" i="109"/>
  <c r="N575" i="109"/>
  <c r="L575" i="109"/>
  <c r="K575" i="109"/>
  <c r="J575" i="109"/>
  <c r="I575" i="109"/>
  <c r="H575" i="109"/>
  <c r="F575" i="109"/>
  <c r="E575" i="109"/>
  <c r="D575" i="109"/>
  <c r="C575" i="109"/>
  <c r="B573" i="109"/>
  <c r="Y570" i="109"/>
  <c r="X570" i="109"/>
  <c r="W570" i="109"/>
  <c r="V570" i="109"/>
  <c r="U570" i="109"/>
  <c r="S570" i="109"/>
  <c r="R570" i="109"/>
  <c r="Q570" i="109"/>
  <c r="P570" i="109"/>
  <c r="O570" i="109"/>
  <c r="M570" i="109"/>
  <c r="L570" i="109"/>
  <c r="K570" i="109"/>
  <c r="J570" i="109"/>
  <c r="I570" i="109"/>
  <c r="G570" i="109"/>
  <c r="F570" i="109"/>
  <c r="E570" i="109"/>
  <c r="D570" i="109"/>
  <c r="C570" i="109"/>
  <c r="B568" i="109"/>
  <c r="Y565" i="109"/>
  <c r="X565" i="109"/>
  <c r="W565" i="109"/>
  <c r="V565" i="109"/>
  <c r="T565" i="109"/>
  <c r="S565" i="109"/>
  <c r="R565" i="109"/>
  <c r="Q565" i="109"/>
  <c r="P565" i="109"/>
  <c r="N565" i="109"/>
  <c r="M565" i="109"/>
  <c r="L565" i="109"/>
  <c r="K565" i="109"/>
  <c r="J565" i="109"/>
  <c r="H565" i="109"/>
  <c r="G565" i="109"/>
  <c r="F565" i="109"/>
  <c r="E565" i="109"/>
  <c r="D565" i="109"/>
  <c r="B563" i="109"/>
  <c r="Y560" i="109"/>
  <c r="X560" i="109"/>
  <c r="W560" i="109"/>
  <c r="U560" i="109"/>
  <c r="T560" i="109"/>
  <c r="S560" i="109"/>
  <c r="R560" i="109"/>
  <c r="Q560" i="109"/>
  <c r="O560" i="109"/>
  <c r="N560" i="109"/>
  <c r="M560" i="109"/>
  <c r="L560" i="109"/>
  <c r="K560" i="109"/>
  <c r="I560" i="109"/>
  <c r="H560" i="109"/>
  <c r="G560" i="109"/>
  <c r="F560" i="109"/>
  <c r="E560" i="109"/>
  <c r="C560" i="109"/>
  <c r="B558" i="109"/>
  <c r="Y555" i="109"/>
  <c r="X555" i="109"/>
  <c r="V555" i="109"/>
  <c r="U555" i="109"/>
  <c r="T555" i="109"/>
  <c r="S555" i="109"/>
  <c r="R555" i="109"/>
  <c r="P555" i="109"/>
  <c r="O555" i="109"/>
  <c r="N555" i="109"/>
  <c r="M555" i="109"/>
  <c r="L555" i="109"/>
  <c r="J555" i="109"/>
  <c r="I555" i="109"/>
  <c r="H555" i="109"/>
  <c r="G555" i="109"/>
  <c r="F555" i="109"/>
  <c r="D555" i="109"/>
  <c r="C555" i="109"/>
  <c r="B553" i="109"/>
  <c r="Y550" i="109"/>
  <c r="W550" i="109"/>
  <c r="V550" i="109"/>
  <c r="U550" i="109"/>
  <c r="T550" i="109"/>
  <c r="S550" i="109"/>
  <c r="Q550" i="109"/>
  <c r="P550" i="109"/>
  <c r="O550" i="109"/>
  <c r="N550" i="109"/>
  <c r="M550" i="109"/>
  <c r="K550" i="109"/>
  <c r="J550" i="109"/>
  <c r="I550" i="109"/>
  <c r="H550" i="109"/>
  <c r="G550" i="109"/>
  <c r="E550" i="109"/>
  <c r="D550" i="109"/>
  <c r="C550" i="109"/>
  <c r="B548" i="109"/>
  <c r="X545" i="109"/>
  <c r="W545" i="109"/>
  <c r="V545" i="109"/>
  <c r="U545" i="109"/>
  <c r="T545" i="109"/>
  <c r="R545" i="109"/>
  <c r="Q545" i="109"/>
  <c r="P545" i="109"/>
  <c r="O545" i="109"/>
  <c r="N545" i="109"/>
  <c r="L545" i="109"/>
  <c r="K545" i="109"/>
  <c r="J545" i="109"/>
  <c r="I545" i="109"/>
  <c r="H545" i="109"/>
  <c r="F545" i="109"/>
  <c r="E545" i="109"/>
  <c r="D545" i="109"/>
  <c r="C545" i="109"/>
  <c r="B543" i="109"/>
  <c r="Y540" i="109"/>
  <c r="X540" i="109"/>
  <c r="W540" i="109"/>
  <c r="V540" i="109"/>
  <c r="U540" i="109"/>
  <c r="S540" i="109"/>
  <c r="R540" i="109"/>
  <c r="Q540" i="109"/>
  <c r="P540" i="109"/>
  <c r="O540" i="109"/>
  <c r="M540" i="109"/>
  <c r="L540" i="109"/>
  <c r="K540" i="109"/>
  <c r="J540" i="109"/>
  <c r="I540" i="109"/>
  <c r="G540" i="109"/>
  <c r="F540" i="109"/>
  <c r="E540" i="109"/>
  <c r="D540" i="109"/>
  <c r="C540" i="109"/>
  <c r="B538" i="109"/>
  <c r="Y535" i="109"/>
  <c r="X535" i="109"/>
  <c r="W535" i="109"/>
  <c r="V535" i="109"/>
  <c r="T535" i="109"/>
  <c r="S535" i="109"/>
  <c r="R535" i="109"/>
  <c r="Q535" i="109"/>
  <c r="P535" i="109"/>
  <c r="N535" i="109"/>
  <c r="M535" i="109"/>
  <c r="L535" i="109"/>
  <c r="K535" i="109"/>
  <c r="J535" i="109"/>
  <c r="H535" i="109"/>
  <c r="G535" i="109"/>
  <c r="F535" i="109"/>
  <c r="E535" i="109"/>
  <c r="D535" i="109"/>
  <c r="B533" i="109"/>
  <c r="Y530" i="109"/>
  <c r="X530" i="109"/>
  <c r="W530" i="109"/>
  <c r="U530" i="109"/>
  <c r="T530" i="109"/>
  <c r="S530" i="109"/>
  <c r="R530" i="109"/>
  <c r="Q530" i="109"/>
  <c r="O530" i="109"/>
  <c r="N530" i="109"/>
  <c r="M530" i="109"/>
  <c r="L530" i="109"/>
  <c r="K530" i="109"/>
  <c r="I530" i="109"/>
  <c r="H530" i="109"/>
  <c r="G530" i="109"/>
  <c r="F530" i="109"/>
  <c r="E530" i="109"/>
  <c r="C530" i="109"/>
  <c r="B528" i="109"/>
  <c r="F525" i="109"/>
  <c r="Y525" i="109"/>
  <c r="X525" i="109"/>
  <c r="V525" i="109"/>
  <c r="U525" i="109"/>
  <c r="T525" i="109"/>
  <c r="S525" i="109"/>
  <c r="R525" i="109"/>
  <c r="P525" i="109"/>
  <c r="O525" i="109"/>
  <c r="N525" i="109"/>
  <c r="M525" i="109"/>
  <c r="L525" i="109"/>
  <c r="J525" i="109"/>
  <c r="I525" i="109"/>
  <c r="H525" i="109"/>
  <c r="G525" i="109"/>
  <c r="D525" i="109"/>
  <c r="C525" i="109"/>
  <c r="B523" i="109"/>
  <c r="Y520" i="109"/>
  <c r="W520" i="109"/>
  <c r="V520" i="109"/>
  <c r="U520" i="109"/>
  <c r="T520" i="109"/>
  <c r="S520" i="109"/>
  <c r="Q520" i="109"/>
  <c r="P520" i="109"/>
  <c r="O520" i="109"/>
  <c r="N520" i="109"/>
  <c r="M520" i="109"/>
  <c r="K520" i="109"/>
  <c r="J520" i="109"/>
  <c r="I520" i="109"/>
  <c r="H520" i="109"/>
  <c r="G520" i="109"/>
  <c r="E520" i="109"/>
  <c r="D520" i="109"/>
  <c r="C520" i="109"/>
  <c r="B518" i="109"/>
  <c r="X515" i="109"/>
  <c r="W515" i="109"/>
  <c r="V515" i="109"/>
  <c r="U515" i="109"/>
  <c r="T515" i="109"/>
  <c r="R515" i="109"/>
  <c r="Q515" i="109"/>
  <c r="P515" i="109"/>
  <c r="O515" i="109"/>
  <c r="N515" i="109"/>
  <c r="L515" i="109"/>
  <c r="K515" i="109"/>
  <c r="J515" i="109"/>
  <c r="I515" i="109"/>
  <c r="H515" i="109"/>
  <c r="F515" i="109"/>
  <c r="E515" i="109"/>
  <c r="D515" i="109"/>
  <c r="C515" i="109"/>
  <c r="B513" i="109"/>
  <c r="L510" i="109"/>
  <c r="Y510" i="109"/>
  <c r="X510" i="109"/>
  <c r="W510" i="109"/>
  <c r="V510" i="109"/>
  <c r="U510" i="109"/>
  <c r="S510" i="109"/>
  <c r="R510" i="109"/>
  <c r="Q510" i="109"/>
  <c r="P510" i="109"/>
  <c r="O510" i="109"/>
  <c r="M510" i="109"/>
  <c r="K510" i="109"/>
  <c r="J510" i="109"/>
  <c r="I510" i="109"/>
  <c r="G510" i="109"/>
  <c r="F510" i="109"/>
  <c r="E510" i="109"/>
  <c r="D510" i="109"/>
  <c r="C510" i="109"/>
  <c r="B508" i="109"/>
  <c r="Y505" i="109"/>
  <c r="X505" i="109"/>
  <c r="W505" i="109"/>
  <c r="T505" i="109"/>
  <c r="S505" i="109"/>
  <c r="R505" i="109"/>
  <c r="Q505" i="109"/>
  <c r="N505" i="109"/>
  <c r="M505" i="109"/>
  <c r="L505" i="109"/>
  <c r="K505" i="109"/>
  <c r="J505" i="109"/>
  <c r="H505" i="109"/>
  <c r="G505" i="109"/>
  <c r="F505" i="109"/>
  <c r="E505" i="109"/>
  <c r="B503" i="109"/>
  <c r="Y500" i="109"/>
  <c r="X500" i="109"/>
  <c r="W500" i="109"/>
  <c r="U500" i="109"/>
  <c r="T500" i="109"/>
  <c r="S500" i="109"/>
  <c r="R500" i="109"/>
  <c r="Q500" i="109"/>
  <c r="O500" i="109"/>
  <c r="N500" i="109"/>
  <c r="M500" i="109"/>
  <c r="L500" i="109"/>
  <c r="K500" i="109"/>
  <c r="I500" i="109"/>
  <c r="H500" i="109"/>
  <c r="G500" i="109"/>
  <c r="F500" i="109"/>
  <c r="E500" i="109"/>
  <c r="C500" i="109"/>
  <c r="B498" i="109"/>
  <c r="Y495" i="109"/>
  <c r="X495" i="109"/>
  <c r="V495" i="109"/>
  <c r="U495" i="109"/>
  <c r="T495" i="109"/>
  <c r="S495" i="109"/>
  <c r="R495" i="109"/>
  <c r="P495" i="109"/>
  <c r="O495" i="109"/>
  <c r="N495" i="109"/>
  <c r="M495" i="109"/>
  <c r="L495" i="109"/>
  <c r="J495" i="109"/>
  <c r="I495" i="109"/>
  <c r="H495" i="109"/>
  <c r="G495" i="109"/>
  <c r="F495" i="109"/>
  <c r="D495" i="109"/>
  <c r="C495" i="109"/>
  <c r="B493" i="109"/>
  <c r="Y490" i="109"/>
  <c r="W490" i="109"/>
  <c r="V490" i="109"/>
  <c r="U490" i="109"/>
  <c r="T490" i="109"/>
  <c r="S490" i="109"/>
  <c r="P490" i="109"/>
  <c r="O490" i="109"/>
  <c r="N490" i="109"/>
  <c r="M490" i="109"/>
  <c r="J490" i="109"/>
  <c r="I490" i="109"/>
  <c r="H490" i="109"/>
  <c r="G490" i="109"/>
  <c r="D490" i="109"/>
  <c r="C490" i="109"/>
  <c r="B485" i="109"/>
  <c r="V482" i="109"/>
  <c r="X482" i="109"/>
  <c r="U482" i="109"/>
  <c r="T482" i="109"/>
  <c r="R482" i="109"/>
  <c r="P482" i="109"/>
  <c r="O482" i="109"/>
  <c r="N482" i="109"/>
  <c r="L482" i="109"/>
  <c r="K482" i="109"/>
  <c r="J482" i="109"/>
  <c r="I482" i="109"/>
  <c r="H482" i="109"/>
  <c r="F482" i="109"/>
  <c r="D482" i="109"/>
  <c r="C482" i="109"/>
  <c r="B480" i="109"/>
  <c r="Y477" i="109"/>
  <c r="X477" i="109"/>
  <c r="V477" i="109"/>
  <c r="U477" i="109"/>
  <c r="S477" i="109"/>
  <c r="R477" i="109"/>
  <c r="P477" i="109"/>
  <c r="O477" i="109"/>
  <c r="M477" i="109"/>
  <c r="L477" i="109"/>
  <c r="J477" i="109"/>
  <c r="I477" i="109"/>
  <c r="G477" i="109"/>
  <c r="F477" i="109"/>
  <c r="D477" i="109"/>
  <c r="C477" i="109"/>
  <c r="B475" i="109"/>
  <c r="Y472" i="109"/>
  <c r="X472" i="109"/>
  <c r="V472" i="109"/>
  <c r="T472" i="109"/>
  <c r="S472" i="109"/>
  <c r="R472" i="109"/>
  <c r="P472" i="109"/>
  <c r="N472" i="109"/>
  <c r="M472" i="109"/>
  <c r="L472" i="109"/>
  <c r="K472" i="109"/>
  <c r="J472" i="109"/>
  <c r="H472" i="109"/>
  <c r="G472" i="109"/>
  <c r="F472" i="109"/>
  <c r="D472" i="109"/>
  <c r="B470" i="109"/>
  <c r="Y467" i="109"/>
  <c r="X467" i="109"/>
  <c r="U467" i="109"/>
  <c r="T467" i="109"/>
  <c r="S467" i="109"/>
  <c r="R467" i="109"/>
  <c r="O467" i="109"/>
  <c r="N467" i="109"/>
  <c r="M467" i="109"/>
  <c r="L467" i="109"/>
  <c r="I467" i="109"/>
  <c r="H467" i="109"/>
  <c r="G467" i="109"/>
  <c r="F467" i="109"/>
  <c r="C467" i="109"/>
  <c r="B465" i="109"/>
  <c r="Y462" i="109"/>
  <c r="V462" i="109"/>
  <c r="U462" i="109"/>
  <c r="T462" i="109"/>
  <c r="S462" i="109"/>
  <c r="P462" i="109"/>
  <c r="O462" i="109"/>
  <c r="N462" i="109"/>
  <c r="M462" i="109"/>
  <c r="J462" i="109"/>
  <c r="I462" i="109"/>
  <c r="H462" i="109"/>
  <c r="G462" i="109"/>
  <c r="D462" i="109"/>
  <c r="C462" i="109"/>
  <c r="B460" i="109"/>
  <c r="Y457" i="109"/>
  <c r="W457" i="109"/>
  <c r="V457" i="109"/>
  <c r="U457" i="109"/>
  <c r="T457" i="109"/>
  <c r="S457" i="109"/>
  <c r="Q457" i="109"/>
  <c r="P457" i="109"/>
  <c r="O457" i="109"/>
  <c r="N457" i="109"/>
  <c r="M457" i="109"/>
  <c r="K457" i="109"/>
  <c r="J457" i="109"/>
  <c r="I457" i="109"/>
  <c r="H457" i="109"/>
  <c r="G457" i="109"/>
  <c r="E457" i="109"/>
  <c r="D457" i="109"/>
  <c r="C457" i="109"/>
  <c r="B455" i="109"/>
  <c r="W452" i="109"/>
  <c r="V452" i="109"/>
  <c r="U452" i="109"/>
  <c r="T452" i="109"/>
  <c r="Q452" i="109"/>
  <c r="P452" i="109"/>
  <c r="O452" i="109"/>
  <c r="N452" i="109"/>
  <c r="L452" i="109"/>
  <c r="K452" i="109"/>
  <c r="J452" i="109"/>
  <c r="I452" i="109"/>
  <c r="H452" i="109"/>
  <c r="E452" i="109"/>
  <c r="D452" i="109"/>
  <c r="C452" i="109"/>
  <c r="B450" i="109"/>
  <c r="Y447" i="109"/>
  <c r="W447" i="109"/>
  <c r="V447" i="109"/>
  <c r="U447" i="109"/>
  <c r="S447" i="109"/>
  <c r="Q447" i="109"/>
  <c r="P447" i="109"/>
  <c r="O447" i="109"/>
  <c r="M447" i="109"/>
  <c r="K447" i="109"/>
  <c r="J447" i="109"/>
  <c r="I447" i="109"/>
  <c r="G447" i="109"/>
  <c r="E447" i="109"/>
  <c r="D447" i="109"/>
  <c r="C447" i="109"/>
  <c r="B445" i="109"/>
  <c r="Y442" i="109"/>
  <c r="X442" i="109"/>
  <c r="W442" i="109"/>
  <c r="V442" i="109"/>
  <c r="T442" i="109"/>
  <c r="S442" i="109"/>
  <c r="R442" i="109"/>
  <c r="Q442" i="109"/>
  <c r="P442" i="109"/>
  <c r="N442" i="109"/>
  <c r="M442" i="109"/>
  <c r="L442" i="109"/>
  <c r="K442" i="109"/>
  <c r="J442" i="109"/>
  <c r="H442" i="109"/>
  <c r="G442" i="109"/>
  <c r="F442" i="109"/>
  <c r="E442" i="109"/>
  <c r="D442" i="109"/>
  <c r="B440" i="109"/>
  <c r="Y437" i="109"/>
  <c r="X437" i="109"/>
  <c r="W437" i="109"/>
  <c r="U437" i="109"/>
  <c r="T437" i="109"/>
  <c r="S437" i="109"/>
  <c r="R437" i="109"/>
  <c r="Q437" i="109"/>
  <c r="N437" i="109"/>
  <c r="M437" i="109"/>
  <c r="L437" i="109"/>
  <c r="K437" i="109"/>
  <c r="H437" i="109"/>
  <c r="G437" i="109"/>
  <c r="F437" i="109"/>
  <c r="E437" i="109"/>
  <c r="B435" i="109"/>
  <c r="Y432" i="109"/>
  <c r="X432" i="109"/>
  <c r="T432" i="109"/>
  <c r="S432" i="109"/>
  <c r="R432" i="109"/>
  <c r="N432" i="109"/>
  <c r="M432" i="109"/>
  <c r="L432" i="109"/>
  <c r="H432" i="109"/>
  <c r="G432" i="109"/>
  <c r="F432" i="109"/>
  <c r="D432" i="109"/>
  <c r="B430" i="109"/>
  <c r="G427" i="109"/>
  <c r="Y427" i="109"/>
  <c r="W427" i="109"/>
  <c r="V427" i="109"/>
  <c r="T427" i="109"/>
  <c r="S427" i="109"/>
  <c r="Q427" i="109"/>
  <c r="O427" i="109"/>
  <c r="N427" i="109"/>
  <c r="M427" i="109"/>
  <c r="K427" i="109"/>
  <c r="H427" i="109"/>
  <c r="E427" i="109"/>
  <c r="B425" i="109"/>
  <c r="X422" i="109"/>
  <c r="W422" i="109"/>
  <c r="T422" i="109"/>
  <c r="R422" i="109"/>
  <c r="Q422" i="109"/>
  <c r="P422" i="109"/>
  <c r="N422" i="109"/>
  <c r="L422" i="109"/>
  <c r="K422" i="109"/>
  <c r="H422" i="109"/>
  <c r="F422" i="109"/>
  <c r="E422" i="109"/>
  <c r="C422" i="109"/>
  <c r="B420" i="109"/>
  <c r="Y417" i="109"/>
  <c r="X417" i="109"/>
  <c r="W417" i="109"/>
  <c r="S417" i="109"/>
  <c r="R417" i="109"/>
  <c r="Q417" i="109"/>
  <c r="M417" i="109"/>
  <c r="L417" i="109"/>
  <c r="K417" i="109"/>
  <c r="G417" i="109"/>
  <c r="F417" i="109"/>
  <c r="E417" i="109"/>
  <c r="B415" i="109"/>
  <c r="W412" i="109"/>
  <c r="V412" i="109"/>
  <c r="T412" i="109"/>
  <c r="Q412" i="109"/>
  <c r="P412" i="109"/>
  <c r="N412" i="109"/>
  <c r="K412" i="109"/>
  <c r="J412" i="109"/>
  <c r="H412" i="109"/>
  <c r="E412" i="109"/>
  <c r="D412" i="109"/>
  <c r="B410" i="109"/>
  <c r="Y407" i="109"/>
  <c r="X407" i="109"/>
  <c r="W407" i="109"/>
  <c r="U407" i="109"/>
  <c r="T407" i="109"/>
  <c r="Q407" i="109"/>
  <c r="O407" i="109"/>
  <c r="N407" i="109"/>
  <c r="K407" i="109"/>
  <c r="I407" i="109"/>
  <c r="H407" i="109"/>
  <c r="F407" i="109"/>
  <c r="E407" i="109"/>
  <c r="C407" i="109"/>
  <c r="B405" i="109"/>
  <c r="X402" i="109"/>
  <c r="V402" i="109"/>
  <c r="U402" i="109"/>
  <c r="T402" i="109"/>
  <c r="R402" i="109"/>
  <c r="P402" i="109"/>
  <c r="O402" i="109"/>
  <c r="L402" i="109"/>
  <c r="J402" i="109"/>
  <c r="I402" i="109"/>
  <c r="F402" i="109"/>
  <c r="D402" i="109"/>
  <c r="C402" i="109"/>
  <c r="B400" i="109"/>
  <c r="W397" i="109"/>
  <c r="V397" i="109"/>
  <c r="U397" i="109"/>
  <c r="Q397" i="109"/>
  <c r="P397" i="109"/>
  <c r="O397" i="109"/>
  <c r="M397" i="109"/>
  <c r="K397" i="109"/>
  <c r="J397" i="109"/>
  <c r="I397" i="109"/>
  <c r="H397" i="109"/>
  <c r="E397" i="109"/>
  <c r="D397" i="109"/>
  <c r="C397" i="109"/>
  <c r="B395" i="109"/>
  <c r="X392" i="109"/>
  <c r="W392" i="109"/>
  <c r="V392" i="109"/>
  <c r="U392" i="109"/>
  <c r="R392" i="109"/>
  <c r="Q392" i="109"/>
  <c r="P392" i="109"/>
  <c r="O392" i="109"/>
  <c r="L392" i="109"/>
  <c r="K392" i="109"/>
  <c r="J392" i="109"/>
  <c r="I392" i="109"/>
  <c r="F392" i="109"/>
  <c r="E392" i="109"/>
  <c r="D392" i="109"/>
  <c r="C392" i="109"/>
  <c r="B390" i="109"/>
  <c r="X387" i="109"/>
  <c r="W387" i="109"/>
  <c r="V387" i="109"/>
  <c r="U387" i="109"/>
  <c r="R387" i="109"/>
  <c r="Q387" i="109"/>
  <c r="P387" i="109"/>
  <c r="O387" i="109"/>
  <c r="L387" i="109"/>
  <c r="K387" i="109"/>
  <c r="J387" i="109"/>
  <c r="I387" i="109"/>
  <c r="G387" i="109"/>
  <c r="F387" i="109"/>
  <c r="E387" i="109"/>
  <c r="D387" i="109"/>
  <c r="C387" i="109"/>
  <c r="B385" i="109"/>
  <c r="Y382" i="109"/>
  <c r="X382" i="109"/>
  <c r="W382" i="109"/>
  <c r="V382" i="109"/>
  <c r="T382" i="109"/>
  <c r="R382" i="109"/>
  <c r="Q382" i="109"/>
  <c r="P382" i="109"/>
  <c r="N382" i="109"/>
  <c r="L382" i="109"/>
  <c r="K382" i="109"/>
  <c r="J382" i="109"/>
  <c r="H382" i="109"/>
  <c r="F382" i="109"/>
  <c r="E382" i="109"/>
  <c r="D382" i="109"/>
  <c r="B380" i="109"/>
  <c r="X377" i="109"/>
  <c r="W377" i="109"/>
  <c r="U377" i="109"/>
  <c r="T377" i="109"/>
  <c r="R377" i="109"/>
  <c r="Q377" i="109"/>
  <c r="O377" i="109"/>
  <c r="N377" i="109"/>
  <c r="M377" i="109"/>
  <c r="L377" i="109"/>
  <c r="K377" i="109"/>
  <c r="I377" i="109"/>
  <c r="H377" i="109"/>
  <c r="F377" i="109"/>
  <c r="E377" i="109"/>
  <c r="C377" i="109"/>
  <c r="B375" i="109"/>
  <c r="Y372" i="109"/>
  <c r="X372" i="109"/>
  <c r="V372" i="109"/>
  <c r="U372" i="109"/>
  <c r="S372" i="109"/>
  <c r="R372" i="109"/>
  <c r="P372" i="109"/>
  <c r="O372" i="109"/>
  <c r="M372" i="109"/>
  <c r="L372" i="109"/>
  <c r="J372" i="109"/>
  <c r="I372" i="109"/>
  <c r="H372" i="109"/>
  <c r="G372" i="109"/>
  <c r="F372" i="109"/>
  <c r="D372" i="109"/>
  <c r="C372" i="109"/>
  <c r="B370" i="109"/>
  <c r="Y367" i="109"/>
  <c r="W367" i="109"/>
  <c r="V367" i="109"/>
  <c r="U367" i="109"/>
  <c r="S367" i="109"/>
  <c r="Q367" i="109"/>
  <c r="P367" i="109"/>
  <c r="O367" i="109"/>
  <c r="M367" i="109"/>
  <c r="K367" i="109"/>
  <c r="J367" i="109"/>
  <c r="I367" i="109"/>
  <c r="G367" i="109"/>
  <c r="E367" i="109"/>
  <c r="D367" i="109"/>
  <c r="C367" i="109"/>
  <c r="B365" i="109"/>
  <c r="X362" i="109"/>
  <c r="W362" i="109"/>
  <c r="V362" i="109"/>
  <c r="U362" i="109"/>
  <c r="T362" i="109"/>
  <c r="R362" i="109"/>
  <c r="Q362" i="109"/>
  <c r="P362" i="109"/>
  <c r="O362" i="109"/>
  <c r="L362" i="109"/>
  <c r="K362" i="109"/>
  <c r="J362" i="109"/>
  <c r="I362" i="109"/>
  <c r="F362" i="109"/>
  <c r="E362" i="109"/>
  <c r="D362" i="109"/>
  <c r="C362" i="109"/>
  <c r="B360" i="109"/>
  <c r="Y357" i="109"/>
  <c r="X357" i="109"/>
  <c r="W357" i="109"/>
  <c r="V357" i="109"/>
  <c r="U357" i="109"/>
  <c r="S357" i="109"/>
  <c r="R357" i="109"/>
  <c r="Q357" i="109"/>
  <c r="P357" i="109"/>
  <c r="O357" i="109"/>
  <c r="M357" i="109"/>
  <c r="L357" i="109"/>
  <c r="K357" i="109"/>
  <c r="J357" i="109"/>
  <c r="I357" i="109"/>
  <c r="G357" i="109"/>
  <c r="F357" i="109"/>
  <c r="E357" i="109"/>
  <c r="D357" i="109"/>
  <c r="C357" i="109"/>
  <c r="B355" i="109"/>
  <c r="Y352" i="109"/>
  <c r="X352" i="109"/>
  <c r="W352" i="109"/>
  <c r="V352" i="109"/>
  <c r="T352" i="109"/>
  <c r="S352" i="109"/>
  <c r="R352" i="109"/>
  <c r="Q352" i="109"/>
  <c r="P352" i="109"/>
  <c r="N352" i="109"/>
  <c r="M352" i="109"/>
  <c r="L352" i="109"/>
  <c r="K352" i="109"/>
  <c r="J352" i="109"/>
  <c r="H352" i="109"/>
  <c r="G352" i="109"/>
  <c r="F352" i="109"/>
  <c r="E352" i="109"/>
  <c r="D352" i="109"/>
  <c r="B350" i="109"/>
  <c r="Y347" i="109"/>
  <c r="X347" i="109"/>
  <c r="W347" i="109"/>
  <c r="U347" i="109"/>
  <c r="T347" i="109"/>
  <c r="S347" i="109"/>
  <c r="R347" i="109"/>
  <c r="Q347" i="109"/>
  <c r="O347" i="109"/>
  <c r="N347" i="109"/>
  <c r="M347" i="109"/>
  <c r="L347" i="109"/>
  <c r="K347" i="109"/>
  <c r="I347" i="109"/>
  <c r="H347" i="109"/>
  <c r="G347" i="109"/>
  <c r="F347" i="109"/>
  <c r="E347" i="109"/>
  <c r="C347" i="109"/>
  <c r="B345" i="109"/>
  <c r="Y342" i="109"/>
  <c r="X342" i="109"/>
  <c r="V342" i="109"/>
  <c r="U342" i="109"/>
  <c r="T342" i="109"/>
  <c r="S342" i="109"/>
  <c r="R342" i="109"/>
  <c r="P342" i="109"/>
  <c r="O342" i="109"/>
  <c r="N342" i="109"/>
  <c r="M342" i="109"/>
  <c r="L342" i="109"/>
  <c r="J342" i="109"/>
  <c r="I342" i="109"/>
  <c r="H342" i="109"/>
  <c r="G342" i="109"/>
  <c r="F342" i="109"/>
  <c r="D342" i="109"/>
  <c r="C342" i="109"/>
  <c r="B340" i="109"/>
  <c r="Y337" i="109"/>
  <c r="W337" i="109"/>
  <c r="V337" i="109"/>
  <c r="U337" i="109"/>
  <c r="T337" i="109"/>
  <c r="S337" i="109"/>
  <c r="Q337" i="109"/>
  <c r="P337" i="109"/>
  <c r="O337" i="109"/>
  <c r="N337" i="109"/>
  <c r="M337" i="109"/>
  <c r="K337" i="109"/>
  <c r="J337" i="109"/>
  <c r="I337" i="109"/>
  <c r="H337" i="109"/>
  <c r="G337" i="109"/>
  <c r="E337" i="109"/>
  <c r="D337" i="109"/>
  <c r="C337" i="109"/>
  <c r="B335" i="109"/>
  <c r="X332" i="109"/>
  <c r="W332" i="109"/>
  <c r="V332" i="109"/>
  <c r="U332" i="109"/>
  <c r="T332" i="109"/>
  <c r="R332" i="109"/>
  <c r="Q332" i="109"/>
  <c r="P332" i="109"/>
  <c r="O332" i="109"/>
  <c r="N332" i="109"/>
  <c r="L332" i="109"/>
  <c r="K332" i="109"/>
  <c r="J332" i="109"/>
  <c r="I332" i="109"/>
  <c r="H332" i="109"/>
  <c r="F332" i="109"/>
  <c r="E332" i="109"/>
  <c r="D332" i="109"/>
  <c r="C332" i="109"/>
  <c r="B327" i="109"/>
  <c r="V324" i="109"/>
  <c r="Y324" i="109"/>
  <c r="X324" i="109"/>
  <c r="W324" i="109"/>
  <c r="U324" i="109"/>
  <c r="S324" i="109"/>
  <c r="R324" i="109"/>
  <c r="Q324" i="109"/>
  <c r="P324" i="109"/>
  <c r="O324" i="109"/>
  <c r="M324" i="109"/>
  <c r="L324" i="109"/>
  <c r="K324" i="109"/>
  <c r="J324" i="109"/>
  <c r="I324" i="109"/>
  <c r="G324" i="109"/>
  <c r="F324" i="109"/>
  <c r="E324" i="109"/>
  <c r="D324" i="109"/>
  <c r="C324" i="109"/>
  <c r="B322" i="109"/>
  <c r="Y319" i="109"/>
  <c r="X319" i="109"/>
  <c r="W319" i="109"/>
  <c r="V319" i="109"/>
  <c r="T319" i="109"/>
  <c r="S319" i="109"/>
  <c r="R319" i="109"/>
  <c r="Q319" i="109"/>
  <c r="P319" i="109"/>
  <c r="N319" i="109"/>
  <c r="M319" i="109"/>
  <c r="L319" i="109"/>
  <c r="K319" i="109"/>
  <c r="J319" i="109"/>
  <c r="G319" i="109"/>
  <c r="F319" i="109"/>
  <c r="E319" i="109"/>
  <c r="D319" i="109"/>
  <c r="B317" i="109"/>
  <c r="Y314" i="109"/>
  <c r="X314" i="109"/>
  <c r="W314" i="109"/>
  <c r="U314" i="109"/>
  <c r="S314" i="109"/>
  <c r="R314" i="109"/>
  <c r="Q314" i="109"/>
  <c r="O314" i="109"/>
  <c r="N314" i="109"/>
  <c r="M314" i="109"/>
  <c r="L314" i="109"/>
  <c r="K314" i="109"/>
  <c r="I314" i="109"/>
  <c r="H314" i="109"/>
  <c r="G314" i="109"/>
  <c r="F314" i="109"/>
  <c r="E314" i="109"/>
  <c r="C314" i="109"/>
  <c r="B312" i="109"/>
  <c r="Y309" i="109"/>
  <c r="X309" i="109"/>
  <c r="V309" i="109"/>
  <c r="U309" i="109"/>
  <c r="S309" i="109"/>
  <c r="R309" i="109"/>
  <c r="P309" i="109"/>
  <c r="O309" i="109"/>
  <c r="M309" i="109"/>
  <c r="L309" i="109"/>
  <c r="J309" i="109"/>
  <c r="I309" i="109"/>
  <c r="G309" i="109"/>
  <c r="F309" i="109"/>
  <c r="D309" i="109"/>
  <c r="C309" i="109"/>
  <c r="B307" i="109"/>
  <c r="Y304" i="109"/>
  <c r="W304" i="109"/>
  <c r="V304" i="109"/>
  <c r="U304" i="109"/>
  <c r="T304" i="109"/>
  <c r="S304" i="109"/>
  <c r="Q304" i="109"/>
  <c r="P304" i="109"/>
  <c r="O304" i="109"/>
  <c r="N304" i="109"/>
  <c r="M304" i="109"/>
  <c r="K304" i="109"/>
  <c r="J304" i="109"/>
  <c r="I304" i="109"/>
  <c r="G304" i="109"/>
  <c r="E304" i="109"/>
  <c r="D304" i="109"/>
  <c r="C304" i="109"/>
  <c r="B302" i="109"/>
  <c r="X299" i="109"/>
  <c r="W299" i="109"/>
  <c r="V299" i="109"/>
  <c r="U299" i="109"/>
  <c r="R299" i="109"/>
  <c r="Q299" i="109"/>
  <c r="P299" i="109"/>
  <c r="O299" i="109"/>
  <c r="N299" i="109"/>
  <c r="L299" i="109"/>
  <c r="K299" i="109"/>
  <c r="J299" i="109"/>
  <c r="I299" i="109"/>
  <c r="H299" i="109"/>
  <c r="F299" i="109"/>
  <c r="E299" i="109"/>
  <c r="D299" i="109"/>
  <c r="C299" i="109"/>
  <c r="B297" i="109"/>
  <c r="Y294" i="109"/>
  <c r="X294" i="109"/>
  <c r="W294" i="109"/>
  <c r="V294" i="109"/>
  <c r="T294" i="109"/>
  <c r="S294" i="109"/>
  <c r="R294" i="109"/>
  <c r="Q294" i="109"/>
  <c r="P294" i="109"/>
  <c r="N294" i="109"/>
  <c r="M294" i="109"/>
  <c r="L294" i="109"/>
  <c r="K294" i="109"/>
  <c r="J294" i="109"/>
  <c r="H294" i="109"/>
  <c r="G294" i="109"/>
  <c r="F294" i="109"/>
  <c r="E294" i="109"/>
  <c r="D294" i="109"/>
  <c r="B292" i="109"/>
  <c r="Y289" i="109"/>
  <c r="X289" i="109"/>
  <c r="W289" i="109"/>
  <c r="V289" i="109"/>
  <c r="S289" i="109"/>
  <c r="R289" i="109"/>
  <c r="Q289" i="109"/>
  <c r="P289" i="109"/>
  <c r="M289" i="109"/>
  <c r="L289" i="109"/>
  <c r="K289" i="109"/>
  <c r="J289" i="109"/>
  <c r="G289" i="109"/>
  <c r="F289" i="109"/>
  <c r="E289" i="109"/>
  <c r="D289" i="109"/>
  <c r="B287" i="109"/>
  <c r="M284" i="109"/>
  <c r="Y284" i="109"/>
  <c r="U284" i="109"/>
  <c r="T284" i="109"/>
  <c r="S284" i="109"/>
  <c r="Q284" i="109"/>
  <c r="O284" i="109"/>
  <c r="N284" i="109"/>
  <c r="J284" i="109"/>
  <c r="I284" i="109"/>
  <c r="H284" i="109"/>
  <c r="G284" i="109"/>
  <c r="D284" i="109"/>
  <c r="C284" i="109"/>
  <c r="B282" i="109"/>
  <c r="X279" i="109"/>
  <c r="W279" i="109"/>
  <c r="V279" i="109"/>
  <c r="U279" i="109"/>
  <c r="T279" i="109"/>
  <c r="Q279" i="109"/>
  <c r="P279" i="109"/>
  <c r="O279" i="109"/>
  <c r="N279" i="109"/>
  <c r="K279" i="109"/>
  <c r="J279" i="109"/>
  <c r="I279" i="109"/>
  <c r="H279" i="109"/>
  <c r="E279" i="109"/>
  <c r="D279" i="109"/>
  <c r="C279" i="109"/>
  <c r="B277" i="109"/>
  <c r="W274" i="109"/>
  <c r="V274" i="109"/>
  <c r="U274" i="109"/>
  <c r="Q274" i="109"/>
  <c r="P274" i="109"/>
  <c r="O274" i="109"/>
  <c r="K274" i="109"/>
  <c r="J274" i="109"/>
  <c r="I274" i="109"/>
  <c r="E274" i="109"/>
  <c r="D274" i="109"/>
  <c r="C274" i="109"/>
  <c r="B272" i="109"/>
  <c r="Y269" i="109"/>
  <c r="X269" i="109"/>
  <c r="W269" i="109"/>
  <c r="U269" i="109"/>
  <c r="T269" i="109"/>
  <c r="S269" i="109"/>
  <c r="R269" i="109"/>
  <c r="Q269" i="109"/>
  <c r="N269" i="109"/>
  <c r="M269" i="109"/>
  <c r="L269" i="109"/>
  <c r="K269" i="109"/>
  <c r="H269" i="109"/>
  <c r="G269" i="109"/>
  <c r="F269" i="109"/>
  <c r="E269" i="109"/>
  <c r="Y264" i="109"/>
  <c r="X264" i="109"/>
  <c r="W264" i="109"/>
  <c r="S264" i="109"/>
  <c r="R264" i="109"/>
  <c r="Q264" i="109"/>
  <c r="M264" i="109"/>
  <c r="L264" i="109"/>
  <c r="K264" i="109"/>
  <c r="J264" i="109"/>
  <c r="G264" i="109"/>
  <c r="F264" i="109"/>
  <c r="E264" i="109"/>
  <c r="B262" i="109"/>
  <c r="W259" i="109"/>
  <c r="V259" i="109"/>
  <c r="S259" i="109"/>
  <c r="Q259" i="109"/>
  <c r="P259" i="109"/>
  <c r="N259" i="109"/>
  <c r="L259" i="109"/>
  <c r="K259" i="109"/>
  <c r="J259" i="109"/>
  <c r="H259" i="109"/>
  <c r="E259" i="109"/>
  <c r="D259" i="109"/>
  <c r="B257" i="109"/>
  <c r="X254" i="109"/>
  <c r="W254" i="109"/>
  <c r="U254" i="109"/>
  <c r="S254" i="109"/>
  <c r="R254" i="109"/>
  <c r="Q254" i="109"/>
  <c r="O254" i="109"/>
  <c r="L254" i="109"/>
  <c r="K254" i="109"/>
  <c r="I254" i="109"/>
  <c r="F254" i="109"/>
  <c r="E254" i="109"/>
  <c r="C254" i="109"/>
  <c r="B252" i="109"/>
  <c r="X249" i="109"/>
  <c r="V249" i="109"/>
  <c r="U249" i="109"/>
  <c r="T249" i="109"/>
  <c r="S249" i="109"/>
  <c r="R249" i="109"/>
  <c r="P249" i="109"/>
  <c r="O249" i="109"/>
  <c r="N249" i="109"/>
  <c r="L249" i="109"/>
  <c r="J249" i="109"/>
  <c r="I249" i="109"/>
  <c r="F249" i="109"/>
  <c r="D249" i="109"/>
  <c r="C249" i="109"/>
  <c r="B247" i="109"/>
  <c r="Y244" i="109"/>
  <c r="W244" i="109"/>
  <c r="V244" i="109"/>
  <c r="U244" i="109"/>
  <c r="S244" i="109"/>
  <c r="Q244" i="109"/>
  <c r="P244" i="109"/>
  <c r="O244" i="109"/>
  <c r="M244" i="109"/>
  <c r="K244" i="109"/>
  <c r="J244" i="109"/>
  <c r="I244" i="109"/>
  <c r="G244" i="109"/>
  <c r="E244" i="109"/>
  <c r="D244" i="109"/>
  <c r="C244" i="109"/>
  <c r="B242" i="109"/>
  <c r="X239" i="109"/>
  <c r="W239" i="109"/>
  <c r="V239" i="109"/>
  <c r="U239" i="109"/>
  <c r="R239" i="109"/>
  <c r="Q239" i="109"/>
  <c r="P239" i="109"/>
  <c r="O239" i="109"/>
  <c r="L239" i="109"/>
  <c r="K239" i="109"/>
  <c r="J239" i="109"/>
  <c r="I239" i="109"/>
  <c r="F239" i="109"/>
  <c r="E239" i="109"/>
  <c r="D239" i="109"/>
  <c r="C239" i="109"/>
  <c r="B237" i="109"/>
  <c r="Y234" i="109"/>
  <c r="X234" i="109"/>
  <c r="W234" i="109"/>
  <c r="V234" i="109"/>
  <c r="U234" i="109"/>
  <c r="S234" i="109"/>
  <c r="R234" i="109"/>
  <c r="Q234" i="109"/>
  <c r="P234" i="109"/>
  <c r="O234" i="109"/>
  <c r="M234" i="109"/>
  <c r="L234" i="109"/>
  <c r="K234" i="109"/>
  <c r="J234" i="109"/>
  <c r="I234" i="109"/>
  <c r="G234" i="109"/>
  <c r="F234" i="109"/>
  <c r="E234" i="109"/>
  <c r="D234" i="109"/>
  <c r="C234" i="109"/>
  <c r="B232" i="109"/>
  <c r="Y229" i="109"/>
  <c r="X229" i="109"/>
  <c r="W229" i="109"/>
  <c r="V229" i="109"/>
  <c r="S229" i="109"/>
  <c r="R229" i="109"/>
  <c r="Q229" i="109"/>
  <c r="P229" i="109"/>
  <c r="M229" i="109"/>
  <c r="L229" i="109"/>
  <c r="K229" i="109"/>
  <c r="J229" i="109"/>
  <c r="H229" i="109"/>
  <c r="G229" i="109"/>
  <c r="F229" i="109"/>
  <c r="E229" i="109"/>
  <c r="D229" i="109"/>
  <c r="B227" i="109"/>
  <c r="Y224" i="109"/>
  <c r="X224" i="109"/>
  <c r="W224" i="109"/>
  <c r="U224" i="109"/>
  <c r="T224" i="109"/>
  <c r="S224" i="109"/>
  <c r="R224" i="109"/>
  <c r="Q224" i="109"/>
  <c r="O224" i="109"/>
  <c r="M224" i="109"/>
  <c r="L224" i="109"/>
  <c r="K224" i="109"/>
  <c r="I224" i="109"/>
  <c r="G224" i="109"/>
  <c r="F224" i="109"/>
  <c r="E224" i="109"/>
  <c r="C224" i="109"/>
  <c r="B222" i="109"/>
  <c r="Y219" i="109"/>
  <c r="X219" i="109"/>
  <c r="V219" i="109"/>
  <c r="U219" i="109"/>
  <c r="T219" i="109"/>
  <c r="S219" i="109"/>
  <c r="R219" i="109"/>
  <c r="P219" i="109"/>
  <c r="O219" i="109"/>
  <c r="N219" i="109"/>
  <c r="M219" i="109"/>
  <c r="L219" i="109"/>
  <c r="J219" i="109"/>
  <c r="I219" i="109"/>
  <c r="H219" i="109"/>
  <c r="G219" i="109"/>
  <c r="F219" i="109"/>
  <c r="D219" i="109"/>
  <c r="C219" i="109"/>
  <c r="B217" i="109"/>
  <c r="Y214" i="109"/>
  <c r="W214" i="109"/>
  <c r="V214" i="109"/>
  <c r="U214" i="109"/>
  <c r="S214" i="109"/>
  <c r="Q214" i="109"/>
  <c r="P214" i="109"/>
  <c r="O214" i="109"/>
  <c r="M214" i="109"/>
  <c r="K214" i="109"/>
  <c r="J214" i="109"/>
  <c r="I214" i="109"/>
  <c r="H214" i="109"/>
  <c r="G214" i="109"/>
  <c r="E214" i="109"/>
  <c r="D214" i="109"/>
  <c r="C214" i="109"/>
  <c r="B212" i="109"/>
  <c r="X209" i="109"/>
  <c r="W209" i="109"/>
  <c r="V209" i="109"/>
  <c r="U209" i="109"/>
  <c r="T209" i="109"/>
  <c r="R209" i="109"/>
  <c r="Q209" i="109"/>
  <c r="P209" i="109"/>
  <c r="O209" i="109"/>
  <c r="L209" i="109"/>
  <c r="K209" i="109"/>
  <c r="J209" i="109"/>
  <c r="I209" i="109"/>
  <c r="F209" i="109"/>
  <c r="E209" i="109"/>
  <c r="D209" i="109"/>
  <c r="C209" i="109"/>
  <c r="B207" i="109"/>
  <c r="Y204" i="109"/>
  <c r="X204" i="109"/>
  <c r="V204" i="109"/>
  <c r="U204" i="109"/>
  <c r="S204" i="109"/>
  <c r="R204" i="109"/>
  <c r="P204" i="109"/>
  <c r="O204" i="109"/>
  <c r="M204" i="109"/>
  <c r="L204" i="109"/>
  <c r="J204" i="109"/>
  <c r="I204" i="109"/>
  <c r="G204" i="109"/>
  <c r="F204" i="109"/>
  <c r="D204" i="109"/>
  <c r="C204" i="109"/>
  <c r="B202" i="109"/>
  <c r="Y199" i="109"/>
  <c r="X199" i="109"/>
  <c r="W199" i="109"/>
  <c r="V199" i="109"/>
  <c r="S199" i="109"/>
  <c r="R199" i="109"/>
  <c r="Q199" i="109"/>
  <c r="P199" i="109"/>
  <c r="M199" i="109"/>
  <c r="L199" i="109"/>
  <c r="K199" i="109"/>
  <c r="J199" i="109"/>
  <c r="G199" i="109"/>
  <c r="F199" i="109"/>
  <c r="E199" i="109"/>
  <c r="D199" i="109"/>
  <c r="B197" i="109"/>
  <c r="Y194" i="109"/>
  <c r="X194" i="109"/>
  <c r="W194" i="109"/>
  <c r="U194" i="109"/>
  <c r="T194" i="109"/>
  <c r="S194" i="109"/>
  <c r="R194" i="109"/>
  <c r="Q194" i="109"/>
  <c r="O194" i="109"/>
  <c r="N194" i="109"/>
  <c r="M194" i="109"/>
  <c r="L194" i="109"/>
  <c r="K194" i="109"/>
  <c r="I194" i="109"/>
  <c r="G194" i="109"/>
  <c r="F194" i="109"/>
  <c r="E194" i="109"/>
  <c r="C194" i="109"/>
  <c r="B192" i="109"/>
  <c r="Y189" i="109"/>
  <c r="X189" i="109"/>
  <c r="V189" i="109"/>
  <c r="U189" i="109"/>
  <c r="S189" i="109"/>
  <c r="R189" i="109"/>
  <c r="P189" i="109"/>
  <c r="O189" i="109"/>
  <c r="N189" i="109"/>
  <c r="M189" i="109"/>
  <c r="L189" i="109"/>
  <c r="J189" i="109"/>
  <c r="I189" i="109"/>
  <c r="H189" i="109"/>
  <c r="G189" i="109"/>
  <c r="F189" i="109"/>
  <c r="D189" i="109"/>
  <c r="C189" i="109"/>
  <c r="B187" i="109"/>
  <c r="Y184" i="109"/>
  <c r="W184" i="109"/>
  <c r="V184" i="109"/>
  <c r="U184" i="109"/>
  <c r="S184" i="109"/>
  <c r="Q184" i="109"/>
  <c r="P184" i="109"/>
  <c r="O184" i="109"/>
  <c r="M184" i="109"/>
  <c r="K184" i="109"/>
  <c r="J184" i="109"/>
  <c r="I184" i="109"/>
  <c r="G184" i="109"/>
  <c r="E184" i="109"/>
  <c r="D184" i="109"/>
  <c r="C184" i="109"/>
  <c r="B182" i="109"/>
  <c r="X179" i="109"/>
  <c r="W179" i="109"/>
  <c r="V179" i="109"/>
  <c r="U179" i="109"/>
  <c r="T179" i="109"/>
  <c r="R179" i="109"/>
  <c r="P179" i="109"/>
  <c r="O179" i="109"/>
  <c r="N179" i="109"/>
  <c r="L179" i="109"/>
  <c r="J179" i="109"/>
  <c r="I179" i="109"/>
  <c r="F179" i="109"/>
  <c r="D179" i="109"/>
  <c r="C179" i="109"/>
  <c r="B177" i="109"/>
  <c r="Y174" i="109"/>
  <c r="W174" i="109"/>
  <c r="V174" i="109"/>
  <c r="U174" i="109"/>
  <c r="S174" i="109"/>
  <c r="R174" i="109"/>
  <c r="Q174" i="109"/>
  <c r="P174" i="109"/>
  <c r="O174" i="109"/>
  <c r="M174" i="109"/>
  <c r="K174" i="109"/>
  <c r="J174" i="109"/>
  <c r="I174" i="109"/>
  <c r="G174" i="109"/>
  <c r="E174" i="109"/>
  <c r="D174" i="109"/>
  <c r="C174" i="109"/>
  <c r="B169" i="109"/>
  <c r="Q166" i="109"/>
  <c r="J166" i="109"/>
  <c r="Y166" i="109"/>
  <c r="X166" i="109"/>
  <c r="W166" i="109"/>
  <c r="V166" i="109"/>
  <c r="T166" i="109"/>
  <c r="S166" i="109"/>
  <c r="R166" i="109"/>
  <c r="P166" i="109"/>
  <c r="N166" i="109"/>
  <c r="M166" i="109"/>
  <c r="L166" i="109"/>
  <c r="K166" i="109"/>
  <c r="G166" i="109"/>
  <c r="F166" i="109"/>
  <c r="E166" i="109"/>
  <c r="D166" i="109"/>
  <c r="B164" i="109"/>
  <c r="L161" i="109"/>
  <c r="Y161" i="109"/>
  <c r="X161" i="109"/>
  <c r="W161" i="109"/>
  <c r="U161" i="109"/>
  <c r="S161" i="109"/>
  <c r="R161" i="109"/>
  <c r="Q161" i="109"/>
  <c r="O161" i="109"/>
  <c r="M161" i="109"/>
  <c r="K161" i="109"/>
  <c r="I161" i="109"/>
  <c r="H161" i="109"/>
  <c r="G161" i="109"/>
  <c r="F161" i="109"/>
  <c r="E161" i="109"/>
  <c r="C161" i="109"/>
  <c r="B159" i="109"/>
  <c r="X156" i="109"/>
  <c r="V156" i="109"/>
  <c r="U156" i="109"/>
  <c r="T156" i="109"/>
  <c r="R156" i="109"/>
  <c r="P156" i="109"/>
  <c r="O156" i="109"/>
  <c r="L156" i="109"/>
  <c r="J156" i="109"/>
  <c r="I156" i="109"/>
  <c r="F156" i="109"/>
  <c r="D156" i="109"/>
  <c r="C156" i="109"/>
  <c r="B154" i="109"/>
  <c r="J151" i="109"/>
  <c r="Y151" i="109"/>
  <c r="W151" i="109"/>
  <c r="V151" i="109"/>
  <c r="S151" i="109"/>
  <c r="Q151" i="109"/>
  <c r="P151" i="109"/>
  <c r="N151" i="109"/>
  <c r="M151" i="109"/>
  <c r="K151" i="109"/>
  <c r="I151" i="109"/>
  <c r="H151" i="109"/>
  <c r="G151" i="109"/>
  <c r="E151" i="109"/>
  <c r="D151" i="109"/>
  <c r="B149" i="109"/>
  <c r="X146" i="109"/>
  <c r="W146" i="109"/>
  <c r="R146" i="109"/>
  <c r="Q146" i="109"/>
  <c r="L146" i="109"/>
  <c r="K146" i="109"/>
  <c r="H146" i="109"/>
  <c r="F146" i="109"/>
  <c r="E146" i="109"/>
  <c r="C146" i="109"/>
  <c r="B144" i="109"/>
  <c r="S141" i="109"/>
  <c r="Y141" i="109"/>
  <c r="V141" i="109"/>
  <c r="U141" i="109"/>
  <c r="P141" i="109"/>
  <c r="O141" i="109"/>
  <c r="M141" i="109"/>
  <c r="L141" i="109"/>
  <c r="K141" i="109"/>
  <c r="J141" i="109"/>
  <c r="I141" i="109"/>
  <c r="G141" i="109"/>
  <c r="D141" i="109"/>
  <c r="C141" i="109"/>
  <c r="B139" i="109"/>
  <c r="J136" i="109"/>
  <c r="Y136" i="109"/>
  <c r="X136" i="109"/>
  <c r="W136" i="109"/>
  <c r="V136" i="109"/>
  <c r="S136" i="109"/>
  <c r="R136" i="109"/>
  <c r="Q136" i="109"/>
  <c r="P136" i="109"/>
  <c r="M136" i="109"/>
  <c r="L136" i="109"/>
  <c r="K136" i="109"/>
  <c r="H136" i="109"/>
  <c r="G136" i="109"/>
  <c r="F136" i="109"/>
  <c r="E136" i="109"/>
  <c r="D136" i="109"/>
  <c r="B134" i="109"/>
  <c r="Y131" i="109"/>
  <c r="X131" i="109"/>
  <c r="W131" i="109"/>
  <c r="U131" i="109"/>
  <c r="S131" i="109"/>
  <c r="R131" i="109"/>
  <c r="O131" i="109"/>
  <c r="M131" i="109"/>
  <c r="L131" i="109"/>
  <c r="I131" i="109"/>
  <c r="G131" i="109"/>
  <c r="F131" i="109"/>
  <c r="E131" i="109"/>
  <c r="C131" i="109"/>
  <c r="B129" i="109"/>
  <c r="Y126" i="109"/>
  <c r="X126" i="109"/>
  <c r="V126" i="109"/>
  <c r="U126" i="109"/>
  <c r="S126" i="109"/>
  <c r="R126" i="109"/>
  <c r="P126" i="109"/>
  <c r="N126" i="109"/>
  <c r="M126" i="109"/>
  <c r="L126" i="109"/>
  <c r="J126" i="109"/>
  <c r="G126" i="109"/>
  <c r="F126" i="109"/>
  <c r="D126" i="109"/>
  <c r="B124" i="109"/>
  <c r="C121" i="109"/>
  <c r="Y121" i="109"/>
  <c r="W121" i="109"/>
  <c r="V121" i="109"/>
  <c r="U121" i="109"/>
  <c r="S121" i="109"/>
  <c r="Q121" i="109"/>
  <c r="P121" i="109"/>
  <c r="O121" i="109"/>
  <c r="M121" i="109"/>
  <c r="K121" i="109"/>
  <c r="J121" i="109"/>
  <c r="I121" i="109"/>
  <c r="H121" i="109"/>
  <c r="G121" i="109"/>
  <c r="E121" i="109"/>
  <c r="D121" i="109"/>
  <c r="B119" i="109"/>
  <c r="R116" i="109"/>
  <c r="F116" i="109"/>
  <c r="X116" i="109"/>
  <c r="W116" i="109"/>
  <c r="V116" i="109"/>
  <c r="U116" i="109"/>
  <c r="T116" i="109"/>
  <c r="Q116" i="109"/>
  <c r="O116" i="109"/>
  <c r="L116" i="109"/>
  <c r="K116" i="109"/>
  <c r="I116" i="109"/>
  <c r="E116" i="109"/>
  <c r="C116" i="109"/>
  <c r="B114" i="109"/>
  <c r="Y111" i="109"/>
  <c r="W111" i="109"/>
  <c r="V111" i="109"/>
  <c r="U111" i="109"/>
  <c r="S111" i="109"/>
  <c r="Q111" i="109"/>
  <c r="P111" i="109"/>
  <c r="O111" i="109"/>
  <c r="M111" i="109"/>
  <c r="K111" i="109"/>
  <c r="J111" i="109"/>
  <c r="I111" i="109"/>
  <c r="G111" i="109"/>
  <c r="F111" i="109"/>
  <c r="E111" i="109"/>
  <c r="D111" i="109"/>
  <c r="C111" i="109"/>
  <c r="B109" i="109"/>
  <c r="H106" i="109"/>
  <c r="C106" i="109"/>
  <c r="Y106" i="109"/>
  <c r="X106" i="109"/>
  <c r="W106" i="109"/>
  <c r="V106" i="109"/>
  <c r="T106" i="109"/>
  <c r="S106" i="109"/>
  <c r="R106" i="109"/>
  <c r="Q106" i="109"/>
  <c r="P106" i="109"/>
  <c r="M106" i="109"/>
  <c r="L106" i="109"/>
  <c r="K106" i="109"/>
  <c r="J106" i="109"/>
  <c r="G106" i="109"/>
  <c r="F106" i="109"/>
  <c r="E106" i="109"/>
  <c r="D106" i="109"/>
  <c r="B104" i="109"/>
  <c r="J101" i="109"/>
  <c r="Y101" i="109"/>
  <c r="X101" i="109"/>
  <c r="W101" i="109"/>
  <c r="U101" i="109"/>
  <c r="T101" i="109"/>
  <c r="S101" i="109"/>
  <c r="R101" i="109"/>
  <c r="Q101" i="109"/>
  <c r="O101" i="109"/>
  <c r="N101" i="109"/>
  <c r="M101" i="109"/>
  <c r="L101" i="109"/>
  <c r="K101" i="109"/>
  <c r="I101" i="109"/>
  <c r="H101" i="109"/>
  <c r="G101" i="109"/>
  <c r="F101" i="109"/>
  <c r="E101" i="109"/>
  <c r="C101" i="109"/>
  <c r="B99" i="109"/>
  <c r="Y96" i="109"/>
  <c r="X96" i="109"/>
  <c r="V96" i="109"/>
  <c r="U96" i="109"/>
  <c r="S96" i="109"/>
  <c r="R96" i="109"/>
  <c r="P96" i="109"/>
  <c r="O96" i="109"/>
  <c r="M96" i="109"/>
  <c r="L96" i="109"/>
  <c r="J96" i="109"/>
  <c r="I96" i="109"/>
  <c r="H96" i="109"/>
  <c r="G96" i="109"/>
  <c r="F96" i="109"/>
  <c r="D96" i="109"/>
  <c r="C96" i="109"/>
  <c r="B94" i="109"/>
  <c r="C91" i="109"/>
  <c r="Y91" i="109"/>
  <c r="W91" i="109"/>
  <c r="V91" i="109"/>
  <c r="U91" i="109"/>
  <c r="T91" i="109"/>
  <c r="S91" i="109"/>
  <c r="Q91" i="109"/>
  <c r="P91" i="109"/>
  <c r="O91" i="109"/>
  <c r="N91" i="109"/>
  <c r="M91" i="109"/>
  <c r="K91" i="109"/>
  <c r="J91" i="109"/>
  <c r="I91" i="109"/>
  <c r="G91" i="109"/>
  <c r="E91" i="109"/>
  <c r="D91" i="109"/>
  <c r="B89" i="109"/>
  <c r="X86" i="109"/>
  <c r="W86" i="109"/>
  <c r="V86" i="109"/>
  <c r="U86" i="109"/>
  <c r="T86" i="109"/>
  <c r="R86" i="109"/>
  <c r="Q86" i="109"/>
  <c r="P86" i="109"/>
  <c r="O86" i="109"/>
  <c r="N86" i="109"/>
  <c r="L86" i="109"/>
  <c r="K86" i="109"/>
  <c r="J86" i="109"/>
  <c r="I86" i="109"/>
  <c r="H86" i="109"/>
  <c r="F86" i="109"/>
  <c r="E86" i="109"/>
  <c r="D86" i="109"/>
  <c r="C86" i="109"/>
  <c r="B84" i="109"/>
  <c r="X81" i="109"/>
  <c r="Y81" i="109"/>
  <c r="W81" i="109"/>
  <c r="V81" i="109"/>
  <c r="U81" i="109"/>
  <c r="S81" i="109"/>
  <c r="R81" i="109"/>
  <c r="Q81" i="109"/>
  <c r="P81" i="109"/>
  <c r="O81" i="109"/>
  <c r="M81" i="109"/>
  <c r="L81" i="109"/>
  <c r="K81" i="109"/>
  <c r="J81" i="109"/>
  <c r="I81" i="109"/>
  <c r="G81" i="109"/>
  <c r="F81" i="109"/>
  <c r="E81" i="109"/>
  <c r="D81" i="109"/>
  <c r="C81" i="109"/>
  <c r="B79" i="109"/>
  <c r="Y76" i="109"/>
  <c r="X76" i="109"/>
  <c r="W76" i="109"/>
  <c r="V76" i="109"/>
  <c r="T76" i="109"/>
  <c r="S76" i="109"/>
  <c r="R76" i="109"/>
  <c r="Q76" i="109"/>
  <c r="P76" i="109"/>
  <c r="N76" i="109"/>
  <c r="M76" i="109"/>
  <c r="L76" i="109"/>
  <c r="K76" i="109"/>
  <c r="J76" i="109"/>
  <c r="G76" i="109"/>
  <c r="F76" i="109"/>
  <c r="E76" i="109"/>
  <c r="D76" i="109"/>
  <c r="B74" i="109"/>
  <c r="Q71" i="109"/>
  <c r="Y71" i="109"/>
  <c r="X71" i="109"/>
  <c r="W71" i="109"/>
  <c r="U71" i="109"/>
  <c r="S71" i="109"/>
  <c r="R71" i="109"/>
  <c r="O71" i="109"/>
  <c r="N71" i="109"/>
  <c r="M71" i="109"/>
  <c r="L71" i="109"/>
  <c r="K71" i="109"/>
  <c r="I71" i="109"/>
  <c r="H71" i="109"/>
  <c r="G71" i="109"/>
  <c r="F71" i="109"/>
  <c r="E71" i="109"/>
  <c r="C71" i="109"/>
  <c r="B69" i="109"/>
  <c r="Y66" i="109"/>
  <c r="X66" i="109"/>
  <c r="V66" i="109"/>
  <c r="U66" i="109"/>
  <c r="S66" i="109"/>
  <c r="R66" i="109"/>
  <c r="P66" i="109"/>
  <c r="O66" i="109"/>
  <c r="M66" i="109"/>
  <c r="L66" i="109"/>
  <c r="J66" i="109"/>
  <c r="I66" i="109"/>
  <c r="G66" i="109"/>
  <c r="F66" i="109"/>
  <c r="D66" i="109"/>
  <c r="C66" i="109"/>
  <c r="B64" i="109"/>
  <c r="Y61" i="109"/>
  <c r="W61" i="109"/>
  <c r="V61" i="109"/>
  <c r="U61" i="109"/>
  <c r="S61" i="109"/>
  <c r="Q61" i="109"/>
  <c r="P61" i="109"/>
  <c r="O61" i="109"/>
  <c r="N61" i="109"/>
  <c r="M61" i="109"/>
  <c r="K61" i="109"/>
  <c r="J61" i="109"/>
  <c r="I61" i="109"/>
  <c r="G61" i="109"/>
  <c r="E61" i="109"/>
  <c r="D61" i="109"/>
  <c r="C61" i="109"/>
  <c r="B59" i="109"/>
  <c r="X56" i="109"/>
  <c r="W56" i="109"/>
  <c r="U56" i="109"/>
  <c r="R56" i="109"/>
  <c r="Q56" i="109"/>
  <c r="O56" i="109"/>
  <c r="N56" i="109"/>
  <c r="L56" i="109"/>
  <c r="K56" i="109"/>
  <c r="I56" i="109"/>
  <c r="H56" i="109"/>
  <c r="F56" i="109"/>
  <c r="E56" i="109"/>
  <c r="C56" i="109"/>
  <c r="B54" i="109"/>
  <c r="Y51" i="109"/>
  <c r="X51" i="109"/>
  <c r="V51" i="109"/>
  <c r="U51" i="109"/>
  <c r="S51" i="109"/>
  <c r="R51" i="109"/>
  <c r="P51" i="109"/>
  <c r="O51" i="109"/>
  <c r="M51" i="109"/>
  <c r="L51" i="109"/>
  <c r="K51" i="109"/>
  <c r="J51" i="109"/>
  <c r="I51" i="109"/>
  <c r="G51" i="109"/>
  <c r="F51" i="109"/>
  <c r="D51" i="109"/>
  <c r="C51" i="109"/>
  <c r="B49" i="109"/>
  <c r="Y46" i="109"/>
  <c r="X46" i="109"/>
  <c r="W46" i="109"/>
  <c r="V46" i="109"/>
  <c r="T46" i="109"/>
  <c r="S46" i="109"/>
  <c r="R46" i="109"/>
  <c r="Q46" i="109"/>
  <c r="P46" i="109"/>
  <c r="N46" i="109"/>
  <c r="M46" i="109"/>
  <c r="L46" i="109"/>
  <c r="K46" i="109"/>
  <c r="J46" i="109"/>
  <c r="H46" i="109"/>
  <c r="G46" i="109"/>
  <c r="F46" i="109"/>
  <c r="E46" i="109"/>
  <c r="D46" i="109"/>
  <c r="B44" i="109"/>
  <c r="Q41" i="109"/>
  <c r="Y41" i="109"/>
  <c r="X41" i="109"/>
  <c r="W41" i="109"/>
  <c r="U41" i="109"/>
  <c r="S41" i="109"/>
  <c r="R41" i="109"/>
  <c r="O41" i="109"/>
  <c r="M41" i="109"/>
  <c r="L41" i="109"/>
  <c r="K41" i="109"/>
  <c r="I41" i="109"/>
  <c r="H41" i="109"/>
  <c r="G41" i="109"/>
  <c r="F41" i="109"/>
  <c r="E41" i="109"/>
  <c r="C41" i="109"/>
  <c r="B39" i="109"/>
  <c r="R36" i="109"/>
  <c r="L36" i="109"/>
  <c r="Y36" i="109"/>
  <c r="X36" i="109"/>
  <c r="V36" i="109"/>
  <c r="U36" i="109"/>
  <c r="T36" i="109"/>
  <c r="S36" i="109"/>
  <c r="P36" i="109"/>
  <c r="O36" i="109"/>
  <c r="N36" i="109"/>
  <c r="M36" i="109"/>
  <c r="J36" i="109"/>
  <c r="I36" i="109"/>
  <c r="G36" i="109"/>
  <c r="F36" i="109"/>
  <c r="D36" i="109"/>
  <c r="C36" i="109"/>
  <c r="B34" i="109"/>
  <c r="Y31" i="109"/>
  <c r="W31" i="109"/>
  <c r="V31" i="109"/>
  <c r="U31" i="109"/>
  <c r="S31" i="109"/>
  <c r="Q31" i="109"/>
  <c r="P31" i="109"/>
  <c r="O31" i="109"/>
  <c r="N31" i="109"/>
  <c r="M31" i="109"/>
  <c r="K31" i="109"/>
  <c r="J31" i="109"/>
  <c r="I31" i="109"/>
  <c r="G31" i="109"/>
  <c r="E31" i="109"/>
  <c r="D31" i="109"/>
  <c r="C31" i="109"/>
  <c r="B29" i="109"/>
  <c r="X26" i="109"/>
  <c r="W26" i="109"/>
  <c r="V26" i="109"/>
  <c r="U26" i="109"/>
  <c r="R26" i="109"/>
  <c r="Q26" i="109"/>
  <c r="P26" i="109"/>
  <c r="O26" i="109"/>
  <c r="L26" i="109"/>
  <c r="K26" i="109"/>
  <c r="J26" i="109"/>
  <c r="I26" i="109"/>
  <c r="H26" i="109"/>
  <c r="F26" i="109"/>
  <c r="E26" i="109"/>
  <c r="D26" i="109"/>
  <c r="C26" i="109"/>
  <c r="B24" i="109"/>
  <c r="Y21" i="109"/>
  <c r="W21" i="109"/>
  <c r="V21" i="109"/>
  <c r="U21" i="109"/>
  <c r="S21" i="109"/>
  <c r="R21" i="109"/>
  <c r="Q21" i="109"/>
  <c r="P21" i="109"/>
  <c r="O21" i="109"/>
  <c r="M21" i="109"/>
  <c r="L21" i="109"/>
  <c r="K21" i="109"/>
  <c r="J21" i="109"/>
  <c r="I21" i="109"/>
  <c r="G21" i="109"/>
  <c r="F21" i="109"/>
  <c r="E21" i="109"/>
  <c r="D21" i="109"/>
  <c r="C21" i="109"/>
  <c r="B19" i="109"/>
  <c r="Y16" i="109"/>
  <c r="X16" i="109"/>
  <c r="W16" i="109"/>
  <c r="V16" i="109"/>
  <c r="T16" i="109"/>
  <c r="S16" i="109"/>
  <c r="Q16" i="109"/>
  <c r="P16" i="109"/>
  <c r="N16" i="109"/>
  <c r="M16" i="109"/>
  <c r="K16" i="109"/>
  <c r="J16" i="109"/>
  <c r="H16" i="109"/>
  <c r="G16" i="109"/>
  <c r="E16" i="109"/>
  <c r="D16" i="109"/>
  <c r="T840" i="108"/>
  <c r="Y840" i="108"/>
  <c r="X840" i="108"/>
  <c r="W840" i="108"/>
  <c r="V840" i="108"/>
  <c r="S840" i="108"/>
  <c r="R840" i="108"/>
  <c r="Q840" i="108"/>
  <c r="P840" i="108"/>
  <c r="M840" i="108"/>
  <c r="L840" i="108"/>
  <c r="K840" i="108"/>
  <c r="J840" i="108"/>
  <c r="G840" i="108"/>
  <c r="F840" i="108"/>
  <c r="E840" i="108"/>
  <c r="D840" i="108"/>
  <c r="Y837" i="108"/>
  <c r="X837" i="108"/>
  <c r="W837" i="108"/>
  <c r="V837" i="108"/>
  <c r="S837" i="108"/>
  <c r="R837" i="108"/>
  <c r="Q837" i="108"/>
  <c r="P837" i="108"/>
  <c r="M837" i="108"/>
  <c r="L837" i="108"/>
  <c r="K837" i="108"/>
  <c r="J837" i="108"/>
  <c r="G837" i="108"/>
  <c r="F837" i="108"/>
  <c r="E837" i="108"/>
  <c r="D837" i="108"/>
  <c r="Y834" i="108"/>
  <c r="X834" i="108"/>
  <c r="W834" i="108"/>
  <c r="V834" i="108"/>
  <c r="S834" i="108"/>
  <c r="R834" i="108"/>
  <c r="Q834" i="108"/>
  <c r="P834" i="108"/>
  <c r="M834" i="108"/>
  <c r="L834" i="108"/>
  <c r="K834" i="108"/>
  <c r="J834" i="108"/>
  <c r="G834" i="108"/>
  <c r="F834" i="108"/>
  <c r="E834" i="108"/>
  <c r="D834" i="108"/>
  <c r="Y831" i="108"/>
  <c r="X831" i="108"/>
  <c r="W831" i="108"/>
  <c r="V831" i="108"/>
  <c r="S831" i="108"/>
  <c r="R831" i="108"/>
  <c r="Q831" i="108"/>
  <c r="P831" i="108"/>
  <c r="M831" i="108"/>
  <c r="L831" i="108"/>
  <c r="K831" i="108"/>
  <c r="J831" i="108"/>
  <c r="G831" i="108"/>
  <c r="F831" i="108"/>
  <c r="E831" i="108"/>
  <c r="D831" i="108"/>
  <c r="Y828" i="108"/>
  <c r="X828" i="108"/>
  <c r="W828" i="108"/>
  <c r="V828" i="108"/>
  <c r="S828" i="108"/>
  <c r="R828" i="108"/>
  <c r="Q828" i="108"/>
  <c r="P828" i="108"/>
  <c r="M828" i="108"/>
  <c r="L828" i="108"/>
  <c r="K828" i="108"/>
  <c r="J828" i="108"/>
  <c r="G828" i="108"/>
  <c r="F828" i="108"/>
  <c r="E828" i="108"/>
  <c r="D828" i="108"/>
  <c r="Y825" i="108"/>
  <c r="X825" i="108"/>
  <c r="W825" i="108"/>
  <c r="V825" i="108"/>
  <c r="S825" i="108"/>
  <c r="R825" i="108"/>
  <c r="Q825" i="108"/>
  <c r="P825" i="108"/>
  <c r="M825" i="108"/>
  <c r="L825" i="108"/>
  <c r="K825" i="108"/>
  <c r="J825" i="108"/>
  <c r="G825" i="108"/>
  <c r="F825" i="108"/>
  <c r="E825" i="108"/>
  <c r="D825" i="108"/>
  <c r="Y822" i="108"/>
  <c r="X822" i="108"/>
  <c r="W822" i="108"/>
  <c r="V822" i="108"/>
  <c r="S822" i="108"/>
  <c r="R822" i="108"/>
  <c r="Q822" i="108"/>
  <c r="P822" i="108"/>
  <c r="M822" i="108"/>
  <c r="L822" i="108"/>
  <c r="K822" i="108"/>
  <c r="J822" i="108"/>
  <c r="G822" i="108"/>
  <c r="F822" i="108"/>
  <c r="E822" i="108"/>
  <c r="D822" i="108"/>
  <c r="Y819" i="108"/>
  <c r="X819" i="108"/>
  <c r="W819" i="108"/>
  <c r="V819" i="108"/>
  <c r="S819" i="108"/>
  <c r="R819" i="108"/>
  <c r="Q819" i="108"/>
  <c r="P819" i="108"/>
  <c r="M819" i="108"/>
  <c r="L819" i="108"/>
  <c r="K819" i="108"/>
  <c r="J819" i="108"/>
  <c r="G819" i="108"/>
  <c r="F819" i="108"/>
  <c r="E819" i="108"/>
  <c r="D819" i="108"/>
  <c r="Y816" i="108"/>
  <c r="X816" i="108"/>
  <c r="W816" i="108"/>
  <c r="V816" i="108"/>
  <c r="S816" i="108"/>
  <c r="R816" i="108"/>
  <c r="Q816" i="108"/>
  <c r="P816" i="108"/>
  <c r="M816" i="108"/>
  <c r="L816" i="108"/>
  <c r="K816" i="108"/>
  <c r="J816" i="108"/>
  <c r="G816" i="108"/>
  <c r="F816" i="108"/>
  <c r="E816" i="108"/>
  <c r="D816" i="108"/>
  <c r="Y813" i="108"/>
  <c r="X813" i="108"/>
  <c r="W813" i="108"/>
  <c r="V813" i="108"/>
  <c r="S813" i="108"/>
  <c r="R813" i="108"/>
  <c r="Q813" i="108"/>
  <c r="P813" i="108"/>
  <c r="M813" i="108"/>
  <c r="L813" i="108"/>
  <c r="K813" i="108"/>
  <c r="J813" i="108"/>
  <c r="G813" i="108"/>
  <c r="F813" i="108"/>
  <c r="E813" i="108"/>
  <c r="D813" i="108"/>
  <c r="Y810" i="108"/>
  <c r="X810" i="108"/>
  <c r="W810" i="108"/>
  <c r="V810" i="108"/>
  <c r="S810" i="108"/>
  <c r="R810" i="108"/>
  <c r="Q810" i="108"/>
  <c r="P810" i="108"/>
  <c r="M810" i="108"/>
  <c r="L810" i="108"/>
  <c r="K810" i="108"/>
  <c r="J810" i="108"/>
  <c r="G810" i="108"/>
  <c r="F810" i="108"/>
  <c r="E810" i="108"/>
  <c r="D810" i="108"/>
  <c r="Y807" i="108"/>
  <c r="X807" i="108"/>
  <c r="W807" i="108"/>
  <c r="V807" i="108"/>
  <c r="S807" i="108"/>
  <c r="R807" i="108"/>
  <c r="Q807" i="108"/>
  <c r="P807" i="108"/>
  <c r="M807" i="108"/>
  <c r="L807" i="108"/>
  <c r="K807" i="108"/>
  <c r="J807" i="108"/>
  <c r="G807" i="108"/>
  <c r="F807" i="108"/>
  <c r="E807" i="108"/>
  <c r="D807" i="108"/>
  <c r="Y804" i="108"/>
  <c r="X804" i="108"/>
  <c r="W804" i="108"/>
  <c r="V804" i="108"/>
  <c r="S804" i="108"/>
  <c r="R804" i="108"/>
  <c r="Q804" i="108"/>
  <c r="P804" i="108"/>
  <c r="M804" i="108"/>
  <c r="L804" i="108"/>
  <c r="K804" i="108"/>
  <c r="J804" i="108"/>
  <c r="G804" i="108"/>
  <c r="F804" i="108"/>
  <c r="E804" i="108"/>
  <c r="D804" i="108"/>
  <c r="Y801" i="108"/>
  <c r="X801" i="108"/>
  <c r="W801" i="108"/>
  <c r="V801" i="108"/>
  <c r="S801" i="108"/>
  <c r="R801" i="108"/>
  <c r="Q801" i="108"/>
  <c r="P801" i="108"/>
  <c r="M801" i="108"/>
  <c r="L801" i="108"/>
  <c r="K801" i="108"/>
  <c r="J801" i="108"/>
  <c r="G801" i="108"/>
  <c r="F801" i="108"/>
  <c r="E801" i="108"/>
  <c r="D801" i="108"/>
  <c r="Y798" i="108"/>
  <c r="X798" i="108"/>
  <c r="W798" i="108"/>
  <c r="V798" i="108"/>
  <c r="S798" i="108"/>
  <c r="R798" i="108"/>
  <c r="Q798" i="108"/>
  <c r="P798" i="108"/>
  <c r="M798" i="108"/>
  <c r="L798" i="108"/>
  <c r="K798" i="108"/>
  <c r="J798" i="108"/>
  <c r="G798" i="108"/>
  <c r="F798" i="108"/>
  <c r="E798" i="108"/>
  <c r="D798" i="108"/>
  <c r="Y795" i="108"/>
  <c r="X795" i="108"/>
  <c r="W795" i="108"/>
  <c r="V795" i="108"/>
  <c r="S795" i="108"/>
  <c r="R795" i="108"/>
  <c r="Q795" i="108"/>
  <c r="P795" i="108"/>
  <c r="M795" i="108"/>
  <c r="L795" i="108"/>
  <c r="K795" i="108"/>
  <c r="J795" i="108"/>
  <c r="G795" i="108"/>
  <c r="F795" i="108"/>
  <c r="E795" i="108"/>
  <c r="D795" i="108"/>
  <c r="Y792" i="108"/>
  <c r="X792" i="108"/>
  <c r="W792" i="108"/>
  <c r="V792" i="108"/>
  <c r="S792" i="108"/>
  <c r="R792" i="108"/>
  <c r="Q792" i="108"/>
  <c r="P792" i="108"/>
  <c r="M792" i="108"/>
  <c r="L792" i="108"/>
  <c r="K792" i="108"/>
  <c r="J792" i="108"/>
  <c r="G792" i="108"/>
  <c r="F792" i="108"/>
  <c r="E792" i="108"/>
  <c r="D792" i="108"/>
  <c r="Y789" i="108"/>
  <c r="X789" i="108"/>
  <c r="W789" i="108"/>
  <c r="V789" i="108"/>
  <c r="S789" i="108"/>
  <c r="R789" i="108"/>
  <c r="Q789" i="108"/>
  <c r="P789" i="108"/>
  <c r="M789" i="108"/>
  <c r="L789" i="108"/>
  <c r="K789" i="108"/>
  <c r="J789" i="108"/>
  <c r="G789" i="108"/>
  <c r="F789" i="108"/>
  <c r="E789" i="108"/>
  <c r="D789" i="108"/>
  <c r="Y786" i="108"/>
  <c r="X786" i="108"/>
  <c r="W786" i="108"/>
  <c r="V786" i="108"/>
  <c r="S786" i="108"/>
  <c r="R786" i="108"/>
  <c r="Q786" i="108"/>
  <c r="P786" i="108"/>
  <c r="M786" i="108"/>
  <c r="L786" i="108"/>
  <c r="K786" i="108"/>
  <c r="J786" i="108"/>
  <c r="G786" i="108"/>
  <c r="F786" i="108"/>
  <c r="E786" i="108"/>
  <c r="D786" i="108"/>
  <c r="Y783" i="108"/>
  <c r="X783" i="108"/>
  <c r="W783" i="108"/>
  <c r="V783" i="108"/>
  <c r="S783" i="108"/>
  <c r="R783" i="108"/>
  <c r="Q783" i="108"/>
  <c r="P783" i="108"/>
  <c r="M783" i="108"/>
  <c r="L783" i="108"/>
  <c r="K783" i="108"/>
  <c r="J783" i="108"/>
  <c r="G783" i="108"/>
  <c r="F783" i="108"/>
  <c r="E783" i="108"/>
  <c r="D783" i="108"/>
  <c r="Y780" i="108"/>
  <c r="X780" i="108"/>
  <c r="W780" i="108"/>
  <c r="V780" i="108"/>
  <c r="S780" i="108"/>
  <c r="R780" i="108"/>
  <c r="Q780" i="108"/>
  <c r="P780" i="108"/>
  <c r="M780" i="108"/>
  <c r="L780" i="108"/>
  <c r="K780" i="108"/>
  <c r="J780" i="108"/>
  <c r="G780" i="108"/>
  <c r="F780" i="108"/>
  <c r="E780" i="108"/>
  <c r="D780" i="108"/>
  <c r="Y777" i="108"/>
  <c r="X777" i="108"/>
  <c r="W777" i="108"/>
  <c r="V777" i="108"/>
  <c r="S777" i="108"/>
  <c r="R777" i="108"/>
  <c r="Q777" i="108"/>
  <c r="P777" i="108"/>
  <c r="M777" i="108"/>
  <c r="L777" i="108"/>
  <c r="K777" i="108"/>
  <c r="J777" i="108"/>
  <c r="G777" i="108"/>
  <c r="F777" i="108"/>
  <c r="E777" i="108"/>
  <c r="D777" i="108"/>
  <c r="Y774" i="108"/>
  <c r="X774" i="108"/>
  <c r="W774" i="108"/>
  <c r="V774" i="108"/>
  <c r="S774" i="108"/>
  <c r="R774" i="108"/>
  <c r="Q774" i="108"/>
  <c r="P774" i="108"/>
  <c r="M774" i="108"/>
  <c r="L774" i="108"/>
  <c r="K774" i="108"/>
  <c r="J774" i="108"/>
  <c r="G774" i="108"/>
  <c r="F774" i="108"/>
  <c r="E774" i="108"/>
  <c r="D774" i="108"/>
  <c r="Y771" i="108"/>
  <c r="X771" i="108"/>
  <c r="W771" i="108"/>
  <c r="V771" i="108"/>
  <c r="S771" i="108"/>
  <c r="R771" i="108"/>
  <c r="Q771" i="108"/>
  <c r="P771" i="108"/>
  <c r="M771" i="108"/>
  <c r="L771" i="108"/>
  <c r="K771" i="108"/>
  <c r="J771" i="108"/>
  <c r="G771" i="108"/>
  <c r="F771" i="108"/>
  <c r="E771" i="108"/>
  <c r="D771" i="108"/>
  <c r="Y768" i="108"/>
  <c r="X768" i="108"/>
  <c r="W768" i="108"/>
  <c r="V768" i="108"/>
  <c r="S768" i="108"/>
  <c r="R768" i="108"/>
  <c r="Q768" i="108"/>
  <c r="P768" i="108"/>
  <c r="M768" i="108"/>
  <c r="L768" i="108"/>
  <c r="K768" i="108"/>
  <c r="J768" i="108"/>
  <c r="G768" i="108"/>
  <c r="F768" i="108"/>
  <c r="E768" i="108"/>
  <c r="D768" i="108"/>
  <c r="Y765" i="108"/>
  <c r="X765" i="108"/>
  <c r="W765" i="108"/>
  <c r="V765" i="108"/>
  <c r="S765" i="108"/>
  <c r="R765" i="108"/>
  <c r="Q765" i="108"/>
  <c r="P765" i="108"/>
  <c r="M765" i="108"/>
  <c r="L765" i="108"/>
  <c r="K765" i="108"/>
  <c r="J765" i="108"/>
  <c r="G765" i="108"/>
  <c r="F765" i="108"/>
  <c r="E765" i="108"/>
  <c r="D765" i="108"/>
  <c r="Y762" i="108"/>
  <c r="X762" i="108"/>
  <c r="W762" i="108"/>
  <c r="V762" i="108"/>
  <c r="S762" i="108"/>
  <c r="R762" i="108"/>
  <c r="Q762" i="108"/>
  <c r="P762" i="108"/>
  <c r="M762" i="108"/>
  <c r="L762" i="108"/>
  <c r="K762" i="108"/>
  <c r="J762" i="108"/>
  <c r="G762" i="108"/>
  <c r="F762" i="108"/>
  <c r="E762" i="108"/>
  <c r="D762" i="108"/>
  <c r="Y759" i="108"/>
  <c r="X759" i="108"/>
  <c r="W759" i="108"/>
  <c r="V759" i="108"/>
  <c r="S759" i="108"/>
  <c r="R759" i="108"/>
  <c r="Q759" i="108"/>
  <c r="P759" i="108"/>
  <c r="M759" i="108"/>
  <c r="L759" i="108"/>
  <c r="K759" i="108"/>
  <c r="J759" i="108"/>
  <c r="G759" i="108"/>
  <c r="F759" i="108"/>
  <c r="E759" i="108"/>
  <c r="D759" i="108"/>
  <c r="Y756" i="108"/>
  <c r="X756" i="108"/>
  <c r="W756" i="108"/>
  <c r="V756" i="108"/>
  <c r="S756" i="108"/>
  <c r="R756" i="108"/>
  <c r="Q756" i="108"/>
  <c r="P756" i="108"/>
  <c r="M756" i="108"/>
  <c r="L756" i="108"/>
  <c r="K756" i="108"/>
  <c r="J756" i="108"/>
  <c r="G756" i="108"/>
  <c r="F756" i="108"/>
  <c r="E756" i="108"/>
  <c r="D756" i="108"/>
  <c r="Y753" i="108"/>
  <c r="X753" i="108"/>
  <c r="W753" i="108"/>
  <c r="V753" i="108"/>
  <c r="S753" i="108"/>
  <c r="R753" i="108"/>
  <c r="Q753" i="108"/>
  <c r="P753" i="108"/>
  <c r="M753" i="108"/>
  <c r="L753" i="108"/>
  <c r="K753" i="108"/>
  <c r="J753" i="108"/>
  <c r="G753" i="108"/>
  <c r="F753" i="108"/>
  <c r="E753" i="108"/>
  <c r="D753" i="108"/>
  <c r="C753" i="108"/>
  <c r="Y750" i="108"/>
  <c r="X750" i="108"/>
  <c r="W750" i="108"/>
  <c r="V750" i="108"/>
  <c r="S750" i="108"/>
  <c r="R750" i="108"/>
  <c r="Q750" i="108"/>
  <c r="P750" i="108"/>
  <c r="M750" i="108"/>
  <c r="L750" i="108"/>
  <c r="K750" i="108"/>
  <c r="J750" i="108"/>
  <c r="G750" i="108"/>
  <c r="F750" i="108"/>
  <c r="E750" i="108"/>
  <c r="D750" i="108"/>
  <c r="Y744" i="108"/>
  <c r="X744" i="108"/>
  <c r="W744" i="108"/>
  <c r="V744" i="108"/>
  <c r="S744" i="108"/>
  <c r="R744" i="108"/>
  <c r="Q744" i="108"/>
  <c r="P744" i="108"/>
  <c r="M744" i="108"/>
  <c r="L744" i="108"/>
  <c r="K744" i="108"/>
  <c r="J744" i="108"/>
  <c r="G744" i="108"/>
  <c r="F744" i="108"/>
  <c r="E744" i="108"/>
  <c r="D744" i="108"/>
  <c r="Y741" i="108"/>
  <c r="X741" i="108"/>
  <c r="W741" i="108"/>
  <c r="V741" i="108"/>
  <c r="S741" i="108"/>
  <c r="R741" i="108"/>
  <c r="Q741" i="108"/>
  <c r="P741" i="108"/>
  <c r="M741" i="108"/>
  <c r="L741" i="108"/>
  <c r="K741" i="108"/>
  <c r="J741" i="108"/>
  <c r="G741" i="108"/>
  <c r="F741" i="108"/>
  <c r="E741" i="108"/>
  <c r="D741" i="108"/>
  <c r="Y738" i="108"/>
  <c r="X738" i="108"/>
  <c r="W738" i="108"/>
  <c r="V738" i="108"/>
  <c r="S738" i="108"/>
  <c r="R738" i="108"/>
  <c r="Q738" i="108"/>
  <c r="P738" i="108"/>
  <c r="M738" i="108"/>
  <c r="L738" i="108"/>
  <c r="K738" i="108"/>
  <c r="J738" i="108"/>
  <c r="G738" i="108"/>
  <c r="F738" i="108"/>
  <c r="E738" i="108"/>
  <c r="D738" i="108"/>
  <c r="Y735" i="108"/>
  <c r="X735" i="108"/>
  <c r="W735" i="108"/>
  <c r="V735" i="108"/>
  <c r="S735" i="108"/>
  <c r="R735" i="108"/>
  <c r="Q735" i="108"/>
  <c r="P735" i="108"/>
  <c r="M735" i="108"/>
  <c r="L735" i="108"/>
  <c r="K735" i="108"/>
  <c r="J735" i="108"/>
  <c r="G735" i="108"/>
  <c r="F735" i="108"/>
  <c r="E735" i="108"/>
  <c r="D735" i="108"/>
  <c r="Y732" i="108"/>
  <c r="X732" i="108"/>
  <c r="W732" i="108"/>
  <c r="V732" i="108"/>
  <c r="S732" i="108"/>
  <c r="R732" i="108"/>
  <c r="Q732" i="108"/>
  <c r="P732" i="108"/>
  <c r="M732" i="108"/>
  <c r="L732" i="108"/>
  <c r="K732" i="108"/>
  <c r="J732" i="108"/>
  <c r="G732" i="108"/>
  <c r="F732" i="108"/>
  <c r="E732" i="108"/>
  <c r="D732" i="108"/>
  <c r="Y729" i="108"/>
  <c r="X729" i="108"/>
  <c r="W729" i="108"/>
  <c r="V729" i="108"/>
  <c r="S729" i="108"/>
  <c r="R729" i="108"/>
  <c r="Q729" i="108"/>
  <c r="P729" i="108"/>
  <c r="M729" i="108"/>
  <c r="L729" i="108"/>
  <c r="K729" i="108"/>
  <c r="J729" i="108"/>
  <c r="G729" i="108"/>
  <c r="F729" i="108"/>
  <c r="E729" i="108"/>
  <c r="D729" i="108"/>
  <c r="Y726" i="108"/>
  <c r="X726" i="108"/>
  <c r="W726" i="108"/>
  <c r="V726" i="108"/>
  <c r="S726" i="108"/>
  <c r="R726" i="108"/>
  <c r="Q726" i="108"/>
  <c r="P726" i="108"/>
  <c r="M726" i="108"/>
  <c r="L726" i="108"/>
  <c r="K726" i="108"/>
  <c r="J726" i="108"/>
  <c r="G726" i="108"/>
  <c r="F726" i="108"/>
  <c r="E726" i="108"/>
  <c r="D726" i="108"/>
  <c r="Y723" i="108"/>
  <c r="X723" i="108"/>
  <c r="W723" i="108"/>
  <c r="V723" i="108"/>
  <c r="S723" i="108"/>
  <c r="R723" i="108"/>
  <c r="Q723" i="108"/>
  <c r="P723" i="108"/>
  <c r="M723" i="108"/>
  <c r="L723" i="108"/>
  <c r="K723" i="108"/>
  <c r="J723" i="108"/>
  <c r="G723" i="108"/>
  <c r="F723" i="108"/>
  <c r="E723" i="108"/>
  <c r="D723" i="108"/>
  <c r="Y720" i="108"/>
  <c r="X720" i="108"/>
  <c r="W720" i="108"/>
  <c r="V720" i="108"/>
  <c r="S720" i="108"/>
  <c r="R720" i="108"/>
  <c r="Q720" i="108"/>
  <c r="P720" i="108"/>
  <c r="M720" i="108"/>
  <c r="L720" i="108"/>
  <c r="K720" i="108"/>
  <c r="J720" i="108"/>
  <c r="G720" i="108"/>
  <c r="F720" i="108"/>
  <c r="E720" i="108"/>
  <c r="D720" i="108"/>
  <c r="Y717" i="108"/>
  <c r="X717" i="108"/>
  <c r="W717" i="108"/>
  <c r="V717" i="108"/>
  <c r="S717" i="108"/>
  <c r="R717" i="108"/>
  <c r="Q717" i="108"/>
  <c r="P717" i="108"/>
  <c r="M717" i="108"/>
  <c r="L717" i="108"/>
  <c r="K717" i="108"/>
  <c r="J717" i="108"/>
  <c r="G717" i="108"/>
  <c r="F717" i="108"/>
  <c r="E717" i="108"/>
  <c r="D717" i="108"/>
  <c r="Y714" i="108"/>
  <c r="X714" i="108"/>
  <c r="W714" i="108"/>
  <c r="V714" i="108"/>
  <c r="S714" i="108"/>
  <c r="R714" i="108"/>
  <c r="Q714" i="108"/>
  <c r="P714" i="108"/>
  <c r="M714" i="108"/>
  <c r="L714" i="108"/>
  <c r="K714" i="108"/>
  <c r="J714" i="108"/>
  <c r="G714" i="108"/>
  <c r="F714" i="108"/>
  <c r="E714" i="108"/>
  <c r="D714" i="108"/>
  <c r="Y711" i="108"/>
  <c r="X711" i="108"/>
  <c r="W711" i="108"/>
  <c r="V711" i="108"/>
  <c r="S711" i="108"/>
  <c r="R711" i="108"/>
  <c r="Q711" i="108"/>
  <c r="P711" i="108"/>
  <c r="M711" i="108"/>
  <c r="L711" i="108"/>
  <c r="K711" i="108"/>
  <c r="J711" i="108"/>
  <c r="G711" i="108"/>
  <c r="F711" i="108"/>
  <c r="E711" i="108"/>
  <c r="D711" i="108"/>
  <c r="Y708" i="108"/>
  <c r="X708" i="108"/>
  <c r="W708" i="108"/>
  <c r="V708" i="108"/>
  <c r="S708" i="108"/>
  <c r="R708" i="108"/>
  <c r="Q708" i="108"/>
  <c r="P708" i="108"/>
  <c r="M708" i="108"/>
  <c r="L708" i="108"/>
  <c r="K708" i="108"/>
  <c r="J708" i="108"/>
  <c r="G708" i="108"/>
  <c r="F708" i="108"/>
  <c r="E708" i="108"/>
  <c r="D708" i="108"/>
  <c r="Y705" i="108"/>
  <c r="X705" i="108"/>
  <c r="W705" i="108"/>
  <c r="V705" i="108"/>
  <c r="S705" i="108"/>
  <c r="R705" i="108"/>
  <c r="Q705" i="108"/>
  <c r="P705" i="108"/>
  <c r="M705" i="108"/>
  <c r="L705" i="108"/>
  <c r="K705" i="108"/>
  <c r="J705" i="108"/>
  <c r="G705" i="108"/>
  <c r="F705" i="108"/>
  <c r="E705" i="108"/>
  <c r="D705" i="108"/>
  <c r="Y702" i="108"/>
  <c r="X702" i="108"/>
  <c r="W702" i="108"/>
  <c r="V702" i="108"/>
  <c r="S702" i="108"/>
  <c r="R702" i="108"/>
  <c r="Q702" i="108"/>
  <c r="P702" i="108"/>
  <c r="M702" i="108"/>
  <c r="L702" i="108"/>
  <c r="K702" i="108"/>
  <c r="J702" i="108"/>
  <c r="G702" i="108"/>
  <c r="F702" i="108"/>
  <c r="E702" i="108"/>
  <c r="D702" i="108"/>
  <c r="Y699" i="108"/>
  <c r="X699" i="108"/>
  <c r="W699" i="108"/>
  <c r="V699" i="108"/>
  <c r="S699" i="108"/>
  <c r="R699" i="108"/>
  <c r="Q699" i="108"/>
  <c r="P699" i="108"/>
  <c r="M699" i="108"/>
  <c r="L699" i="108"/>
  <c r="K699" i="108"/>
  <c r="J699" i="108"/>
  <c r="G699" i="108"/>
  <c r="F699" i="108"/>
  <c r="E699" i="108"/>
  <c r="D699" i="108"/>
  <c r="Y696" i="108"/>
  <c r="X696" i="108"/>
  <c r="W696" i="108"/>
  <c r="V696" i="108"/>
  <c r="S696" i="108"/>
  <c r="R696" i="108"/>
  <c r="Q696" i="108"/>
  <c r="P696" i="108"/>
  <c r="M696" i="108"/>
  <c r="L696" i="108"/>
  <c r="K696" i="108"/>
  <c r="J696" i="108"/>
  <c r="G696" i="108"/>
  <c r="F696" i="108"/>
  <c r="E696" i="108"/>
  <c r="D696" i="108"/>
  <c r="Y693" i="108"/>
  <c r="X693" i="108"/>
  <c r="W693" i="108"/>
  <c r="V693" i="108"/>
  <c r="S693" i="108"/>
  <c r="R693" i="108"/>
  <c r="Q693" i="108"/>
  <c r="P693" i="108"/>
  <c r="M693" i="108"/>
  <c r="L693" i="108"/>
  <c r="K693" i="108"/>
  <c r="J693" i="108"/>
  <c r="G693" i="108"/>
  <c r="F693" i="108"/>
  <c r="E693" i="108"/>
  <c r="D693" i="108"/>
  <c r="Y690" i="108"/>
  <c r="X690" i="108"/>
  <c r="W690" i="108"/>
  <c r="V690" i="108"/>
  <c r="S690" i="108"/>
  <c r="R690" i="108"/>
  <c r="Q690" i="108"/>
  <c r="P690" i="108"/>
  <c r="M690" i="108"/>
  <c r="L690" i="108"/>
  <c r="K690" i="108"/>
  <c r="J690" i="108"/>
  <c r="G690" i="108"/>
  <c r="F690" i="108"/>
  <c r="E690" i="108"/>
  <c r="D690" i="108"/>
  <c r="Y687" i="108"/>
  <c r="X687" i="108"/>
  <c r="W687" i="108"/>
  <c r="V687" i="108"/>
  <c r="S687" i="108"/>
  <c r="R687" i="108"/>
  <c r="Q687" i="108"/>
  <c r="P687" i="108"/>
  <c r="M687" i="108"/>
  <c r="L687" i="108"/>
  <c r="K687" i="108"/>
  <c r="J687" i="108"/>
  <c r="G687" i="108"/>
  <c r="F687" i="108"/>
  <c r="E687" i="108"/>
  <c r="D687" i="108"/>
  <c r="Y684" i="108"/>
  <c r="X684" i="108"/>
  <c r="W684" i="108"/>
  <c r="V684" i="108"/>
  <c r="S684" i="108"/>
  <c r="R684" i="108"/>
  <c r="Q684" i="108"/>
  <c r="P684" i="108"/>
  <c r="M684" i="108"/>
  <c r="L684" i="108"/>
  <c r="K684" i="108"/>
  <c r="J684" i="108"/>
  <c r="G684" i="108"/>
  <c r="F684" i="108"/>
  <c r="E684" i="108"/>
  <c r="D684" i="108"/>
  <c r="Y681" i="108"/>
  <c r="X681" i="108"/>
  <c r="W681" i="108"/>
  <c r="V681" i="108"/>
  <c r="S681" i="108"/>
  <c r="R681" i="108"/>
  <c r="Q681" i="108"/>
  <c r="P681" i="108"/>
  <c r="M681" i="108"/>
  <c r="L681" i="108"/>
  <c r="K681" i="108"/>
  <c r="J681" i="108"/>
  <c r="G681" i="108"/>
  <c r="F681" i="108"/>
  <c r="E681" i="108"/>
  <c r="D681" i="108"/>
  <c r="Y678" i="108"/>
  <c r="X678" i="108"/>
  <c r="W678" i="108"/>
  <c r="V678" i="108"/>
  <c r="S678" i="108"/>
  <c r="R678" i="108"/>
  <c r="Q678" i="108"/>
  <c r="P678" i="108"/>
  <c r="M678" i="108"/>
  <c r="L678" i="108"/>
  <c r="K678" i="108"/>
  <c r="J678" i="108"/>
  <c r="G678" i="108"/>
  <c r="F678" i="108"/>
  <c r="E678" i="108"/>
  <c r="D678" i="108"/>
  <c r="Y675" i="108"/>
  <c r="X675" i="108"/>
  <c r="W675" i="108"/>
  <c r="V675" i="108"/>
  <c r="S675" i="108"/>
  <c r="R675" i="108"/>
  <c r="Q675" i="108"/>
  <c r="P675" i="108"/>
  <c r="M675" i="108"/>
  <c r="L675" i="108"/>
  <c r="K675" i="108"/>
  <c r="J675" i="108"/>
  <c r="G675" i="108"/>
  <c r="F675" i="108"/>
  <c r="E675" i="108"/>
  <c r="D675" i="108"/>
  <c r="Y672" i="108"/>
  <c r="X672" i="108"/>
  <c r="W672" i="108"/>
  <c r="V672" i="108"/>
  <c r="S672" i="108"/>
  <c r="R672" i="108"/>
  <c r="Q672" i="108"/>
  <c r="P672" i="108"/>
  <c r="M672" i="108"/>
  <c r="L672" i="108"/>
  <c r="K672" i="108"/>
  <c r="J672" i="108"/>
  <c r="G672" i="108"/>
  <c r="F672" i="108"/>
  <c r="E672" i="108"/>
  <c r="D672" i="108"/>
  <c r="Y669" i="108"/>
  <c r="X669" i="108"/>
  <c r="W669" i="108"/>
  <c r="V669" i="108"/>
  <c r="S669" i="108"/>
  <c r="R669" i="108"/>
  <c r="Q669" i="108"/>
  <c r="P669" i="108"/>
  <c r="M669" i="108"/>
  <c r="L669" i="108"/>
  <c r="K669" i="108"/>
  <c r="J669" i="108"/>
  <c r="G669" i="108"/>
  <c r="F669" i="108"/>
  <c r="E669" i="108"/>
  <c r="D669" i="108"/>
  <c r="C669" i="108"/>
  <c r="Y666" i="108"/>
  <c r="X666" i="108"/>
  <c r="W666" i="108"/>
  <c r="V666" i="108"/>
  <c r="S666" i="108"/>
  <c r="R666" i="108"/>
  <c r="Q666" i="108"/>
  <c r="P666" i="108"/>
  <c r="M666" i="108"/>
  <c r="L666" i="108"/>
  <c r="K666" i="108"/>
  <c r="J666" i="108"/>
  <c r="G666" i="108"/>
  <c r="F666" i="108"/>
  <c r="E666" i="108"/>
  <c r="D666" i="108"/>
  <c r="Y663" i="108"/>
  <c r="X663" i="108"/>
  <c r="W663" i="108"/>
  <c r="V663" i="108"/>
  <c r="S663" i="108"/>
  <c r="R663" i="108"/>
  <c r="Q663" i="108"/>
  <c r="P663" i="108"/>
  <c r="M663" i="108"/>
  <c r="L663" i="108"/>
  <c r="K663" i="108"/>
  <c r="J663" i="108"/>
  <c r="G663" i="108"/>
  <c r="F663" i="108"/>
  <c r="E663" i="108"/>
  <c r="D663" i="108"/>
  <c r="Y660" i="108"/>
  <c r="X660" i="108"/>
  <c r="W660" i="108"/>
  <c r="V660" i="108"/>
  <c r="S660" i="108"/>
  <c r="R660" i="108"/>
  <c r="Q660" i="108"/>
  <c r="P660" i="108"/>
  <c r="M660" i="108"/>
  <c r="L660" i="108"/>
  <c r="K660" i="108"/>
  <c r="J660" i="108"/>
  <c r="G660" i="108"/>
  <c r="F660" i="108"/>
  <c r="E660" i="108"/>
  <c r="D660" i="108"/>
  <c r="Y657" i="108"/>
  <c r="X657" i="108"/>
  <c r="W657" i="108"/>
  <c r="V657" i="108"/>
  <c r="S657" i="108"/>
  <c r="R657" i="108"/>
  <c r="Q657" i="108"/>
  <c r="P657" i="108"/>
  <c r="M657" i="108"/>
  <c r="L657" i="108"/>
  <c r="K657" i="108"/>
  <c r="J657" i="108"/>
  <c r="G657" i="108"/>
  <c r="F657" i="108"/>
  <c r="E657" i="108"/>
  <c r="D657" i="108"/>
  <c r="D654" i="108"/>
  <c r="E654" i="108"/>
  <c r="F654" i="108"/>
  <c r="G654" i="108"/>
  <c r="J654" i="108"/>
  <c r="K654" i="108"/>
  <c r="L654" i="108"/>
  <c r="M654" i="108"/>
  <c r="P654" i="108"/>
  <c r="Q654" i="108"/>
  <c r="R654" i="108"/>
  <c r="S654" i="108"/>
  <c r="V654" i="108"/>
  <c r="W654" i="108"/>
  <c r="X654" i="108"/>
  <c r="Y654" i="108"/>
  <c r="B643" i="108"/>
  <c r="Y640" i="108"/>
  <c r="X640" i="108"/>
  <c r="W640" i="108"/>
  <c r="S640" i="108"/>
  <c r="R640" i="108"/>
  <c r="Q640" i="108"/>
  <c r="M640" i="108"/>
  <c r="L640" i="108"/>
  <c r="K640" i="108"/>
  <c r="G640" i="108"/>
  <c r="F640" i="108"/>
  <c r="E640" i="108"/>
  <c r="B638" i="108"/>
  <c r="Y635" i="108"/>
  <c r="X635" i="108"/>
  <c r="U635" i="108"/>
  <c r="T635" i="108"/>
  <c r="S635" i="108"/>
  <c r="O635" i="108"/>
  <c r="N635" i="108"/>
  <c r="M635" i="108"/>
  <c r="I635" i="108"/>
  <c r="H635" i="108"/>
  <c r="G635" i="108"/>
  <c r="F635" i="108"/>
  <c r="C635" i="108"/>
  <c r="B633" i="108"/>
  <c r="Y630" i="108"/>
  <c r="V630" i="108"/>
  <c r="S630" i="108"/>
  <c r="P630" i="108"/>
  <c r="M630" i="108"/>
  <c r="J630" i="108"/>
  <c r="G630" i="108"/>
  <c r="D630" i="108"/>
  <c r="B628" i="108"/>
  <c r="W625" i="108"/>
  <c r="V625" i="108"/>
  <c r="Q625" i="108"/>
  <c r="P625" i="108"/>
  <c r="K625" i="108"/>
  <c r="J625" i="108"/>
  <c r="E625" i="108"/>
  <c r="D625" i="108"/>
  <c r="B623" i="108"/>
  <c r="X620" i="108"/>
  <c r="W620" i="108"/>
  <c r="V620" i="108"/>
  <c r="R620" i="108"/>
  <c r="Q620" i="108"/>
  <c r="P620" i="108"/>
  <c r="O620" i="108"/>
  <c r="L620" i="108"/>
  <c r="K620" i="108"/>
  <c r="J620" i="108"/>
  <c r="F620" i="108"/>
  <c r="E620" i="108"/>
  <c r="D620" i="108"/>
  <c r="B618" i="108"/>
  <c r="Y615" i="108"/>
  <c r="X615" i="108"/>
  <c r="W615" i="108"/>
  <c r="V615" i="108"/>
  <c r="S615" i="108"/>
  <c r="R615" i="108"/>
  <c r="Q615" i="108"/>
  <c r="P615" i="108"/>
  <c r="M615" i="108"/>
  <c r="L615" i="108"/>
  <c r="K615" i="108"/>
  <c r="J615" i="108"/>
  <c r="G615" i="108"/>
  <c r="F615" i="108"/>
  <c r="E615" i="108"/>
  <c r="D615" i="108"/>
  <c r="B613" i="108"/>
  <c r="Y610" i="108"/>
  <c r="X610" i="108"/>
  <c r="W610" i="108"/>
  <c r="S610" i="108"/>
  <c r="R610" i="108"/>
  <c r="Q610" i="108"/>
  <c r="M610" i="108"/>
  <c r="L610" i="108"/>
  <c r="K610" i="108"/>
  <c r="G610" i="108"/>
  <c r="F610" i="108"/>
  <c r="E610" i="108"/>
  <c r="B608" i="108"/>
  <c r="Y605" i="108"/>
  <c r="U605" i="108"/>
  <c r="T605" i="108"/>
  <c r="S605" i="108"/>
  <c r="R605" i="108"/>
  <c r="O605" i="108"/>
  <c r="N605" i="108"/>
  <c r="M605" i="108"/>
  <c r="I605" i="108"/>
  <c r="H605" i="108"/>
  <c r="G605" i="108"/>
  <c r="C605" i="108"/>
  <c r="B603" i="108"/>
  <c r="Y600" i="108"/>
  <c r="V600" i="108"/>
  <c r="S600" i="108"/>
  <c r="P600" i="108"/>
  <c r="M600" i="108"/>
  <c r="J600" i="108"/>
  <c r="G600" i="108"/>
  <c r="D600" i="108"/>
  <c r="B598" i="108"/>
  <c r="W595" i="108"/>
  <c r="V595" i="108"/>
  <c r="Q595" i="108"/>
  <c r="P595" i="108"/>
  <c r="K595" i="108"/>
  <c r="J595" i="108"/>
  <c r="E595" i="108"/>
  <c r="D595" i="108"/>
  <c r="B593" i="108"/>
  <c r="X590" i="108"/>
  <c r="W590" i="108"/>
  <c r="V590" i="108"/>
  <c r="R590" i="108"/>
  <c r="Q590" i="108"/>
  <c r="P590" i="108"/>
  <c r="L590" i="108"/>
  <c r="K590" i="108"/>
  <c r="J590" i="108"/>
  <c r="I590" i="108"/>
  <c r="F590" i="108"/>
  <c r="E590" i="108"/>
  <c r="D590" i="108"/>
  <c r="B588" i="108"/>
  <c r="Y585" i="108"/>
  <c r="X585" i="108"/>
  <c r="W585" i="108"/>
  <c r="V585" i="108"/>
  <c r="S585" i="108"/>
  <c r="R585" i="108"/>
  <c r="Q585" i="108"/>
  <c r="P585" i="108"/>
  <c r="M585" i="108"/>
  <c r="L585" i="108"/>
  <c r="K585" i="108"/>
  <c r="J585" i="108"/>
  <c r="G585" i="108"/>
  <c r="F585" i="108"/>
  <c r="E585" i="108"/>
  <c r="D585" i="108"/>
  <c r="B583" i="108"/>
  <c r="Y580" i="108"/>
  <c r="X580" i="108"/>
  <c r="W580" i="108"/>
  <c r="S580" i="108"/>
  <c r="R580" i="108"/>
  <c r="Q580" i="108"/>
  <c r="M580" i="108"/>
  <c r="L580" i="108"/>
  <c r="K580" i="108"/>
  <c r="G580" i="108"/>
  <c r="F580" i="108"/>
  <c r="E580" i="108"/>
  <c r="B578" i="108"/>
  <c r="Y575" i="108"/>
  <c r="U575" i="108"/>
  <c r="T575" i="108"/>
  <c r="S575" i="108"/>
  <c r="O575" i="108"/>
  <c r="N575" i="108"/>
  <c r="M575" i="108"/>
  <c r="L575" i="108"/>
  <c r="I575" i="108"/>
  <c r="H575" i="108"/>
  <c r="G575" i="108"/>
  <c r="C575" i="108"/>
  <c r="B573" i="108"/>
  <c r="Y570" i="108"/>
  <c r="U570" i="108"/>
  <c r="T570" i="108"/>
  <c r="S570" i="108"/>
  <c r="P570" i="108"/>
  <c r="O570" i="108"/>
  <c r="N570" i="108"/>
  <c r="M570" i="108"/>
  <c r="I570" i="108"/>
  <c r="H570" i="108"/>
  <c r="G570" i="108"/>
  <c r="C570" i="108"/>
  <c r="B568" i="108"/>
  <c r="W565" i="108"/>
  <c r="V565" i="108"/>
  <c r="U565" i="108"/>
  <c r="T565" i="108"/>
  <c r="Q565" i="108"/>
  <c r="O565" i="108"/>
  <c r="N565" i="108"/>
  <c r="M565" i="108"/>
  <c r="K565" i="108"/>
  <c r="I565" i="108"/>
  <c r="H565" i="108"/>
  <c r="E565" i="108"/>
  <c r="C565" i="108"/>
  <c r="B563" i="108"/>
  <c r="X560" i="108"/>
  <c r="W560" i="108"/>
  <c r="V560" i="108"/>
  <c r="U560" i="108"/>
  <c r="R560" i="108"/>
  <c r="Q560" i="108"/>
  <c r="O560" i="108"/>
  <c r="L560" i="108"/>
  <c r="K560" i="108"/>
  <c r="I560" i="108"/>
  <c r="F560" i="108"/>
  <c r="E560" i="108"/>
  <c r="D560" i="108"/>
  <c r="C560" i="108"/>
  <c r="B558" i="108"/>
  <c r="Y555" i="108"/>
  <c r="X555" i="108"/>
  <c r="W555" i="108"/>
  <c r="V555" i="108"/>
  <c r="S555" i="108"/>
  <c r="R555" i="108"/>
  <c r="Q555" i="108"/>
  <c r="M555" i="108"/>
  <c r="L555" i="108"/>
  <c r="K555" i="108"/>
  <c r="G555" i="108"/>
  <c r="F555" i="108"/>
  <c r="E555" i="108"/>
  <c r="D555" i="108"/>
  <c r="B553" i="108"/>
  <c r="Y550" i="108"/>
  <c r="X550" i="108"/>
  <c r="W550" i="108"/>
  <c r="T550" i="108"/>
  <c r="S550" i="108"/>
  <c r="R550" i="108"/>
  <c r="Q550" i="108"/>
  <c r="N550" i="108"/>
  <c r="M550" i="108"/>
  <c r="L550" i="108"/>
  <c r="K550" i="108"/>
  <c r="H550" i="108"/>
  <c r="G550" i="108"/>
  <c r="F550" i="108"/>
  <c r="E550" i="108"/>
  <c r="B548" i="108"/>
  <c r="Y545" i="108"/>
  <c r="X545" i="108"/>
  <c r="U545" i="108"/>
  <c r="T545" i="108"/>
  <c r="S545" i="108"/>
  <c r="R545" i="108"/>
  <c r="O545" i="108"/>
  <c r="N545" i="108"/>
  <c r="M545" i="108"/>
  <c r="L545" i="108"/>
  <c r="I545" i="108"/>
  <c r="H545" i="108"/>
  <c r="G545" i="108"/>
  <c r="F545" i="108"/>
  <c r="C545" i="108"/>
  <c r="B543" i="108"/>
  <c r="Y540" i="108"/>
  <c r="V540" i="108"/>
  <c r="U540" i="108"/>
  <c r="T540" i="108"/>
  <c r="S540" i="108"/>
  <c r="P540" i="108"/>
  <c r="O540" i="108"/>
  <c r="N540" i="108"/>
  <c r="M540" i="108"/>
  <c r="J540" i="108"/>
  <c r="I540" i="108"/>
  <c r="H540" i="108"/>
  <c r="G540" i="108"/>
  <c r="D540" i="108"/>
  <c r="C540" i="108"/>
  <c r="B538" i="108"/>
  <c r="W535" i="108"/>
  <c r="V535" i="108"/>
  <c r="U535" i="108"/>
  <c r="T535" i="108"/>
  <c r="Q535" i="108"/>
  <c r="P535" i="108"/>
  <c r="O535" i="108"/>
  <c r="N535" i="108"/>
  <c r="K535" i="108"/>
  <c r="J535" i="108"/>
  <c r="I535" i="108"/>
  <c r="H535" i="108"/>
  <c r="E535" i="108"/>
  <c r="D535" i="108"/>
  <c r="C535" i="108"/>
  <c r="B533" i="108"/>
  <c r="X530" i="108"/>
  <c r="W530" i="108"/>
  <c r="V530" i="108"/>
  <c r="U530" i="108"/>
  <c r="R530" i="108"/>
  <c r="Q530" i="108"/>
  <c r="P530" i="108"/>
  <c r="O530" i="108"/>
  <c r="L530" i="108"/>
  <c r="K530" i="108"/>
  <c r="J530" i="108"/>
  <c r="I530" i="108"/>
  <c r="F530" i="108"/>
  <c r="E530" i="108"/>
  <c r="D530" i="108"/>
  <c r="C530" i="108"/>
  <c r="B528" i="108"/>
  <c r="R525" i="108"/>
  <c r="Y525" i="108"/>
  <c r="X525" i="108"/>
  <c r="W525" i="108"/>
  <c r="V525" i="108"/>
  <c r="S525" i="108"/>
  <c r="Q525" i="108"/>
  <c r="P525" i="108"/>
  <c r="M525" i="108"/>
  <c r="L525" i="108"/>
  <c r="K525" i="108"/>
  <c r="J525" i="108"/>
  <c r="G525" i="108"/>
  <c r="F525" i="108"/>
  <c r="E525" i="108"/>
  <c r="D525" i="108"/>
  <c r="B523" i="108"/>
  <c r="Y520" i="108"/>
  <c r="X520" i="108"/>
  <c r="W520" i="108"/>
  <c r="V520" i="108"/>
  <c r="T520" i="108"/>
  <c r="S520" i="108"/>
  <c r="R520" i="108"/>
  <c r="Q520" i="108"/>
  <c r="N520" i="108"/>
  <c r="M520" i="108"/>
  <c r="L520" i="108"/>
  <c r="K520" i="108"/>
  <c r="H520" i="108"/>
  <c r="G520" i="108"/>
  <c r="F520" i="108"/>
  <c r="E520" i="108"/>
  <c r="B518" i="108"/>
  <c r="Y515" i="108"/>
  <c r="X515" i="108"/>
  <c r="T515" i="108"/>
  <c r="S515" i="108"/>
  <c r="R515" i="108"/>
  <c r="N515" i="108"/>
  <c r="M515" i="108"/>
  <c r="L515" i="108"/>
  <c r="H515" i="108"/>
  <c r="G515" i="108"/>
  <c r="F515" i="108"/>
  <c r="B513" i="108"/>
  <c r="Y510" i="108"/>
  <c r="V510" i="108"/>
  <c r="U510" i="108"/>
  <c r="T510" i="108"/>
  <c r="S510" i="108"/>
  <c r="P510" i="108"/>
  <c r="O510" i="108"/>
  <c r="N510" i="108"/>
  <c r="M510" i="108"/>
  <c r="J510" i="108"/>
  <c r="I510" i="108"/>
  <c r="H510" i="108"/>
  <c r="G510" i="108"/>
  <c r="D510" i="108"/>
  <c r="C510" i="108"/>
  <c r="B508" i="108"/>
  <c r="W505" i="108"/>
  <c r="V505" i="108"/>
  <c r="U505" i="108"/>
  <c r="T505" i="108"/>
  <c r="Q505" i="108"/>
  <c r="P505" i="108"/>
  <c r="O505" i="108"/>
  <c r="N505" i="108"/>
  <c r="K505" i="108"/>
  <c r="J505" i="108"/>
  <c r="I505" i="108"/>
  <c r="H505" i="108"/>
  <c r="E505" i="108"/>
  <c r="D505" i="108"/>
  <c r="C505" i="108"/>
  <c r="B503" i="108"/>
  <c r="W500" i="108"/>
  <c r="V500" i="108"/>
  <c r="U500" i="108"/>
  <c r="Q500" i="108"/>
  <c r="P500" i="108"/>
  <c r="O500" i="108"/>
  <c r="K500" i="108"/>
  <c r="J500" i="108"/>
  <c r="I500" i="108"/>
  <c r="E500" i="108"/>
  <c r="D500" i="108"/>
  <c r="C500" i="108"/>
  <c r="B498" i="108"/>
  <c r="Y495" i="108"/>
  <c r="W495" i="108"/>
  <c r="V495" i="108"/>
  <c r="S495" i="108"/>
  <c r="Q495" i="108"/>
  <c r="P495" i="108"/>
  <c r="M495" i="108"/>
  <c r="K495" i="108"/>
  <c r="J495" i="108"/>
  <c r="G495" i="108"/>
  <c r="E495" i="108"/>
  <c r="D495" i="108"/>
  <c r="B493" i="108"/>
  <c r="Y490" i="108"/>
  <c r="W490" i="108"/>
  <c r="T490" i="108"/>
  <c r="S490" i="108"/>
  <c r="Q490" i="108"/>
  <c r="N490" i="108"/>
  <c r="M490" i="108"/>
  <c r="K490" i="108"/>
  <c r="H490" i="108"/>
  <c r="G490" i="108"/>
  <c r="E490" i="108"/>
  <c r="B485" i="108"/>
  <c r="Y482" i="108"/>
  <c r="X482" i="108"/>
  <c r="T482" i="108"/>
  <c r="S482" i="108"/>
  <c r="R482" i="108"/>
  <c r="N482" i="108"/>
  <c r="M482" i="108"/>
  <c r="L482" i="108"/>
  <c r="H482" i="108"/>
  <c r="G482" i="108"/>
  <c r="F482" i="108"/>
  <c r="B480" i="108"/>
  <c r="Y477" i="108"/>
  <c r="V477" i="108"/>
  <c r="U477" i="108"/>
  <c r="T477" i="108"/>
  <c r="S477" i="108"/>
  <c r="P477" i="108"/>
  <c r="O477" i="108"/>
  <c r="N477" i="108"/>
  <c r="M477" i="108"/>
  <c r="J477" i="108"/>
  <c r="I477" i="108"/>
  <c r="H477" i="108"/>
  <c r="G477" i="108"/>
  <c r="D477" i="108"/>
  <c r="C477" i="108"/>
  <c r="B475" i="108"/>
  <c r="V472" i="108"/>
  <c r="U472" i="108"/>
  <c r="T472" i="108"/>
  <c r="P472" i="108"/>
  <c r="O472" i="108"/>
  <c r="N472" i="108"/>
  <c r="J472" i="108"/>
  <c r="I472" i="108"/>
  <c r="H472" i="108"/>
  <c r="D472" i="108"/>
  <c r="C472" i="108"/>
  <c r="B470" i="108"/>
  <c r="X467" i="108"/>
  <c r="V467" i="108"/>
  <c r="U467" i="108"/>
  <c r="R467" i="108"/>
  <c r="P467" i="108"/>
  <c r="O467" i="108"/>
  <c r="L467" i="108"/>
  <c r="J467" i="108"/>
  <c r="I467" i="108"/>
  <c r="F467" i="108"/>
  <c r="D467" i="108"/>
  <c r="C467" i="108"/>
  <c r="B465" i="108"/>
  <c r="Y462" i="108"/>
  <c r="X462" i="108"/>
  <c r="V462" i="108"/>
  <c r="S462" i="108"/>
  <c r="R462" i="108"/>
  <c r="P462" i="108"/>
  <c r="O462" i="108"/>
  <c r="M462" i="108"/>
  <c r="L462" i="108"/>
  <c r="J462" i="108"/>
  <c r="G462" i="108"/>
  <c r="F462" i="108"/>
  <c r="D462" i="108"/>
  <c r="B460" i="108"/>
  <c r="Y457" i="108"/>
  <c r="X457" i="108"/>
  <c r="T457" i="108"/>
  <c r="S457" i="108"/>
  <c r="R457" i="108"/>
  <c r="N457" i="108"/>
  <c r="M457" i="108"/>
  <c r="L457" i="108"/>
  <c r="H457" i="108"/>
  <c r="G457" i="108"/>
  <c r="F457" i="108"/>
  <c r="B455" i="108"/>
  <c r="Y452" i="108"/>
  <c r="X452" i="108"/>
  <c r="U452" i="108"/>
  <c r="S452" i="108"/>
  <c r="R452" i="108"/>
  <c r="O452" i="108"/>
  <c r="M452" i="108"/>
  <c r="L452" i="108"/>
  <c r="I452" i="108"/>
  <c r="G452" i="108"/>
  <c r="F452" i="108"/>
  <c r="C452" i="108"/>
  <c r="B450" i="108"/>
  <c r="Y447" i="108"/>
  <c r="V447" i="108"/>
  <c r="U447" i="108"/>
  <c r="T447" i="108"/>
  <c r="S447" i="108"/>
  <c r="P447" i="108"/>
  <c r="O447" i="108"/>
  <c r="N447" i="108"/>
  <c r="M447" i="108"/>
  <c r="J447" i="108"/>
  <c r="I447" i="108"/>
  <c r="H447" i="108"/>
  <c r="G447" i="108"/>
  <c r="D447" i="108"/>
  <c r="C447" i="108"/>
  <c r="B445" i="108"/>
  <c r="V442" i="108"/>
  <c r="U442" i="108"/>
  <c r="T442" i="108"/>
  <c r="P442" i="108"/>
  <c r="O442" i="108"/>
  <c r="N442" i="108"/>
  <c r="J442" i="108"/>
  <c r="I442" i="108"/>
  <c r="H442" i="108"/>
  <c r="D442" i="108"/>
  <c r="C442" i="108"/>
  <c r="B440" i="108"/>
  <c r="X437" i="108"/>
  <c r="V437" i="108"/>
  <c r="U437" i="108"/>
  <c r="R437" i="108"/>
  <c r="P437" i="108"/>
  <c r="O437" i="108"/>
  <c r="L437" i="108"/>
  <c r="J437" i="108"/>
  <c r="I437" i="108"/>
  <c r="F437" i="108"/>
  <c r="D437" i="108"/>
  <c r="C437" i="108"/>
  <c r="B435" i="108"/>
  <c r="Y432" i="108"/>
  <c r="X432" i="108"/>
  <c r="V432" i="108"/>
  <c r="S432" i="108"/>
  <c r="R432" i="108"/>
  <c r="P432" i="108"/>
  <c r="M432" i="108"/>
  <c r="L432" i="108"/>
  <c r="J432" i="108"/>
  <c r="G432" i="108"/>
  <c r="F432" i="108"/>
  <c r="D432" i="108"/>
  <c r="B430" i="108"/>
  <c r="Y427" i="108"/>
  <c r="X427" i="108"/>
  <c r="T427" i="108"/>
  <c r="S427" i="108"/>
  <c r="R427" i="108"/>
  <c r="N427" i="108"/>
  <c r="M427" i="108"/>
  <c r="L427" i="108"/>
  <c r="H427" i="108"/>
  <c r="G427" i="108"/>
  <c r="F427" i="108"/>
  <c r="B425" i="108"/>
  <c r="Y422" i="108"/>
  <c r="X422" i="108"/>
  <c r="U422" i="108"/>
  <c r="T422" i="108"/>
  <c r="S422" i="108"/>
  <c r="R422" i="108"/>
  <c r="O422" i="108"/>
  <c r="N422" i="108"/>
  <c r="M422" i="108"/>
  <c r="L422" i="108"/>
  <c r="I422" i="108"/>
  <c r="H422" i="108"/>
  <c r="G422" i="108"/>
  <c r="F422" i="108"/>
  <c r="C422" i="108"/>
  <c r="B420" i="108"/>
  <c r="J417" i="108"/>
  <c r="Y417" i="108"/>
  <c r="V417" i="108"/>
  <c r="U417" i="108"/>
  <c r="T417" i="108"/>
  <c r="S417" i="108"/>
  <c r="P417" i="108"/>
  <c r="O417" i="108"/>
  <c r="N417" i="108"/>
  <c r="M417" i="108"/>
  <c r="I417" i="108"/>
  <c r="H417" i="108"/>
  <c r="G417" i="108"/>
  <c r="D417" i="108"/>
  <c r="C417" i="108"/>
  <c r="B415" i="108"/>
  <c r="W412" i="108"/>
  <c r="V412" i="108"/>
  <c r="U412" i="108"/>
  <c r="T412" i="108"/>
  <c r="S412" i="108"/>
  <c r="Q412" i="108"/>
  <c r="P412" i="108"/>
  <c r="O412" i="108"/>
  <c r="N412" i="108"/>
  <c r="K412" i="108"/>
  <c r="J412" i="108"/>
  <c r="I412" i="108"/>
  <c r="H412" i="108"/>
  <c r="E412" i="108"/>
  <c r="D412" i="108"/>
  <c r="C412" i="108"/>
  <c r="B410" i="108"/>
  <c r="X407" i="108"/>
  <c r="W407" i="108"/>
  <c r="V407" i="108"/>
  <c r="U407" i="108"/>
  <c r="R407" i="108"/>
  <c r="Q407" i="108"/>
  <c r="P407" i="108"/>
  <c r="O407" i="108"/>
  <c r="L407" i="108"/>
  <c r="K407" i="108"/>
  <c r="J407" i="108"/>
  <c r="I407" i="108"/>
  <c r="F407" i="108"/>
  <c r="E407" i="108"/>
  <c r="D407" i="108"/>
  <c r="C407" i="108"/>
  <c r="B405" i="108"/>
  <c r="Y402" i="108"/>
  <c r="X402" i="108"/>
  <c r="W402" i="108"/>
  <c r="V402" i="108"/>
  <c r="S402" i="108"/>
  <c r="R402" i="108"/>
  <c r="Q402" i="108"/>
  <c r="P402" i="108"/>
  <c r="M402" i="108"/>
  <c r="L402" i="108"/>
  <c r="K402" i="108"/>
  <c r="J402" i="108"/>
  <c r="G402" i="108"/>
  <c r="F402" i="108"/>
  <c r="E402" i="108"/>
  <c r="D402" i="108"/>
  <c r="B400" i="108"/>
  <c r="Y397" i="108"/>
  <c r="X397" i="108"/>
  <c r="W397" i="108"/>
  <c r="T397" i="108"/>
  <c r="S397" i="108"/>
  <c r="R397" i="108"/>
  <c r="Q397" i="108"/>
  <c r="N397" i="108"/>
  <c r="M397" i="108"/>
  <c r="L397" i="108"/>
  <c r="K397" i="108"/>
  <c r="H397" i="108"/>
  <c r="G397" i="108"/>
  <c r="F397" i="108"/>
  <c r="E397" i="108"/>
  <c r="B395" i="108"/>
  <c r="Y392" i="108"/>
  <c r="X392" i="108"/>
  <c r="U392" i="108"/>
  <c r="T392" i="108"/>
  <c r="S392" i="108"/>
  <c r="R392" i="108"/>
  <c r="O392" i="108"/>
  <c r="N392" i="108"/>
  <c r="M392" i="108"/>
  <c r="L392" i="108"/>
  <c r="I392" i="108"/>
  <c r="H392" i="108"/>
  <c r="G392" i="108"/>
  <c r="F392" i="108"/>
  <c r="C392" i="108"/>
  <c r="B390" i="108"/>
  <c r="Y387" i="108"/>
  <c r="V387" i="108"/>
  <c r="U387" i="108"/>
  <c r="T387" i="108"/>
  <c r="S387" i="108"/>
  <c r="P387" i="108"/>
  <c r="O387" i="108"/>
  <c r="N387" i="108"/>
  <c r="M387" i="108"/>
  <c r="J387" i="108"/>
  <c r="I387" i="108"/>
  <c r="H387" i="108"/>
  <c r="G387" i="108"/>
  <c r="D387" i="108"/>
  <c r="C387" i="108"/>
  <c r="B385" i="108"/>
  <c r="W382" i="108"/>
  <c r="V382" i="108"/>
  <c r="U382" i="108"/>
  <c r="T382" i="108"/>
  <c r="Q382" i="108"/>
  <c r="P382" i="108"/>
  <c r="O382" i="108"/>
  <c r="N382" i="108"/>
  <c r="K382" i="108"/>
  <c r="J382" i="108"/>
  <c r="I382" i="108"/>
  <c r="H382" i="108"/>
  <c r="E382" i="108"/>
  <c r="D382" i="108"/>
  <c r="C382" i="108"/>
  <c r="B380" i="108"/>
  <c r="X377" i="108"/>
  <c r="W377" i="108"/>
  <c r="V377" i="108"/>
  <c r="U377" i="108"/>
  <c r="R377" i="108"/>
  <c r="Q377" i="108"/>
  <c r="P377" i="108"/>
  <c r="O377" i="108"/>
  <c r="L377" i="108"/>
  <c r="K377" i="108"/>
  <c r="J377" i="108"/>
  <c r="I377" i="108"/>
  <c r="F377" i="108"/>
  <c r="E377" i="108"/>
  <c r="D377" i="108"/>
  <c r="C377" i="108"/>
  <c r="B375" i="108"/>
  <c r="Y372" i="108"/>
  <c r="X372" i="108"/>
  <c r="W372" i="108"/>
  <c r="V372" i="108"/>
  <c r="S372" i="108"/>
  <c r="R372" i="108"/>
  <c r="Q372" i="108"/>
  <c r="P372" i="108"/>
  <c r="M372" i="108"/>
  <c r="L372" i="108"/>
  <c r="K372" i="108"/>
  <c r="J372" i="108"/>
  <c r="G372" i="108"/>
  <c r="F372" i="108"/>
  <c r="E372" i="108"/>
  <c r="D372" i="108"/>
  <c r="B370" i="108"/>
  <c r="Y367" i="108"/>
  <c r="X367" i="108"/>
  <c r="W367" i="108"/>
  <c r="T367" i="108"/>
  <c r="S367" i="108"/>
  <c r="R367" i="108"/>
  <c r="Q367" i="108"/>
  <c r="N367" i="108"/>
  <c r="M367" i="108"/>
  <c r="L367" i="108"/>
  <c r="K367" i="108"/>
  <c r="H367" i="108"/>
  <c r="G367" i="108"/>
  <c r="F367" i="108"/>
  <c r="E367" i="108"/>
  <c r="B365" i="108"/>
  <c r="Y362" i="108"/>
  <c r="X362" i="108"/>
  <c r="U362" i="108"/>
  <c r="T362" i="108"/>
  <c r="S362" i="108"/>
  <c r="R362" i="108"/>
  <c r="O362" i="108"/>
  <c r="N362" i="108"/>
  <c r="M362" i="108"/>
  <c r="L362" i="108"/>
  <c r="I362" i="108"/>
  <c r="H362" i="108"/>
  <c r="G362" i="108"/>
  <c r="F362" i="108"/>
  <c r="C362" i="108"/>
  <c r="B360" i="108"/>
  <c r="Y357" i="108"/>
  <c r="V357" i="108"/>
  <c r="U357" i="108"/>
  <c r="T357" i="108"/>
  <c r="S357" i="108"/>
  <c r="P357" i="108"/>
  <c r="O357" i="108"/>
  <c r="N357" i="108"/>
  <c r="M357" i="108"/>
  <c r="J357" i="108"/>
  <c r="I357" i="108"/>
  <c r="H357" i="108"/>
  <c r="G357" i="108"/>
  <c r="D357" i="108"/>
  <c r="C357" i="108"/>
  <c r="B355" i="108"/>
  <c r="W352" i="108"/>
  <c r="V352" i="108"/>
  <c r="U352" i="108"/>
  <c r="T352" i="108"/>
  <c r="Q352" i="108"/>
  <c r="P352" i="108"/>
  <c r="O352" i="108"/>
  <c r="N352" i="108"/>
  <c r="K352" i="108"/>
  <c r="J352" i="108"/>
  <c r="I352" i="108"/>
  <c r="H352" i="108"/>
  <c r="E352" i="108"/>
  <c r="D352" i="108"/>
  <c r="C352" i="108"/>
  <c r="B350" i="108"/>
  <c r="X347" i="108"/>
  <c r="W347" i="108"/>
  <c r="V347" i="108"/>
  <c r="U347" i="108"/>
  <c r="R347" i="108"/>
  <c r="Q347" i="108"/>
  <c r="P347" i="108"/>
  <c r="O347" i="108"/>
  <c r="L347" i="108"/>
  <c r="K347" i="108"/>
  <c r="J347" i="108"/>
  <c r="I347" i="108"/>
  <c r="F347" i="108"/>
  <c r="E347" i="108"/>
  <c r="D347" i="108"/>
  <c r="C347" i="108"/>
  <c r="B345" i="108"/>
  <c r="Y342" i="108"/>
  <c r="X342" i="108"/>
  <c r="W342" i="108"/>
  <c r="V342" i="108"/>
  <c r="S342" i="108"/>
  <c r="R342" i="108"/>
  <c r="Q342" i="108"/>
  <c r="P342" i="108"/>
  <c r="M342" i="108"/>
  <c r="L342" i="108"/>
  <c r="K342" i="108"/>
  <c r="J342" i="108"/>
  <c r="G342" i="108"/>
  <c r="F342" i="108"/>
  <c r="E342" i="108"/>
  <c r="D342" i="108"/>
  <c r="B340" i="108"/>
  <c r="Y337" i="108"/>
  <c r="X337" i="108"/>
  <c r="W337" i="108"/>
  <c r="T337" i="108"/>
  <c r="S337" i="108"/>
  <c r="R337" i="108"/>
  <c r="Q337" i="108"/>
  <c r="N337" i="108"/>
  <c r="M337" i="108"/>
  <c r="L337" i="108"/>
  <c r="K337" i="108"/>
  <c r="H337" i="108"/>
  <c r="G337" i="108"/>
  <c r="F337" i="108"/>
  <c r="E337" i="108"/>
  <c r="B335" i="108"/>
  <c r="Y332" i="108"/>
  <c r="X332" i="108"/>
  <c r="U332" i="108"/>
  <c r="T332" i="108"/>
  <c r="S332" i="108"/>
  <c r="R332" i="108"/>
  <c r="O332" i="108"/>
  <c r="N332" i="108"/>
  <c r="M332" i="108"/>
  <c r="L332" i="108"/>
  <c r="K332" i="108"/>
  <c r="I332" i="108"/>
  <c r="H332" i="108"/>
  <c r="G332" i="108"/>
  <c r="F332" i="108"/>
  <c r="C332" i="108"/>
  <c r="B327" i="108"/>
  <c r="V324" i="108"/>
  <c r="Y324" i="108"/>
  <c r="U324" i="108"/>
  <c r="T324" i="108"/>
  <c r="S324" i="108"/>
  <c r="P324" i="108"/>
  <c r="O324" i="108"/>
  <c r="N324" i="108"/>
  <c r="M324" i="108"/>
  <c r="J324" i="108"/>
  <c r="I324" i="108"/>
  <c r="H324" i="108"/>
  <c r="G324" i="108"/>
  <c r="D324" i="108"/>
  <c r="C324" i="108"/>
  <c r="B322" i="108"/>
  <c r="W319" i="108"/>
  <c r="V319" i="108"/>
  <c r="U319" i="108"/>
  <c r="T319" i="108"/>
  <c r="Q319" i="108"/>
  <c r="P319" i="108"/>
  <c r="O319" i="108"/>
  <c r="N319" i="108"/>
  <c r="K319" i="108"/>
  <c r="J319" i="108"/>
  <c r="I319" i="108"/>
  <c r="H319" i="108"/>
  <c r="E319" i="108"/>
  <c r="D319" i="108"/>
  <c r="C319" i="108"/>
  <c r="B317" i="108"/>
  <c r="X314" i="108"/>
  <c r="W314" i="108"/>
  <c r="V314" i="108"/>
  <c r="U314" i="108"/>
  <c r="R314" i="108"/>
  <c r="Q314" i="108"/>
  <c r="P314" i="108"/>
  <c r="O314" i="108"/>
  <c r="L314" i="108"/>
  <c r="K314" i="108"/>
  <c r="J314" i="108"/>
  <c r="I314" i="108"/>
  <c r="F314" i="108"/>
  <c r="E314" i="108"/>
  <c r="D314" i="108"/>
  <c r="C314" i="108"/>
  <c r="B312" i="108"/>
  <c r="Y309" i="108"/>
  <c r="X309" i="108"/>
  <c r="W309" i="108"/>
  <c r="V309" i="108"/>
  <c r="S309" i="108"/>
  <c r="R309" i="108"/>
  <c r="Q309" i="108"/>
  <c r="P309" i="108"/>
  <c r="M309" i="108"/>
  <c r="L309" i="108"/>
  <c r="K309" i="108"/>
  <c r="J309" i="108"/>
  <c r="G309" i="108"/>
  <c r="F309" i="108"/>
  <c r="E309" i="108"/>
  <c r="D309" i="108"/>
  <c r="B307" i="108"/>
  <c r="Y304" i="108"/>
  <c r="X304" i="108"/>
  <c r="W304" i="108"/>
  <c r="T304" i="108"/>
  <c r="S304" i="108"/>
  <c r="R304" i="108"/>
  <c r="Q304" i="108"/>
  <c r="N304" i="108"/>
  <c r="M304" i="108"/>
  <c r="L304" i="108"/>
  <c r="K304" i="108"/>
  <c r="H304" i="108"/>
  <c r="G304" i="108"/>
  <c r="F304" i="108"/>
  <c r="E304" i="108"/>
  <c r="B302" i="108"/>
  <c r="Y299" i="108"/>
  <c r="X299" i="108"/>
  <c r="U299" i="108"/>
  <c r="T299" i="108"/>
  <c r="S299" i="108"/>
  <c r="R299" i="108"/>
  <c r="O299" i="108"/>
  <c r="N299" i="108"/>
  <c r="M299" i="108"/>
  <c r="L299" i="108"/>
  <c r="I299" i="108"/>
  <c r="H299" i="108"/>
  <c r="G299" i="108"/>
  <c r="F299" i="108"/>
  <c r="C299" i="108"/>
  <c r="B297" i="108"/>
  <c r="Y294" i="108"/>
  <c r="V294" i="108"/>
  <c r="U294" i="108"/>
  <c r="T294" i="108"/>
  <c r="S294" i="108"/>
  <c r="P294" i="108"/>
  <c r="O294" i="108"/>
  <c r="N294" i="108"/>
  <c r="M294" i="108"/>
  <c r="J294" i="108"/>
  <c r="I294" i="108"/>
  <c r="H294" i="108"/>
  <c r="G294" i="108"/>
  <c r="D294" i="108"/>
  <c r="C294" i="108"/>
  <c r="B292" i="108"/>
  <c r="W289" i="108"/>
  <c r="V289" i="108"/>
  <c r="U289" i="108"/>
  <c r="T289" i="108"/>
  <c r="Q289" i="108"/>
  <c r="P289" i="108"/>
  <c r="O289" i="108"/>
  <c r="N289" i="108"/>
  <c r="K289" i="108"/>
  <c r="J289" i="108"/>
  <c r="I289" i="108"/>
  <c r="H289" i="108"/>
  <c r="E289" i="108"/>
  <c r="D289" i="108"/>
  <c r="C289" i="108"/>
  <c r="B287" i="108"/>
  <c r="X284" i="108"/>
  <c r="W284" i="108"/>
  <c r="V284" i="108"/>
  <c r="U284" i="108"/>
  <c r="R284" i="108"/>
  <c r="Q284" i="108"/>
  <c r="P284" i="108"/>
  <c r="O284" i="108"/>
  <c r="L284" i="108"/>
  <c r="K284" i="108"/>
  <c r="J284" i="108"/>
  <c r="I284" i="108"/>
  <c r="F284" i="108"/>
  <c r="E284" i="108"/>
  <c r="D284" i="108"/>
  <c r="C284" i="108"/>
  <c r="B282" i="108"/>
  <c r="Y279" i="108"/>
  <c r="X279" i="108"/>
  <c r="W279" i="108"/>
  <c r="V279" i="108"/>
  <c r="S279" i="108"/>
  <c r="R279" i="108"/>
  <c r="Q279" i="108"/>
  <c r="P279" i="108"/>
  <c r="M279" i="108"/>
  <c r="L279" i="108"/>
  <c r="K279" i="108"/>
  <c r="J279" i="108"/>
  <c r="G279" i="108"/>
  <c r="F279" i="108"/>
  <c r="E279" i="108"/>
  <c r="D279" i="108"/>
  <c r="B277" i="108"/>
  <c r="Y274" i="108"/>
  <c r="X274" i="108"/>
  <c r="W274" i="108"/>
  <c r="T274" i="108"/>
  <c r="S274" i="108"/>
  <c r="R274" i="108"/>
  <c r="Q274" i="108"/>
  <c r="N274" i="108"/>
  <c r="M274" i="108"/>
  <c r="L274" i="108"/>
  <c r="K274" i="108"/>
  <c r="H274" i="108"/>
  <c r="G274" i="108"/>
  <c r="F274" i="108"/>
  <c r="E274" i="108"/>
  <c r="B272" i="108"/>
  <c r="Y269" i="108"/>
  <c r="X269" i="108"/>
  <c r="U269" i="108"/>
  <c r="T269" i="108"/>
  <c r="S269" i="108"/>
  <c r="R269" i="108"/>
  <c r="O269" i="108"/>
  <c r="N269" i="108"/>
  <c r="M269" i="108"/>
  <c r="L269" i="108"/>
  <c r="I269" i="108"/>
  <c r="H269" i="108"/>
  <c r="G269" i="108"/>
  <c r="F269" i="108"/>
  <c r="C269" i="108"/>
  <c r="B267" i="108"/>
  <c r="Y264" i="108"/>
  <c r="V264" i="108"/>
  <c r="U264" i="108"/>
  <c r="T264" i="108"/>
  <c r="S264" i="108"/>
  <c r="P264" i="108"/>
  <c r="O264" i="108"/>
  <c r="N264" i="108"/>
  <c r="M264" i="108"/>
  <c r="J264" i="108"/>
  <c r="I264" i="108"/>
  <c r="H264" i="108"/>
  <c r="G264" i="108"/>
  <c r="D264" i="108"/>
  <c r="C264" i="108"/>
  <c r="B262" i="108"/>
  <c r="W259" i="108"/>
  <c r="V259" i="108"/>
  <c r="U259" i="108"/>
  <c r="T259" i="108"/>
  <c r="Q259" i="108"/>
  <c r="P259" i="108"/>
  <c r="O259" i="108"/>
  <c r="N259" i="108"/>
  <c r="K259" i="108"/>
  <c r="J259" i="108"/>
  <c r="I259" i="108"/>
  <c r="H259" i="108"/>
  <c r="E259" i="108"/>
  <c r="D259" i="108"/>
  <c r="C259" i="108"/>
  <c r="B257" i="108"/>
  <c r="X254" i="108"/>
  <c r="W254" i="108"/>
  <c r="V254" i="108"/>
  <c r="U254" i="108"/>
  <c r="R254" i="108"/>
  <c r="Q254" i="108"/>
  <c r="P254" i="108"/>
  <c r="O254" i="108"/>
  <c r="L254" i="108"/>
  <c r="K254" i="108"/>
  <c r="J254" i="108"/>
  <c r="I254" i="108"/>
  <c r="F254" i="108"/>
  <c r="E254" i="108"/>
  <c r="D254" i="108"/>
  <c r="C254" i="108"/>
  <c r="B252" i="108"/>
  <c r="Y249" i="108"/>
  <c r="X249" i="108"/>
  <c r="W249" i="108"/>
  <c r="V249" i="108"/>
  <c r="S249" i="108"/>
  <c r="R249" i="108"/>
  <c r="Q249" i="108"/>
  <c r="P249" i="108"/>
  <c r="M249" i="108"/>
  <c r="L249" i="108"/>
  <c r="K249" i="108"/>
  <c r="J249" i="108"/>
  <c r="G249" i="108"/>
  <c r="F249" i="108"/>
  <c r="E249" i="108"/>
  <c r="D249" i="108"/>
  <c r="B247" i="108"/>
  <c r="Y244" i="108"/>
  <c r="X244" i="108"/>
  <c r="W244" i="108"/>
  <c r="T244" i="108"/>
  <c r="S244" i="108"/>
  <c r="R244" i="108"/>
  <c r="Q244" i="108"/>
  <c r="N244" i="108"/>
  <c r="M244" i="108"/>
  <c r="L244" i="108"/>
  <c r="K244" i="108"/>
  <c r="H244" i="108"/>
  <c r="G244" i="108"/>
  <c r="F244" i="108"/>
  <c r="E244" i="108"/>
  <c r="B242" i="108"/>
  <c r="Y239" i="108"/>
  <c r="X239" i="108"/>
  <c r="U239" i="108"/>
  <c r="T239" i="108"/>
  <c r="S239" i="108"/>
  <c r="R239" i="108"/>
  <c r="O239" i="108"/>
  <c r="N239" i="108"/>
  <c r="M239" i="108"/>
  <c r="L239" i="108"/>
  <c r="I239" i="108"/>
  <c r="H239" i="108"/>
  <c r="G239" i="108"/>
  <c r="F239" i="108"/>
  <c r="C239" i="108"/>
  <c r="B237" i="108"/>
  <c r="Y234" i="108"/>
  <c r="V234" i="108"/>
  <c r="U234" i="108"/>
  <c r="T234" i="108"/>
  <c r="S234" i="108"/>
  <c r="P234" i="108"/>
  <c r="O234" i="108"/>
  <c r="N234" i="108"/>
  <c r="M234" i="108"/>
  <c r="J234" i="108"/>
  <c r="I234" i="108"/>
  <c r="H234" i="108"/>
  <c r="G234" i="108"/>
  <c r="D234" i="108"/>
  <c r="C234" i="108"/>
  <c r="B232" i="108"/>
  <c r="W229" i="108"/>
  <c r="V229" i="108"/>
  <c r="U229" i="108"/>
  <c r="T229" i="108"/>
  <c r="S229" i="108"/>
  <c r="Q229" i="108"/>
  <c r="P229" i="108"/>
  <c r="O229" i="108"/>
  <c r="N229" i="108"/>
  <c r="K229" i="108"/>
  <c r="J229" i="108"/>
  <c r="I229" i="108"/>
  <c r="H229" i="108"/>
  <c r="E229" i="108"/>
  <c r="D229" i="108"/>
  <c r="C229" i="108"/>
  <c r="B227" i="108"/>
  <c r="X224" i="108"/>
  <c r="W224" i="108"/>
  <c r="V224" i="108"/>
  <c r="U224" i="108"/>
  <c r="R224" i="108"/>
  <c r="Q224" i="108"/>
  <c r="P224" i="108"/>
  <c r="O224" i="108"/>
  <c r="L224" i="108"/>
  <c r="K224" i="108"/>
  <c r="J224" i="108"/>
  <c r="I224" i="108"/>
  <c r="F224" i="108"/>
  <c r="E224" i="108"/>
  <c r="D224" i="108"/>
  <c r="C224" i="108"/>
  <c r="B222" i="108"/>
  <c r="Y219" i="108"/>
  <c r="X219" i="108"/>
  <c r="W219" i="108"/>
  <c r="V219" i="108"/>
  <c r="S219" i="108"/>
  <c r="R219" i="108"/>
  <c r="Q219" i="108"/>
  <c r="P219" i="108"/>
  <c r="M219" i="108"/>
  <c r="L219" i="108"/>
  <c r="K219" i="108"/>
  <c r="J219" i="108"/>
  <c r="G219" i="108"/>
  <c r="F219" i="108"/>
  <c r="E219" i="108"/>
  <c r="D219" i="108"/>
  <c r="B217" i="108"/>
  <c r="Y214" i="108"/>
  <c r="X214" i="108"/>
  <c r="W214" i="108"/>
  <c r="T214" i="108"/>
  <c r="S214" i="108"/>
  <c r="R214" i="108"/>
  <c r="Q214" i="108"/>
  <c r="N214" i="108"/>
  <c r="M214" i="108"/>
  <c r="L214" i="108"/>
  <c r="K214" i="108"/>
  <c r="H214" i="108"/>
  <c r="G214" i="108"/>
  <c r="F214" i="108"/>
  <c r="E214" i="108"/>
  <c r="B212" i="108"/>
  <c r="X209" i="108"/>
  <c r="Y209" i="108"/>
  <c r="U209" i="108"/>
  <c r="T209" i="108"/>
  <c r="S209" i="108"/>
  <c r="R209" i="108"/>
  <c r="O209" i="108"/>
  <c r="N209" i="108"/>
  <c r="M209" i="108"/>
  <c r="L209" i="108"/>
  <c r="I209" i="108"/>
  <c r="H209" i="108"/>
  <c r="G209" i="108"/>
  <c r="F209" i="108"/>
  <c r="C209" i="108"/>
  <c r="B207" i="108"/>
  <c r="Y204" i="108"/>
  <c r="V204" i="108"/>
  <c r="U204" i="108"/>
  <c r="T204" i="108"/>
  <c r="S204" i="108"/>
  <c r="P204" i="108"/>
  <c r="O204" i="108"/>
  <c r="N204" i="108"/>
  <c r="M204" i="108"/>
  <c r="J204" i="108"/>
  <c r="I204" i="108"/>
  <c r="H204" i="108"/>
  <c r="G204" i="108"/>
  <c r="D204" i="108"/>
  <c r="C204" i="108"/>
  <c r="B202" i="108"/>
  <c r="W199" i="108"/>
  <c r="V199" i="108"/>
  <c r="U199" i="108"/>
  <c r="T199" i="108"/>
  <c r="Q199" i="108"/>
  <c r="P199" i="108"/>
  <c r="O199" i="108"/>
  <c r="N199" i="108"/>
  <c r="K199" i="108"/>
  <c r="J199" i="108"/>
  <c r="I199" i="108"/>
  <c r="H199" i="108"/>
  <c r="E199" i="108"/>
  <c r="D199" i="108"/>
  <c r="C199" i="108"/>
  <c r="B197" i="108"/>
  <c r="X194" i="108"/>
  <c r="W194" i="108"/>
  <c r="V194" i="108"/>
  <c r="U194" i="108"/>
  <c r="R194" i="108"/>
  <c r="Q194" i="108"/>
  <c r="P194" i="108"/>
  <c r="O194" i="108"/>
  <c r="L194" i="108"/>
  <c r="K194" i="108"/>
  <c r="J194" i="108"/>
  <c r="I194" i="108"/>
  <c r="F194" i="108"/>
  <c r="E194" i="108"/>
  <c r="D194" i="108"/>
  <c r="C194" i="108"/>
  <c r="B192" i="108"/>
  <c r="Y189" i="108"/>
  <c r="X189" i="108"/>
  <c r="W189" i="108"/>
  <c r="V189" i="108"/>
  <c r="S189" i="108"/>
  <c r="R189" i="108"/>
  <c r="Q189" i="108"/>
  <c r="P189" i="108"/>
  <c r="M189" i="108"/>
  <c r="L189" i="108"/>
  <c r="K189" i="108"/>
  <c r="J189" i="108"/>
  <c r="G189" i="108"/>
  <c r="F189" i="108"/>
  <c r="E189" i="108"/>
  <c r="D189" i="108"/>
  <c r="B187" i="108"/>
  <c r="Y184" i="108"/>
  <c r="X184" i="108"/>
  <c r="W184" i="108"/>
  <c r="T184" i="108"/>
  <c r="S184" i="108"/>
  <c r="R184" i="108"/>
  <c r="Q184" i="108"/>
  <c r="N184" i="108"/>
  <c r="M184" i="108"/>
  <c r="L184" i="108"/>
  <c r="K184" i="108"/>
  <c r="H184" i="108"/>
  <c r="G184" i="108"/>
  <c r="F184" i="108"/>
  <c r="E184" i="108"/>
  <c r="B182" i="108"/>
  <c r="Y179" i="108"/>
  <c r="X179" i="108"/>
  <c r="U179" i="108"/>
  <c r="T179" i="108"/>
  <c r="S179" i="108"/>
  <c r="R179" i="108"/>
  <c r="Q179" i="108"/>
  <c r="O179" i="108"/>
  <c r="N179" i="108"/>
  <c r="M179" i="108"/>
  <c r="L179" i="108"/>
  <c r="I179" i="108"/>
  <c r="H179" i="108"/>
  <c r="G179" i="108"/>
  <c r="F179" i="108"/>
  <c r="C179" i="108"/>
  <c r="B177" i="108"/>
  <c r="Y174" i="108"/>
  <c r="V174" i="108"/>
  <c r="U174" i="108"/>
  <c r="T174" i="108"/>
  <c r="S174" i="108"/>
  <c r="P174" i="108"/>
  <c r="O174" i="108"/>
  <c r="N174" i="108"/>
  <c r="M174" i="108"/>
  <c r="J174" i="108"/>
  <c r="I174" i="108"/>
  <c r="H174" i="108"/>
  <c r="G174" i="108"/>
  <c r="D174" i="108"/>
  <c r="C174" i="108"/>
  <c r="W166" i="108"/>
  <c r="T166" i="108"/>
  <c r="Q166" i="108"/>
  <c r="N166" i="108"/>
  <c r="K166" i="108"/>
  <c r="H166" i="108"/>
  <c r="E166" i="108"/>
  <c r="X156" i="108"/>
  <c r="R156" i="108"/>
  <c r="L156" i="108"/>
  <c r="H156" i="108"/>
  <c r="F156" i="108"/>
  <c r="T151" i="108"/>
  <c r="N151" i="108"/>
  <c r="H151" i="108"/>
  <c r="X146" i="108"/>
  <c r="T146" i="108"/>
  <c r="R146" i="108"/>
  <c r="N146" i="108"/>
  <c r="L146" i="108"/>
  <c r="H146" i="108"/>
  <c r="F146" i="108"/>
  <c r="N141" i="108"/>
  <c r="W131" i="108"/>
  <c r="Q131" i="108"/>
  <c r="K131" i="108"/>
  <c r="E131" i="108"/>
  <c r="T121" i="108"/>
  <c r="T116" i="108"/>
  <c r="P116" i="108"/>
  <c r="N116" i="108"/>
  <c r="H116" i="108"/>
  <c r="T111" i="108"/>
  <c r="N111" i="108"/>
  <c r="H111" i="108"/>
  <c r="T106" i="108"/>
  <c r="N106" i="108"/>
  <c r="H106" i="108"/>
  <c r="V96" i="108"/>
  <c r="T96" i="108"/>
  <c r="P96" i="108"/>
  <c r="J96" i="108"/>
  <c r="D96" i="108"/>
  <c r="X91" i="108"/>
  <c r="T91" i="108"/>
  <c r="R91" i="108"/>
  <c r="N91" i="108"/>
  <c r="L91" i="108"/>
  <c r="H91" i="108"/>
  <c r="F91" i="108"/>
  <c r="T86" i="108"/>
  <c r="N86" i="108"/>
  <c r="H86" i="108"/>
  <c r="V81" i="108"/>
  <c r="T81" i="108"/>
  <c r="P81" i="108"/>
  <c r="N81" i="108"/>
  <c r="J81" i="108"/>
  <c r="H81" i="108"/>
  <c r="D81" i="108"/>
  <c r="T76" i="108"/>
  <c r="N76" i="108"/>
  <c r="H76" i="108"/>
  <c r="N66" i="108"/>
  <c r="T61" i="108"/>
  <c r="N61" i="108"/>
  <c r="H61" i="108"/>
  <c r="T56" i="108"/>
  <c r="N56" i="108"/>
  <c r="H56" i="108"/>
  <c r="T51" i="108"/>
  <c r="N51" i="108"/>
  <c r="H51" i="108"/>
  <c r="T46" i="108"/>
  <c r="N46" i="108"/>
  <c r="H46" i="108"/>
  <c r="N36" i="108"/>
  <c r="T31" i="108"/>
  <c r="N31" i="108"/>
  <c r="H31" i="108"/>
  <c r="T26" i="108"/>
  <c r="N26" i="108"/>
  <c r="H26" i="108"/>
  <c r="T21" i="108"/>
  <c r="N21" i="108"/>
  <c r="H21" i="108"/>
  <c r="T16" i="108"/>
  <c r="N16" i="108"/>
  <c r="H16" i="108"/>
  <c r="B169" i="108"/>
  <c r="V166" i="108"/>
  <c r="U166" i="108"/>
  <c r="P166" i="108"/>
  <c r="O166" i="108"/>
  <c r="J166" i="108"/>
  <c r="I166" i="108"/>
  <c r="D166" i="108"/>
  <c r="C166" i="108"/>
  <c r="B164" i="108"/>
  <c r="X161" i="108"/>
  <c r="W161" i="108"/>
  <c r="V161" i="108"/>
  <c r="U161" i="108"/>
  <c r="S161" i="108"/>
  <c r="R161" i="108"/>
  <c r="Q161" i="108"/>
  <c r="P161" i="108"/>
  <c r="O161" i="108"/>
  <c r="L161" i="108"/>
  <c r="K161" i="108"/>
  <c r="J161" i="108"/>
  <c r="I161" i="108"/>
  <c r="F161" i="108"/>
  <c r="E161" i="108"/>
  <c r="D161" i="108"/>
  <c r="C161" i="108"/>
  <c r="B159" i="108"/>
  <c r="Y156" i="108"/>
  <c r="W156" i="108"/>
  <c r="V156" i="108"/>
  <c r="S156" i="108"/>
  <c r="Q156" i="108"/>
  <c r="P156" i="108"/>
  <c r="M156" i="108"/>
  <c r="K156" i="108"/>
  <c r="J156" i="108"/>
  <c r="G156" i="108"/>
  <c r="E156" i="108"/>
  <c r="D156" i="108"/>
  <c r="B154" i="108"/>
  <c r="Y151" i="108"/>
  <c r="X151" i="108"/>
  <c r="W151" i="108"/>
  <c r="U151" i="108"/>
  <c r="S151" i="108"/>
  <c r="R151" i="108"/>
  <c r="Q151" i="108"/>
  <c r="M151" i="108"/>
  <c r="L151" i="108"/>
  <c r="K151" i="108"/>
  <c r="G151" i="108"/>
  <c r="F151" i="108"/>
  <c r="E151" i="108"/>
  <c r="C151" i="108"/>
  <c r="B149" i="108"/>
  <c r="Y146" i="108"/>
  <c r="U146" i="108"/>
  <c r="S146" i="108"/>
  <c r="O146" i="108"/>
  <c r="M146" i="108"/>
  <c r="I146" i="108"/>
  <c r="G146" i="108"/>
  <c r="C146" i="108"/>
  <c r="B144" i="108"/>
  <c r="Y141" i="108"/>
  <c r="V141" i="108"/>
  <c r="U141" i="108"/>
  <c r="S141" i="108"/>
  <c r="P141" i="108"/>
  <c r="O141" i="108"/>
  <c r="M141" i="108"/>
  <c r="L141" i="108"/>
  <c r="J141" i="108"/>
  <c r="I141" i="108"/>
  <c r="G141" i="108"/>
  <c r="D141" i="108"/>
  <c r="C141" i="108"/>
  <c r="B139" i="108"/>
  <c r="W136" i="108"/>
  <c r="V136" i="108"/>
  <c r="U136" i="108"/>
  <c r="Q136" i="108"/>
  <c r="P136" i="108"/>
  <c r="O136" i="108"/>
  <c r="N136" i="108"/>
  <c r="K136" i="108"/>
  <c r="J136" i="108"/>
  <c r="I136" i="108"/>
  <c r="E136" i="108"/>
  <c r="D136" i="108"/>
  <c r="C136" i="108"/>
  <c r="B134" i="108"/>
  <c r="X131" i="108"/>
  <c r="V131" i="108"/>
  <c r="U131" i="108"/>
  <c r="R131" i="108"/>
  <c r="P131" i="108"/>
  <c r="O131" i="108"/>
  <c r="L131" i="108"/>
  <c r="J131" i="108"/>
  <c r="I131" i="108"/>
  <c r="F131" i="108"/>
  <c r="D131" i="108"/>
  <c r="C131" i="108"/>
  <c r="B129" i="108"/>
  <c r="Y126" i="108"/>
  <c r="X126" i="108"/>
  <c r="W126" i="108"/>
  <c r="V126" i="108"/>
  <c r="S126" i="108"/>
  <c r="R126" i="108"/>
  <c r="Q126" i="108"/>
  <c r="P126" i="108"/>
  <c r="M126" i="108"/>
  <c r="L126" i="108"/>
  <c r="K126" i="108"/>
  <c r="J126" i="108"/>
  <c r="G126" i="108"/>
  <c r="F126" i="108"/>
  <c r="E126" i="108"/>
  <c r="D126" i="108"/>
  <c r="B124" i="108"/>
  <c r="Y121" i="108"/>
  <c r="X121" i="108"/>
  <c r="W121" i="108"/>
  <c r="S121" i="108"/>
  <c r="R121" i="108"/>
  <c r="Q121" i="108"/>
  <c r="O121" i="108"/>
  <c r="M121" i="108"/>
  <c r="L121" i="108"/>
  <c r="K121" i="108"/>
  <c r="G121" i="108"/>
  <c r="F121" i="108"/>
  <c r="E121" i="108"/>
  <c r="B119" i="108"/>
  <c r="Y116" i="108"/>
  <c r="X116" i="108"/>
  <c r="U116" i="108"/>
  <c r="S116" i="108"/>
  <c r="R116" i="108"/>
  <c r="O116" i="108"/>
  <c r="M116" i="108"/>
  <c r="L116" i="108"/>
  <c r="I116" i="108"/>
  <c r="G116" i="108"/>
  <c r="F116" i="108"/>
  <c r="C116" i="108"/>
  <c r="B114" i="108"/>
  <c r="W111" i="108"/>
  <c r="V111" i="108"/>
  <c r="U111" i="108"/>
  <c r="P111" i="108"/>
  <c r="O111" i="108"/>
  <c r="J111" i="108"/>
  <c r="I111" i="108"/>
  <c r="E111" i="108"/>
  <c r="D111" i="108"/>
  <c r="C111" i="108"/>
  <c r="B109" i="108"/>
  <c r="W106" i="108"/>
  <c r="V106" i="108"/>
  <c r="U106" i="108"/>
  <c r="Q106" i="108"/>
  <c r="P106" i="108"/>
  <c r="O106" i="108"/>
  <c r="K106" i="108"/>
  <c r="J106" i="108"/>
  <c r="I106" i="108"/>
  <c r="E106" i="108"/>
  <c r="D106" i="108"/>
  <c r="C106" i="108"/>
  <c r="B104" i="108"/>
  <c r="X101" i="108"/>
  <c r="W101" i="108"/>
  <c r="V101" i="108"/>
  <c r="U101" i="108"/>
  <c r="R101" i="108"/>
  <c r="Q101" i="108"/>
  <c r="P101" i="108"/>
  <c r="O101" i="108"/>
  <c r="L101" i="108"/>
  <c r="K101" i="108"/>
  <c r="J101" i="108"/>
  <c r="I101" i="108"/>
  <c r="F101" i="108"/>
  <c r="E101" i="108"/>
  <c r="D101" i="108"/>
  <c r="C101" i="108"/>
  <c r="B99" i="108"/>
  <c r="X96" i="108"/>
  <c r="W96" i="108"/>
  <c r="R96" i="108"/>
  <c r="Q96" i="108"/>
  <c r="L96" i="108"/>
  <c r="K96" i="108"/>
  <c r="F96" i="108"/>
  <c r="E96" i="108"/>
  <c r="C96" i="108"/>
  <c r="B94" i="108"/>
  <c r="W91" i="108"/>
  <c r="Q91" i="108"/>
  <c r="O91" i="108"/>
  <c r="M91" i="108"/>
  <c r="K91" i="108"/>
  <c r="E91" i="108"/>
  <c r="B89" i="108"/>
  <c r="Y86" i="108"/>
  <c r="X86" i="108"/>
  <c r="U86" i="108"/>
  <c r="S86" i="108"/>
  <c r="R86" i="108"/>
  <c r="O86" i="108"/>
  <c r="M86" i="108"/>
  <c r="L86" i="108"/>
  <c r="I86" i="108"/>
  <c r="G86" i="108"/>
  <c r="F86" i="108"/>
  <c r="C86" i="108"/>
  <c r="B84" i="108"/>
  <c r="Y81" i="108"/>
  <c r="U81" i="108"/>
  <c r="S81" i="108"/>
  <c r="O81" i="108"/>
  <c r="M81" i="108"/>
  <c r="I81" i="108"/>
  <c r="G81" i="108"/>
  <c r="C81" i="108"/>
  <c r="B79" i="108"/>
  <c r="W76" i="108"/>
  <c r="V76" i="108"/>
  <c r="U76" i="108"/>
  <c r="R76" i="108"/>
  <c r="Q76" i="108"/>
  <c r="P76" i="108"/>
  <c r="O76" i="108"/>
  <c r="K76" i="108"/>
  <c r="J76" i="108"/>
  <c r="I76" i="108"/>
  <c r="E76" i="108"/>
  <c r="D76" i="108"/>
  <c r="C76" i="108"/>
  <c r="B74" i="108"/>
  <c r="X71" i="108"/>
  <c r="W71" i="108"/>
  <c r="V71" i="108"/>
  <c r="U71" i="108"/>
  <c r="R71" i="108"/>
  <c r="Q71" i="108"/>
  <c r="P71" i="108"/>
  <c r="O71" i="108"/>
  <c r="L71" i="108"/>
  <c r="K71" i="108"/>
  <c r="J71" i="108"/>
  <c r="I71" i="108"/>
  <c r="G71" i="108"/>
  <c r="F71" i="108"/>
  <c r="E71" i="108"/>
  <c r="D71" i="108"/>
  <c r="C71" i="108"/>
  <c r="B69" i="108"/>
  <c r="Y66" i="108"/>
  <c r="X66" i="108"/>
  <c r="W66" i="108"/>
  <c r="V66" i="108"/>
  <c r="S66" i="108"/>
  <c r="R66" i="108"/>
  <c r="Q66" i="108"/>
  <c r="P66" i="108"/>
  <c r="M66" i="108"/>
  <c r="L66" i="108"/>
  <c r="K66" i="108"/>
  <c r="J66" i="108"/>
  <c r="G66" i="108"/>
  <c r="F66" i="108"/>
  <c r="E66" i="108"/>
  <c r="D66" i="108"/>
  <c r="B64" i="108"/>
  <c r="Y61" i="108"/>
  <c r="X61" i="108"/>
  <c r="W61" i="108"/>
  <c r="S61" i="108"/>
  <c r="R61" i="108"/>
  <c r="Q61" i="108"/>
  <c r="O61" i="108"/>
  <c r="M61" i="108"/>
  <c r="L61" i="108"/>
  <c r="K61" i="108"/>
  <c r="G61" i="108"/>
  <c r="F61" i="108"/>
  <c r="E61" i="108"/>
  <c r="B59" i="108"/>
  <c r="Y56" i="108"/>
  <c r="X56" i="108"/>
  <c r="U56" i="108"/>
  <c r="R56" i="108"/>
  <c r="O56" i="108"/>
  <c r="M56" i="108"/>
  <c r="L56" i="108"/>
  <c r="I56" i="108"/>
  <c r="F56" i="108"/>
  <c r="D56" i="108"/>
  <c r="C56" i="108"/>
  <c r="B54" i="108"/>
  <c r="V51" i="108"/>
  <c r="U51" i="108"/>
  <c r="P51" i="108"/>
  <c r="O51" i="108"/>
  <c r="J51" i="108"/>
  <c r="I51" i="108"/>
  <c r="D51" i="108"/>
  <c r="C51" i="108"/>
  <c r="B49" i="108"/>
  <c r="W46" i="108"/>
  <c r="V46" i="108"/>
  <c r="U46" i="108"/>
  <c r="R46" i="108"/>
  <c r="Q46" i="108"/>
  <c r="P46" i="108"/>
  <c r="O46" i="108"/>
  <c r="K46" i="108"/>
  <c r="J46" i="108"/>
  <c r="I46" i="108"/>
  <c r="E46" i="108"/>
  <c r="D46" i="108"/>
  <c r="C46" i="108"/>
  <c r="B44" i="108"/>
  <c r="X41" i="108"/>
  <c r="W41" i="108"/>
  <c r="V41" i="108"/>
  <c r="U41" i="108"/>
  <c r="R41" i="108"/>
  <c r="Q41" i="108"/>
  <c r="P41" i="108"/>
  <c r="O41" i="108"/>
  <c r="L41" i="108"/>
  <c r="K41" i="108"/>
  <c r="J41" i="108"/>
  <c r="I41" i="108"/>
  <c r="F41" i="108"/>
  <c r="E41" i="108"/>
  <c r="D41" i="108"/>
  <c r="C41" i="108"/>
  <c r="B39" i="108"/>
  <c r="X36" i="108"/>
  <c r="W36" i="108"/>
  <c r="V36" i="108"/>
  <c r="R36" i="108"/>
  <c r="Q36" i="108"/>
  <c r="P36" i="108"/>
  <c r="L36" i="108"/>
  <c r="K36" i="108"/>
  <c r="J36" i="108"/>
  <c r="F36" i="108"/>
  <c r="E36" i="108"/>
  <c r="D36" i="108"/>
  <c r="B34" i="108"/>
  <c r="X31" i="108"/>
  <c r="W31" i="108"/>
  <c r="R31" i="108"/>
  <c r="Q31" i="108"/>
  <c r="O31" i="108"/>
  <c r="L31" i="108"/>
  <c r="K31" i="108"/>
  <c r="F31" i="108"/>
  <c r="E31" i="108"/>
  <c r="B29" i="108"/>
  <c r="Y26" i="108"/>
  <c r="X26" i="108"/>
  <c r="U26" i="108"/>
  <c r="S26" i="108"/>
  <c r="R26" i="108"/>
  <c r="O26" i="108"/>
  <c r="M26" i="108"/>
  <c r="L26" i="108"/>
  <c r="I26" i="108"/>
  <c r="G26" i="108"/>
  <c r="F26" i="108"/>
  <c r="C26" i="108"/>
  <c r="B24" i="108"/>
  <c r="Y21" i="108"/>
  <c r="V21" i="108"/>
  <c r="U21" i="108"/>
  <c r="S21" i="108"/>
  <c r="P21" i="108"/>
  <c r="O21" i="108"/>
  <c r="M21" i="108"/>
  <c r="J21" i="108"/>
  <c r="I21" i="108"/>
  <c r="G21" i="108"/>
  <c r="D21" i="108"/>
  <c r="C21" i="108"/>
  <c r="B19" i="108"/>
  <c r="W16" i="108"/>
  <c r="V16" i="108"/>
  <c r="U16" i="108"/>
  <c r="R16" i="108"/>
  <c r="Q16" i="108"/>
  <c r="P16" i="108"/>
  <c r="O16" i="108"/>
  <c r="K16" i="108"/>
  <c r="J16" i="108"/>
  <c r="I16" i="108"/>
  <c r="E16" i="108"/>
  <c r="D16" i="108"/>
  <c r="C16" i="108"/>
  <c r="B967" i="107"/>
  <c r="Y964" i="107"/>
  <c r="X964" i="107"/>
  <c r="V964" i="107"/>
  <c r="U964" i="107"/>
  <c r="S964" i="107"/>
  <c r="R964" i="107"/>
  <c r="P964" i="107"/>
  <c r="O964" i="107"/>
  <c r="M964" i="107"/>
  <c r="L964" i="107"/>
  <c r="J964" i="107"/>
  <c r="I964" i="107"/>
  <c r="G964" i="107"/>
  <c r="F964" i="107"/>
  <c r="D964" i="107"/>
  <c r="C964" i="107"/>
  <c r="B962" i="107"/>
  <c r="Y959" i="107"/>
  <c r="X959" i="107"/>
  <c r="V959" i="107"/>
  <c r="U959" i="107"/>
  <c r="S959" i="107"/>
  <c r="R959" i="107"/>
  <c r="P959" i="107"/>
  <c r="O959" i="107"/>
  <c r="M959" i="107"/>
  <c r="L959" i="107"/>
  <c r="J959" i="107"/>
  <c r="I959" i="107"/>
  <c r="G959" i="107"/>
  <c r="F959" i="107"/>
  <c r="D959" i="107"/>
  <c r="C959" i="107"/>
  <c r="B957" i="107"/>
  <c r="Y954" i="107"/>
  <c r="X954" i="107"/>
  <c r="V954" i="107"/>
  <c r="U954" i="107"/>
  <c r="S954" i="107"/>
  <c r="R954" i="107"/>
  <c r="P954" i="107"/>
  <c r="O954" i="107"/>
  <c r="M954" i="107"/>
  <c r="L954" i="107"/>
  <c r="J954" i="107"/>
  <c r="I954" i="107"/>
  <c r="G954" i="107"/>
  <c r="F954" i="107"/>
  <c r="D954" i="107"/>
  <c r="C954" i="107"/>
  <c r="B952" i="107"/>
  <c r="Y949" i="107"/>
  <c r="X949" i="107"/>
  <c r="V949" i="107"/>
  <c r="U949" i="107"/>
  <c r="S949" i="107"/>
  <c r="R949" i="107"/>
  <c r="P949" i="107"/>
  <c r="O949" i="107"/>
  <c r="M949" i="107"/>
  <c r="L949" i="107"/>
  <c r="J949" i="107"/>
  <c r="I949" i="107"/>
  <c r="G949" i="107"/>
  <c r="F949" i="107"/>
  <c r="D949" i="107"/>
  <c r="C949" i="107"/>
  <c r="B947" i="107"/>
  <c r="Y944" i="107"/>
  <c r="X944" i="107"/>
  <c r="V944" i="107"/>
  <c r="U944" i="107"/>
  <c r="S944" i="107"/>
  <c r="R944" i="107"/>
  <c r="P944" i="107"/>
  <c r="O944" i="107"/>
  <c r="M944" i="107"/>
  <c r="L944" i="107"/>
  <c r="J944" i="107"/>
  <c r="I944" i="107"/>
  <c r="G944" i="107"/>
  <c r="F944" i="107"/>
  <c r="D944" i="107"/>
  <c r="C944" i="107"/>
  <c r="B942" i="107"/>
  <c r="Y939" i="107"/>
  <c r="X939" i="107"/>
  <c r="V939" i="107"/>
  <c r="U939" i="107"/>
  <c r="S939" i="107"/>
  <c r="R939" i="107"/>
  <c r="P939" i="107"/>
  <c r="O939" i="107"/>
  <c r="M939" i="107"/>
  <c r="L939" i="107"/>
  <c r="J939" i="107"/>
  <c r="I939" i="107"/>
  <c r="G939" i="107"/>
  <c r="F939" i="107"/>
  <c r="D939" i="107"/>
  <c r="C939" i="107"/>
  <c r="B937" i="107"/>
  <c r="Y934" i="107"/>
  <c r="X934" i="107"/>
  <c r="V934" i="107"/>
  <c r="U934" i="107"/>
  <c r="S934" i="107"/>
  <c r="R934" i="107"/>
  <c r="P934" i="107"/>
  <c r="O934" i="107"/>
  <c r="M934" i="107"/>
  <c r="L934" i="107"/>
  <c r="J934" i="107"/>
  <c r="I934" i="107"/>
  <c r="G934" i="107"/>
  <c r="F934" i="107"/>
  <c r="D934" i="107"/>
  <c r="C934" i="107"/>
  <c r="B932" i="107"/>
  <c r="Y929" i="107"/>
  <c r="X929" i="107"/>
  <c r="V929" i="107"/>
  <c r="U929" i="107"/>
  <c r="S929" i="107"/>
  <c r="R929" i="107"/>
  <c r="P929" i="107"/>
  <c r="O929" i="107"/>
  <c r="M929" i="107"/>
  <c r="L929" i="107"/>
  <c r="J929" i="107"/>
  <c r="I929" i="107"/>
  <c r="G929" i="107"/>
  <c r="F929" i="107"/>
  <c r="D929" i="107"/>
  <c r="C929" i="107"/>
  <c r="B927" i="107"/>
  <c r="Y924" i="107"/>
  <c r="X924" i="107"/>
  <c r="V924" i="107"/>
  <c r="U924" i="107"/>
  <c r="S924" i="107"/>
  <c r="R924" i="107"/>
  <c r="P924" i="107"/>
  <c r="O924" i="107"/>
  <c r="M924" i="107"/>
  <c r="L924" i="107"/>
  <c r="J924" i="107"/>
  <c r="I924" i="107"/>
  <c r="G924" i="107"/>
  <c r="F924" i="107"/>
  <c r="D924" i="107"/>
  <c r="C924" i="107"/>
  <c r="B922" i="107"/>
  <c r="Y919" i="107"/>
  <c r="X919" i="107"/>
  <c r="V919" i="107"/>
  <c r="U919" i="107"/>
  <c r="S919" i="107"/>
  <c r="R919" i="107"/>
  <c r="P919" i="107"/>
  <c r="O919" i="107"/>
  <c r="M919" i="107"/>
  <c r="L919" i="107"/>
  <c r="J919" i="107"/>
  <c r="I919" i="107"/>
  <c r="G919" i="107"/>
  <c r="F919" i="107"/>
  <c r="D919" i="107"/>
  <c r="C919" i="107"/>
  <c r="B917" i="107"/>
  <c r="Y914" i="107"/>
  <c r="X914" i="107"/>
  <c r="V914" i="107"/>
  <c r="U914" i="107"/>
  <c r="S914" i="107"/>
  <c r="R914" i="107"/>
  <c r="P914" i="107"/>
  <c r="O914" i="107"/>
  <c r="M914" i="107"/>
  <c r="L914" i="107"/>
  <c r="J914" i="107"/>
  <c r="I914" i="107"/>
  <c r="G914" i="107"/>
  <c r="F914" i="107"/>
  <c r="D914" i="107"/>
  <c r="C914" i="107"/>
  <c r="B912" i="107"/>
  <c r="Y909" i="107"/>
  <c r="X909" i="107"/>
  <c r="V909" i="107"/>
  <c r="U909" i="107"/>
  <c r="S909" i="107"/>
  <c r="R909" i="107"/>
  <c r="P909" i="107"/>
  <c r="O909" i="107"/>
  <c r="M909" i="107"/>
  <c r="L909" i="107"/>
  <c r="J909" i="107"/>
  <c r="I909" i="107"/>
  <c r="G909" i="107"/>
  <c r="F909" i="107"/>
  <c r="D909" i="107"/>
  <c r="C909" i="107"/>
  <c r="B907" i="107"/>
  <c r="Y904" i="107"/>
  <c r="X904" i="107"/>
  <c r="V904" i="107"/>
  <c r="U904" i="107"/>
  <c r="S904" i="107"/>
  <c r="R904" i="107"/>
  <c r="P904" i="107"/>
  <c r="O904" i="107"/>
  <c r="M904" i="107"/>
  <c r="L904" i="107"/>
  <c r="J904" i="107"/>
  <c r="I904" i="107"/>
  <c r="G904" i="107"/>
  <c r="F904" i="107"/>
  <c r="D904" i="107"/>
  <c r="C904" i="107"/>
  <c r="B902" i="107"/>
  <c r="Y899" i="107"/>
  <c r="X899" i="107"/>
  <c r="V899" i="107"/>
  <c r="U899" i="107"/>
  <c r="S899" i="107"/>
  <c r="R899" i="107"/>
  <c r="P899" i="107"/>
  <c r="O899" i="107"/>
  <c r="M899" i="107"/>
  <c r="L899" i="107"/>
  <c r="J899" i="107"/>
  <c r="I899" i="107"/>
  <c r="G899" i="107"/>
  <c r="F899" i="107"/>
  <c r="D899" i="107"/>
  <c r="C899" i="107"/>
  <c r="B897" i="107"/>
  <c r="Y894" i="107"/>
  <c r="X894" i="107"/>
  <c r="V894" i="107"/>
  <c r="U894" i="107"/>
  <c r="S894" i="107"/>
  <c r="R894" i="107"/>
  <c r="P894" i="107"/>
  <c r="O894" i="107"/>
  <c r="M894" i="107"/>
  <c r="L894" i="107"/>
  <c r="J894" i="107"/>
  <c r="I894" i="107"/>
  <c r="G894" i="107"/>
  <c r="F894" i="107"/>
  <c r="D894" i="107"/>
  <c r="C894" i="107"/>
  <c r="B892" i="107"/>
  <c r="Y889" i="107"/>
  <c r="X889" i="107"/>
  <c r="V889" i="107"/>
  <c r="U889" i="107"/>
  <c r="S889" i="107"/>
  <c r="R889" i="107"/>
  <c r="P889" i="107"/>
  <c r="O889" i="107"/>
  <c r="M889" i="107"/>
  <c r="L889" i="107"/>
  <c r="J889" i="107"/>
  <c r="I889" i="107"/>
  <c r="G889" i="107"/>
  <c r="F889" i="107"/>
  <c r="D889" i="107"/>
  <c r="C889" i="107"/>
  <c r="B887" i="107"/>
  <c r="Y884" i="107"/>
  <c r="X884" i="107"/>
  <c r="V884" i="107"/>
  <c r="U884" i="107"/>
  <c r="S884" i="107"/>
  <c r="R884" i="107"/>
  <c r="P884" i="107"/>
  <c r="O884" i="107"/>
  <c r="M884" i="107"/>
  <c r="L884" i="107"/>
  <c r="J884" i="107"/>
  <c r="I884" i="107"/>
  <c r="G884" i="107"/>
  <c r="F884" i="107"/>
  <c r="D884" i="107"/>
  <c r="C884" i="107"/>
  <c r="B882" i="107"/>
  <c r="Y879" i="107"/>
  <c r="X879" i="107"/>
  <c r="V879" i="107"/>
  <c r="U879" i="107"/>
  <c r="S879" i="107"/>
  <c r="R879" i="107"/>
  <c r="P879" i="107"/>
  <c r="O879" i="107"/>
  <c r="M879" i="107"/>
  <c r="L879" i="107"/>
  <c r="J879" i="107"/>
  <c r="I879" i="107"/>
  <c r="G879" i="107"/>
  <c r="F879" i="107"/>
  <c r="D879" i="107"/>
  <c r="C879" i="107"/>
  <c r="B877" i="107"/>
  <c r="Y874" i="107"/>
  <c r="X874" i="107"/>
  <c r="V874" i="107"/>
  <c r="U874" i="107"/>
  <c r="T874" i="107"/>
  <c r="S874" i="107"/>
  <c r="R874" i="107"/>
  <c r="P874" i="107"/>
  <c r="O874" i="107"/>
  <c r="N874" i="107"/>
  <c r="M874" i="107"/>
  <c r="L874" i="107"/>
  <c r="J874" i="107"/>
  <c r="I874" i="107"/>
  <c r="H874" i="107"/>
  <c r="G874" i="107"/>
  <c r="F874" i="107"/>
  <c r="D874" i="107"/>
  <c r="C874" i="107"/>
  <c r="B872" i="107"/>
  <c r="Y869" i="107"/>
  <c r="X869" i="107"/>
  <c r="V869" i="107"/>
  <c r="U869" i="107"/>
  <c r="T869" i="107"/>
  <c r="S869" i="107"/>
  <c r="R869" i="107"/>
  <c r="P869" i="107"/>
  <c r="O869" i="107"/>
  <c r="N869" i="107"/>
  <c r="M869" i="107"/>
  <c r="L869" i="107"/>
  <c r="J869" i="107"/>
  <c r="I869" i="107"/>
  <c r="H869" i="107"/>
  <c r="G869" i="107"/>
  <c r="F869" i="107"/>
  <c r="D869" i="107"/>
  <c r="C869" i="107"/>
  <c r="B867" i="107"/>
  <c r="Y864" i="107"/>
  <c r="X864" i="107"/>
  <c r="V864" i="107"/>
  <c r="U864" i="107"/>
  <c r="T864" i="107"/>
  <c r="S864" i="107"/>
  <c r="R864" i="107"/>
  <c r="P864" i="107"/>
  <c r="O864" i="107"/>
  <c r="N864" i="107"/>
  <c r="M864" i="107"/>
  <c r="L864" i="107"/>
  <c r="J864" i="107"/>
  <c r="I864" i="107"/>
  <c r="H864" i="107"/>
  <c r="G864" i="107"/>
  <c r="F864" i="107"/>
  <c r="D864" i="107"/>
  <c r="C864" i="107"/>
  <c r="B862" i="107"/>
  <c r="Y859" i="107"/>
  <c r="X859" i="107"/>
  <c r="V859" i="107"/>
  <c r="U859" i="107"/>
  <c r="T859" i="107"/>
  <c r="S859" i="107"/>
  <c r="R859" i="107"/>
  <c r="P859" i="107"/>
  <c r="O859" i="107"/>
  <c r="N859" i="107"/>
  <c r="M859" i="107"/>
  <c r="L859" i="107"/>
  <c r="J859" i="107"/>
  <c r="I859" i="107"/>
  <c r="H859" i="107"/>
  <c r="G859" i="107"/>
  <c r="F859" i="107"/>
  <c r="D859" i="107"/>
  <c r="C859" i="107"/>
  <c r="B857" i="107"/>
  <c r="Y854" i="107"/>
  <c r="X854" i="107"/>
  <c r="V854" i="107"/>
  <c r="U854" i="107"/>
  <c r="T854" i="107"/>
  <c r="S854" i="107"/>
  <c r="R854" i="107"/>
  <c r="P854" i="107"/>
  <c r="O854" i="107"/>
  <c r="N854" i="107"/>
  <c r="M854" i="107"/>
  <c r="L854" i="107"/>
  <c r="J854" i="107"/>
  <c r="I854" i="107"/>
  <c r="H854" i="107"/>
  <c r="G854" i="107"/>
  <c r="F854" i="107"/>
  <c r="D854" i="107"/>
  <c r="C854" i="107"/>
  <c r="B852" i="107"/>
  <c r="Y849" i="107"/>
  <c r="X849" i="107"/>
  <c r="V849" i="107"/>
  <c r="U849" i="107"/>
  <c r="T849" i="107"/>
  <c r="S849" i="107"/>
  <c r="R849" i="107"/>
  <c r="P849" i="107"/>
  <c r="O849" i="107"/>
  <c r="N849" i="107"/>
  <c r="M849" i="107"/>
  <c r="L849" i="107"/>
  <c r="J849" i="107"/>
  <c r="I849" i="107"/>
  <c r="H849" i="107"/>
  <c r="G849" i="107"/>
  <c r="F849" i="107"/>
  <c r="D849" i="107"/>
  <c r="C849" i="107"/>
  <c r="B847" i="107"/>
  <c r="Y844" i="107"/>
  <c r="X844" i="107"/>
  <c r="V844" i="107"/>
  <c r="U844" i="107"/>
  <c r="T844" i="107"/>
  <c r="S844" i="107"/>
  <c r="R844" i="107"/>
  <c r="P844" i="107"/>
  <c r="O844" i="107"/>
  <c r="N844" i="107"/>
  <c r="M844" i="107"/>
  <c r="L844" i="107"/>
  <c r="J844" i="107"/>
  <c r="I844" i="107"/>
  <c r="H844" i="107"/>
  <c r="G844" i="107"/>
  <c r="F844" i="107"/>
  <c r="D844" i="107"/>
  <c r="C844" i="107"/>
  <c r="B842" i="107"/>
  <c r="Y839" i="107"/>
  <c r="X839" i="107"/>
  <c r="V839" i="107"/>
  <c r="U839" i="107"/>
  <c r="T839" i="107"/>
  <c r="S839" i="107"/>
  <c r="R839" i="107"/>
  <c r="P839" i="107"/>
  <c r="O839" i="107"/>
  <c r="N839" i="107"/>
  <c r="M839" i="107"/>
  <c r="L839" i="107"/>
  <c r="J839" i="107"/>
  <c r="I839" i="107"/>
  <c r="H839" i="107"/>
  <c r="G839" i="107"/>
  <c r="F839" i="107"/>
  <c r="D839" i="107"/>
  <c r="C839" i="107"/>
  <c r="B837" i="107"/>
  <c r="Y834" i="107"/>
  <c r="X834" i="107"/>
  <c r="V834" i="107"/>
  <c r="U834" i="107"/>
  <c r="T834" i="107"/>
  <c r="S834" i="107"/>
  <c r="R834" i="107"/>
  <c r="P834" i="107"/>
  <c r="O834" i="107"/>
  <c r="N834" i="107"/>
  <c r="M834" i="107"/>
  <c r="L834" i="107"/>
  <c r="J834" i="107"/>
  <c r="I834" i="107"/>
  <c r="H834" i="107"/>
  <c r="G834" i="107"/>
  <c r="F834" i="107"/>
  <c r="D834" i="107"/>
  <c r="C834" i="107"/>
  <c r="B832" i="107"/>
  <c r="Y829" i="107"/>
  <c r="X829" i="107"/>
  <c r="V829" i="107"/>
  <c r="U829" i="107"/>
  <c r="T829" i="107"/>
  <c r="S829" i="107"/>
  <c r="R829" i="107"/>
  <c r="P829" i="107"/>
  <c r="O829" i="107"/>
  <c r="N829" i="107"/>
  <c r="M829" i="107"/>
  <c r="L829" i="107"/>
  <c r="J829" i="107"/>
  <c r="I829" i="107"/>
  <c r="H829" i="107"/>
  <c r="G829" i="107"/>
  <c r="F829" i="107"/>
  <c r="D829" i="107"/>
  <c r="C829" i="107"/>
  <c r="B827" i="107"/>
  <c r="Y824" i="107"/>
  <c r="X824" i="107"/>
  <c r="V824" i="107"/>
  <c r="U824" i="107"/>
  <c r="T824" i="107"/>
  <c r="S824" i="107"/>
  <c r="R824" i="107"/>
  <c r="P824" i="107"/>
  <c r="O824" i="107"/>
  <c r="N824" i="107"/>
  <c r="M824" i="107"/>
  <c r="L824" i="107"/>
  <c r="J824" i="107"/>
  <c r="I824" i="107"/>
  <c r="H824" i="107"/>
  <c r="G824" i="107"/>
  <c r="F824" i="107"/>
  <c r="D824" i="107"/>
  <c r="C824" i="107"/>
  <c r="B822" i="107"/>
  <c r="Y819" i="107"/>
  <c r="X819" i="107"/>
  <c r="V819" i="107"/>
  <c r="U819" i="107"/>
  <c r="T819" i="107"/>
  <c r="S819" i="107"/>
  <c r="R819" i="107"/>
  <c r="P819" i="107"/>
  <c r="O819" i="107"/>
  <c r="N819" i="107"/>
  <c r="M819" i="107"/>
  <c r="L819" i="107"/>
  <c r="J819" i="107"/>
  <c r="I819" i="107"/>
  <c r="H819" i="107"/>
  <c r="G819" i="107"/>
  <c r="F819" i="107"/>
  <c r="D819" i="107"/>
  <c r="C819" i="107"/>
  <c r="B817" i="107"/>
  <c r="Y814" i="107"/>
  <c r="X814" i="107"/>
  <c r="V814" i="107"/>
  <c r="U814" i="107"/>
  <c r="T814" i="107"/>
  <c r="S814" i="107"/>
  <c r="R814" i="107"/>
  <c r="P814" i="107"/>
  <c r="O814" i="107"/>
  <c r="N814" i="107"/>
  <c r="M814" i="107"/>
  <c r="L814" i="107"/>
  <c r="J814" i="107"/>
  <c r="I814" i="107"/>
  <c r="H814" i="107"/>
  <c r="G814" i="107"/>
  <c r="F814" i="107"/>
  <c r="D814" i="107"/>
  <c r="C814" i="107"/>
  <c r="B807" i="107"/>
  <c r="V804" i="107"/>
  <c r="P804" i="107"/>
  <c r="J804" i="107"/>
  <c r="D804" i="107"/>
  <c r="Y804" i="107"/>
  <c r="X804" i="107"/>
  <c r="U804" i="107"/>
  <c r="T804" i="107"/>
  <c r="S804" i="107"/>
  <c r="R804" i="107"/>
  <c r="O804" i="107"/>
  <c r="N804" i="107"/>
  <c r="M804" i="107"/>
  <c r="L804" i="107"/>
  <c r="I804" i="107"/>
  <c r="H804" i="107"/>
  <c r="G804" i="107"/>
  <c r="F804" i="107"/>
  <c r="C804" i="107"/>
  <c r="B802" i="107"/>
  <c r="Y799" i="107"/>
  <c r="X799" i="107"/>
  <c r="V799" i="107"/>
  <c r="U799" i="107"/>
  <c r="T799" i="107"/>
  <c r="S799" i="107"/>
  <c r="R799" i="107"/>
  <c r="P799" i="107"/>
  <c r="O799" i="107"/>
  <c r="N799" i="107"/>
  <c r="M799" i="107"/>
  <c r="L799" i="107"/>
  <c r="J799" i="107"/>
  <c r="I799" i="107"/>
  <c r="H799" i="107"/>
  <c r="G799" i="107"/>
  <c r="F799" i="107"/>
  <c r="D799" i="107"/>
  <c r="C799" i="107"/>
  <c r="B797" i="107"/>
  <c r="Y794" i="107"/>
  <c r="X794" i="107"/>
  <c r="V794" i="107"/>
  <c r="U794" i="107"/>
  <c r="T794" i="107"/>
  <c r="S794" i="107"/>
  <c r="R794" i="107"/>
  <c r="P794" i="107"/>
  <c r="O794" i="107"/>
  <c r="N794" i="107"/>
  <c r="M794" i="107"/>
  <c r="L794" i="107"/>
  <c r="J794" i="107"/>
  <c r="I794" i="107"/>
  <c r="H794" i="107"/>
  <c r="G794" i="107"/>
  <c r="F794" i="107"/>
  <c r="D794" i="107"/>
  <c r="C794" i="107"/>
  <c r="B792" i="107"/>
  <c r="Y789" i="107"/>
  <c r="X789" i="107"/>
  <c r="V789" i="107"/>
  <c r="U789" i="107"/>
  <c r="T789" i="107"/>
  <c r="S789" i="107"/>
  <c r="R789" i="107"/>
  <c r="P789" i="107"/>
  <c r="O789" i="107"/>
  <c r="N789" i="107"/>
  <c r="M789" i="107"/>
  <c r="L789" i="107"/>
  <c r="J789" i="107"/>
  <c r="I789" i="107"/>
  <c r="H789" i="107"/>
  <c r="G789" i="107"/>
  <c r="F789" i="107"/>
  <c r="D789" i="107"/>
  <c r="C789" i="107"/>
  <c r="B787" i="107"/>
  <c r="Y784" i="107"/>
  <c r="X784" i="107"/>
  <c r="V784" i="107"/>
  <c r="U784" i="107"/>
  <c r="T784" i="107"/>
  <c r="S784" i="107"/>
  <c r="R784" i="107"/>
  <c r="P784" i="107"/>
  <c r="O784" i="107"/>
  <c r="N784" i="107"/>
  <c r="M784" i="107"/>
  <c r="L784" i="107"/>
  <c r="J784" i="107"/>
  <c r="I784" i="107"/>
  <c r="H784" i="107"/>
  <c r="G784" i="107"/>
  <c r="F784" i="107"/>
  <c r="D784" i="107"/>
  <c r="C784" i="107"/>
  <c r="B782" i="107"/>
  <c r="Y779" i="107"/>
  <c r="X779" i="107"/>
  <c r="V779" i="107"/>
  <c r="U779" i="107"/>
  <c r="T779" i="107"/>
  <c r="S779" i="107"/>
  <c r="R779" i="107"/>
  <c r="P779" i="107"/>
  <c r="O779" i="107"/>
  <c r="N779" i="107"/>
  <c r="M779" i="107"/>
  <c r="L779" i="107"/>
  <c r="J779" i="107"/>
  <c r="I779" i="107"/>
  <c r="H779" i="107"/>
  <c r="G779" i="107"/>
  <c r="F779" i="107"/>
  <c r="D779" i="107"/>
  <c r="C779" i="107"/>
  <c r="B777" i="107"/>
  <c r="Y774" i="107"/>
  <c r="X774" i="107"/>
  <c r="V774" i="107"/>
  <c r="U774" i="107"/>
  <c r="T774" i="107"/>
  <c r="S774" i="107"/>
  <c r="R774" i="107"/>
  <c r="P774" i="107"/>
  <c r="O774" i="107"/>
  <c r="N774" i="107"/>
  <c r="M774" i="107"/>
  <c r="L774" i="107"/>
  <c r="J774" i="107"/>
  <c r="I774" i="107"/>
  <c r="H774" i="107"/>
  <c r="G774" i="107"/>
  <c r="F774" i="107"/>
  <c r="D774" i="107"/>
  <c r="C774" i="107"/>
  <c r="B772" i="107"/>
  <c r="Y769" i="107"/>
  <c r="X769" i="107"/>
  <c r="V769" i="107"/>
  <c r="U769" i="107"/>
  <c r="T769" i="107"/>
  <c r="S769" i="107"/>
  <c r="R769" i="107"/>
  <c r="P769" i="107"/>
  <c r="O769" i="107"/>
  <c r="N769" i="107"/>
  <c r="M769" i="107"/>
  <c r="L769" i="107"/>
  <c r="J769" i="107"/>
  <c r="I769" i="107"/>
  <c r="H769" i="107"/>
  <c r="G769" i="107"/>
  <c r="F769" i="107"/>
  <c r="D769" i="107"/>
  <c r="C769" i="107"/>
  <c r="B767" i="107"/>
  <c r="Y764" i="107"/>
  <c r="X764" i="107"/>
  <c r="V764" i="107"/>
  <c r="U764" i="107"/>
  <c r="T764" i="107"/>
  <c r="S764" i="107"/>
  <c r="R764" i="107"/>
  <c r="P764" i="107"/>
  <c r="O764" i="107"/>
  <c r="N764" i="107"/>
  <c r="M764" i="107"/>
  <c r="L764" i="107"/>
  <c r="J764" i="107"/>
  <c r="I764" i="107"/>
  <c r="H764" i="107"/>
  <c r="G764" i="107"/>
  <c r="F764" i="107"/>
  <c r="D764" i="107"/>
  <c r="C764" i="107"/>
  <c r="B762" i="107"/>
  <c r="Y759" i="107"/>
  <c r="X759" i="107"/>
  <c r="V759" i="107"/>
  <c r="U759" i="107"/>
  <c r="T759" i="107"/>
  <c r="S759" i="107"/>
  <c r="R759" i="107"/>
  <c r="P759" i="107"/>
  <c r="O759" i="107"/>
  <c r="N759" i="107"/>
  <c r="M759" i="107"/>
  <c r="L759" i="107"/>
  <c r="J759" i="107"/>
  <c r="I759" i="107"/>
  <c r="H759" i="107"/>
  <c r="G759" i="107"/>
  <c r="F759" i="107"/>
  <c r="D759" i="107"/>
  <c r="C759" i="107"/>
  <c r="B757" i="107"/>
  <c r="Y754" i="107"/>
  <c r="X754" i="107"/>
  <c r="V754" i="107"/>
  <c r="U754" i="107"/>
  <c r="T754" i="107"/>
  <c r="S754" i="107"/>
  <c r="R754" i="107"/>
  <c r="P754" i="107"/>
  <c r="O754" i="107"/>
  <c r="N754" i="107"/>
  <c r="M754" i="107"/>
  <c r="L754" i="107"/>
  <c r="J754" i="107"/>
  <c r="I754" i="107"/>
  <c r="H754" i="107"/>
  <c r="G754" i="107"/>
  <c r="F754" i="107"/>
  <c r="D754" i="107"/>
  <c r="C754" i="107"/>
  <c r="B752" i="107"/>
  <c r="Y749" i="107"/>
  <c r="X749" i="107"/>
  <c r="V749" i="107"/>
  <c r="U749" i="107"/>
  <c r="T749" i="107"/>
  <c r="S749" i="107"/>
  <c r="R749" i="107"/>
  <c r="P749" i="107"/>
  <c r="O749" i="107"/>
  <c r="N749" i="107"/>
  <c r="M749" i="107"/>
  <c r="L749" i="107"/>
  <c r="J749" i="107"/>
  <c r="I749" i="107"/>
  <c r="H749" i="107"/>
  <c r="G749" i="107"/>
  <c r="F749" i="107"/>
  <c r="D749" i="107"/>
  <c r="C749" i="107"/>
  <c r="B747" i="107"/>
  <c r="Y744" i="107"/>
  <c r="X744" i="107"/>
  <c r="V744" i="107"/>
  <c r="U744" i="107"/>
  <c r="T744" i="107"/>
  <c r="S744" i="107"/>
  <c r="R744" i="107"/>
  <c r="P744" i="107"/>
  <c r="O744" i="107"/>
  <c r="N744" i="107"/>
  <c r="M744" i="107"/>
  <c r="L744" i="107"/>
  <c r="J744" i="107"/>
  <c r="I744" i="107"/>
  <c r="H744" i="107"/>
  <c r="G744" i="107"/>
  <c r="F744" i="107"/>
  <c r="D744" i="107"/>
  <c r="C744" i="107"/>
  <c r="B742" i="107"/>
  <c r="Y739" i="107"/>
  <c r="X739" i="107"/>
  <c r="V739" i="107"/>
  <c r="U739" i="107"/>
  <c r="T739" i="107"/>
  <c r="S739" i="107"/>
  <c r="R739" i="107"/>
  <c r="P739" i="107"/>
  <c r="O739" i="107"/>
  <c r="N739" i="107"/>
  <c r="M739" i="107"/>
  <c r="L739" i="107"/>
  <c r="J739" i="107"/>
  <c r="I739" i="107"/>
  <c r="H739" i="107"/>
  <c r="G739" i="107"/>
  <c r="F739" i="107"/>
  <c r="D739" i="107"/>
  <c r="C739" i="107"/>
  <c r="B737" i="107"/>
  <c r="Y734" i="107"/>
  <c r="X734" i="107"/>
  <c r="V734" i="107"/>
  <c r="U734" i="107"/>
  <c r="T734" i="107"/>
  <c r="S734" i="107"/>
  <c r="R734" i="107"/>
  <c r="P734" i="107"/>
  <c r="O734" i="107"/>
  <c r="N734" i="107"/>
  <c r="M734" i="107"/>
  <c r="L734" i="107"/>
  <c r="J734" i="107"/>
  <c r="I734" i="107"/>
  <c r="H734" i="107"/>
  <c r="G734" i="107"/>
  <c r="F734" i="107"/>
  <c r="D734" i="107"/>
  <c r="C734" i="107"/>
  <c r="B732" i="107"/>
  <c r="Y729" i="107"/>
  <c r="X729" i="107"/>
  <c r="V729" i="107"/>
  <c r="U729" i="107"/>
  <c r="T729" i="107"/>
  <c r="S729" i="107"/>
  <c r="R729" i="107"/>
  <c r="P729" i="107"/>
  <c r="O729" i="107"/>
  <c r="N729" i="107"/>
  <c r="M729" i="107"/>
  <c r="L729" i="107"/>
  <c r="J729" i="107"/>
  <c r="I729" i="107"/>
  <c r="H729" i="107"/>
  <c r="G729" i="107"/>
  <c r="F729" i="107"/>
  <c r="D729" i="107"/>
  <c r="C729" i="107"/>
  <c r="B727" i="107"/>
  <c r="Y724" i="107"/>
  <c r="X724" i="107"/>
  <c r="V724" i="107"/>
  <c r="U724" i="107"/>
  <c r="T724" i="107"/>
  <c r="S724" i="107"/>
  <c r="R724" i="107"/>
  <c r="P724" i="107"/>
  <c r="O724" i="107"/>
  <c r="N724" i="107"/>
  <c r="M724" i="107"/>
  <c r="L724" i="107"/>
  <c r="J724" i="107"/>
  <c r="I724" i="107"/>
  <c r="H724" i="107"/>
  <c r="G724" i="107"/>
  <c r="F724" i="107"/>
  <c r="D724" i="107"/>
  <c r="C724" i="107"/>
  <c r="B722" i="107"/>
  <c r="Y719" i="107"/>
  <c r="X719" i="107"/>
  <c r="V719" i="107"/>
  <c r="U719" i="107"/>
  <c r="T719" i="107"/>
  <c r="S719" i="107"/>
  <c r="R719" i="107"/>
  <c r="P719" i="107"/>
  <c r="O719" i="107"/>
  <c r="N719" i="107"/>
  <c r="M719" i="107"/>
  <c r="L719" i="107"/>
  <c r="J719" i="107"/>
  <c r="I719" i="107"/>
  <c r="H719" i="107"/>
  <c r="G719" i="107"/>
  <c r="F719" i="107"/>
  <c r="D719" i="107"/>
  <c r="C719" i="107"/>
  <c r="B717" i="107"/>
  <c r="Y714" i="107"/>
  <c r="X714" i="107"/>
  <c r="V714" i="107"/>
  <c r="U714" i="107"/>
  <c r="T714" i="107"/>
  <c r="S714" i="107"/>
  <c r="R714" i="107"/>
  <c r="P714" i="107"/>
  <c r="O714" i="107"/>
  <c r="N714" i="107"/>
  <c r="M714" i="107"/>
  <c r="L714" i="107"/>
  <c r="J714" i="107"/>
  <c r="I714" i="107"/>
  <c r="H714" i="107"/>
  <c r="G714" i="107"/>
  <c r="F714" i="107"/>
  <c r="D714" i="107"/>
  <c r="C714" i="107"/>
  <c r="B712" i="107"/>
  <c r="Y709" i="107"/>
  <c r="X709" i="107"/>
  <c r="V709" i="107"/>
  <c r="U709" i="107"/>
  <c r="T709" i="107"/>
  <c r="S709" i="107"/>
  <c r="R709" i="107"/>
  <c r="P709" i="107"/>
  <c r="O709" i="107"/>
  <c r="N709" i="107"/>
  <c r="M709" i="107"/>
  <c r="L709" i="107"/>
  <c r="J709" i="107"/>
  <c r="I709" i="107"/>
  <c r="H709" i="107"/>
  <c r="G709" i="107"/>
  <c r="F709" i="107"/>
  <c r="D709" i="107"/>
  <c r="C709" i="107"/>
  <c r="B707" i="107"/>
  <c r="Y704" i="107"/>
  <c r="X704" i="107"/>
  <c r="V704" i="107"/>
  <c r="U704" i="107"/>
  <c r="T704" i="107"/>
  <c r="S704" i="107"/>
  <c r="R704" i="107"/>
  <c r="P704" i="107"/>
  <c r="O704" i="107"/>
  <c r="N704" i="107"/>
  <c r="M704" i="107"/>
  <c r="L704" i="107"/>
  <c r="J704" i="107"/>
  <c r="I704" i="107"/>
  <c r="H704" i="107"/>
  <c r="G704" i="107"/>
  <c r="F704" i="107"/>
  <c r="D704" i="107"/>
  <c r="C704" i="107"/>
  <c r="B702" i="107"/>
  <c r="Y699" i="107"/>
  <c r="X699" i="107"/>
  <c r="V699" i="107"/>
  <c r="U699" i="107"/>
  <c r="T699" i="107"/>
  <c r="S699" i="107"/>
  <c r="R699" i="107"/>
  <c r="P699" i="107"/>
  <c r="O699" i="107"/>
  <c r="N699" i="107"/>
  <c r="M699" i="107"/>
  <c r="L699" i="107"/>
  <c r="J699" i="107"/>
  <c r="I699" i="107"/>
  <c r="H699" i="107"/>
  <c r="G699" i="107"/>
  <c r="F699" i="107"/>
  <c r="D699" i="107"/>
  <c r="C699" i="107"/>
  <c r="B697" i="107"/>
  <c r="Y694" i="107"/>
  <c r="X694" i="107"/>
  <c r="V694" i="107"/>
  <c r="U694" i="107"/>
  <c r="T694" i="107"/>
  <c r="S694" i="107"/>
  <c r="R694" i="107"/>
  <c r="P694" i="107"/>
  <c r="O694" i="107"/>
  <c r="N694" i="107"/>
  <c r="M694" i="107"/>
  <c r="L694" i="107"/>
  <c r="J694" i="107"/>
  <c r="I694" i="107"/>
  <c r="H694" i="107"/>
  <c r="G694" i="107"/>
  <c r="F694" i="107"/>
  <c r="D694" i="107"/>
  <c r="C694" i="107"/>
  <c r="B692" i="107"/>
  <c r="Y689" i="107"/>
  <c r="X689" i="107"/>
  <c r="V689" i="107"/>
  <c r="U689" i="107"/>
  <c r="T689" i="107"/>
  <c r="S689" i="107"/>
  <c r="R689" i="107"/>
  <c r="P689" i="107"/>
  <c r="O689" i="107"/>
  <c r="N689" i="107"/>
  <c r="M689" i="107"/>
  <c r="L689" i="107"/>
  <c r="J689" i="107"/>
  <c r="I689" i="107"/>
  <c r="H689" i="107"/>
  <c r="G689" i="107"/>
  <c r="F689" i="107"/>
  <c r="D689" i="107"/>
  <c r="C689" i="107"/>
  <c r="B687" i="107"/>
  <c r="Y684" i="107"/>
  <c r="X684" i="107"/>
  <c r="V684" i="107"/>
  <c r="U684" i="107"/>
  <c r="T684" i="107"/>
  <c r="S684" i="107"/>
  <c r="R684" i="107"/>
  <c r="P684" i="107"/>
  <c r="O684" i="107"/>
  <c r="N684" i="107"/>
  <c r="M684" i="107"/>
  <c r="L684" i="107"/>
  <c r="J684" i="107"/>
  <c r="I684" i="107"/>
  <c r="H684" i="107"/>
  <c r="G684" i="107"/>
  <c r="F684" i="107"/>
  <c r="D684" i="107"/>
  <c r="C684" i="107"/>
  <c r="B682" i="107"/>
  <c r="Y679" i="107"/>
  <c r="X679" i="107"/>
  <c r="V679" i="107"/>
  <c r="U679" i="107"/>
  <c r="T679" i="107"/>
  <c r="S679" i="107"/>
  <c r="R679" i="107"/>
  <c r="P679" i="107"/>
  <c r="O679" i="107"/>
  <c r="N679" i="107"/>
  <c r="M679" i="107"/>
  <c r="L679" i="107"/>
  <c r="J679" i="107"/>
  <c r="I679" i="107"/>
  <c r="H679" i="107"/>
  <c r="G679" i="107"/>
  <c r="F679" i="107"/>
  <c r="D679" i="107"/>
  <c r="C679" i="107"/>
  <c r="B677" i="107"/>
  <c r="R674" i="107"/>
  <c r="N674" i="107"/>
  <c r="H674" i="107"/>
  <c r="Y674" i="107"/>
  <c r="X674" i="107"/>
  <c r="V674" i="107"/>
  <c r="U674" i="107"/>
  <c r="T674" i="107"/>
  <c r="S674" i="107"/>
  <c r="P674" i="107"/>
  <c r="O674" i="107"/>
  <c r="M674" i="107"/>
  <c r="L674" i="107"/>
  <c r="J674" i="107"/>
  <c r="I674" i="107"/>
  <c r="G674" i="107"/>
  <c r="F674" i="107"/>
  <c r="D674" i="107"/>
  <c r="C674" i="107"/>
  <c r="B672" i="107"/>
  <c r="Y669" i="107"/>
  <c r="X669" i="107"/>
  <c r="V669" i="107"/>
  <c r="U669" i="107"/>
  <c r="T669" i="107"/>
  <c r="S669" i="107"/>
  <c r="R669" i="107"/>
  <c r="P669" i="107"/>
  <c r="O669" i="107"/>
  <c r="N669" i="107"/>
  <c r="M669" i="107"/>
  <c r="L669" i="107"/>
  <c r="J669" i="107"/>
  <c r="I669" i="107"/>
  <c r="H669" i="107"/>
  <c r="G669" i="107"/>
  <c r="F669" i="107"/>
  <c r="D669" i="107"/>
  <c r="C669" i="107"/>
  <c r="B667" i="107"/>
  <c r="Y664" i="107"/>
  <c r="X664" i="107"/>
  <c r="V664" i="107"/>
  <c r="U664" i="107"/>
  <c r="T664" i="107"/>
  <c r="S664" i="107"/>
  <c r="R664" i="107"/>
  <c r="P664" i="107"/>
  <c r="O664" i="107"/>
  <c r="N664" i="107"/>
  <c r="M664" i="107"/>
  <c r="L664" i="107"/>
  <c r="J664" i="107"/>
  <c r="I664" i="107"/>
  <c r="H664" i="107"/>
  <c r="G664" i="107"/>
  <c r="F664" i="107"/>
  <c r="D664" i="107"/>
  <c r="C664" i="107"/>
  <c r="B662" i="107"/>
  <c r="Y659" i="107"/>
  <c r="X659" i="107"/>
  <c r="V659" i="107"/>
  <c r="U659" i="107"/>
  <c r="T659" i="107"/>
  <c r="S659" i="107"/>
  <c r="R659" i="107"/>
  <c r="P659" i="107"/>
  <c r="O659" i="107"/>
  <c r="N659" i="107"/>
  <c r="M659" i="107"/>
  <c r="L659" i="107"/>
  <c r="J659" i="107"/>
  <c r="I659" i="107"/>
  <c r="H659" i="107"/>
  <c r="G659" i="107"/>
  <c r="F659" i="107"/>
  <c r="D659" i="107"/>
  <c r="C659" i="107"/>
  <c r="B657" i="107"/>
  <c r="Y654" i="107"/>
  <c r="X654" i="107"/>
  <c r="V654" i="107"/>
  <c r="U654" i="107"/>
  <c r="T654" i="107"/>
  <c r="S654" i="107"/>
  <c r="R654" i="107"/>
  <c r="P654" i="107"/>
  <c r="O654" i="107"/>
  <c r="N654" i="107"/>
  <c r="M654" i="107"/>
  <c r="L654" i="107"/>
  <c r="J654" i="107"/>
  <c r="I654" i="107"/>
  <c r="H654" i="107"/>
  <c r="G654" i="107"/>
  <c r="F654" i="107"/>
  <c r="D654" i="107"/>
  <c r="C654" i="107"/>
  <c r="B643" i="107"/>
  <c r="V640" i="107"/>
  <c r="T640" i="107"/>
  <c r="P640" i="107"/>
  <c r="N640" i="107"/>
  <c r="H640" i="107"/>
  <c r="Y640" i="107"/>
  <c r="X640" i="107"/>
  <c r="U640" i="107"/>
  <c r="S640" i="107"/>
  <c r="R640" i="107"/>
  <c r="O640" i="107"/>
  <c r="M640" i="107"/>
  <c r="L640" i="107"/>
  <c r="J640" i="107"/>
  <c r="I640" i="107"/>
  <c r="G640" i="107"/>
  <c r="F640" i="107"/>
  <c r="D640" i="107"/>
  <c r="C640" i="107"/>
  <c r="B638" i="107"/>
  <c r="Y635" i="107"/>
  <c r="X635" i="107"/>
  <c r="V635" i="107"/>
  <c r="U635" i="107"/>
  <c r="T635" i="107"/>
  <c r="S635" i="107"/>
  <c r="R635" i="107"/>
  <c r="P635" i="107"/>
  <c r="O635" i="107"/>
  <c r="N635" i="107"/>
  <c r="M635" i="107"/>
  <c r="L635" i="107"/>
  <c r="J635" i="107"/>
  <c r="I635" i="107"/>
  <c r="H635" i="107"/>
  <c r="G635" i="107"/>
  <c r="F635" i="107"/>
  <c r="D635" i="107"/>
  <c r="C635" i="107"/>
  <c r="B633" i="107"/>
  <c r="Y630" i="107"/>
  <c r="X630" i="107"/>
  <c r="V630" i="107"/>
  <c r="U630" i="107"/>
  <c r="T630" i="107"/>
  <c r="S630" i="107"/>
  <c r="R630" i="107"/>
  <c r="P630" i="107"/>
  <c r="O630" i="107"/>
  <c r="N630" i="107"/>
  <c r="M630" i="107"/>
  <c r="L630" i="107"/>
  <c r="J630" i="107"/>
  <c r="I630" i="107"/>
  <c r="H630" i="107"/>
  <c r="G630" i="107"/>
  <c r="F630" i="107"/>
  <c r="D630" i="107"/>
  <c r="C630" i="107"/>
  <c r="B628" i="107"/>
  <c r="U625" i="107"/>
  <c r="Y625" i="107"/>
  <c r="X625" i="107"/>
  <c r="V625" i="107"/>
  <c r="T625" i="107"/>
  <c r="S625" i="107"/>
  <c r="R625" i="107"/>
  <c r="P625" i="107"/>
  <c r="O625" i="107"/>
  <c r="N625" i="107"/>
  <c r="M625" i="107"/>
  <c r="L625" i="107"/>
  <c r="J625" i="107"/>
  <c r="I625" i="107"/>
  <c r="H625" i="107"/>
  <c r="G625" i="107"/>
  <c r="F625" i="107"/>
  <c r="D625" i="107"/>
  <c r="C625" i="107"/>
  <c r="B623" i="107"/>
  <c r="Y620" i="107"/>
  <c r="X620" i="107"/>
  <c r="V620" i="107"/>
  <c r="U620" i="107"/>
  <c r="T620" i="107"/>
  <c r="S620" i="107"/>
  <c r="R620" i="107"/>
  <c r="P620" i="107"/>
  <c r="O620" i="107"/>
  <c r="N620" i="107"/>
  <c r="M620" i="107"/>
  <c r="L620" i="107"/>
  <c r="J620" i="107"/>
  <c r="I620" i="107"/>
  <c r="H620" i="107"/>
  <c r="G620" i="107"/>
  <c r="F620" i="107"/>
  <c r="D620" i="107"/>
  <c r="C620" i="107"/>
  <c r="B618" i="107"/>
  <c r="Y615" i="107"/>
  <c r="X615" i="107"/>
  <c r="V615" i="107"/>
  <c r="U615" i="107"/>
  <c r="T615" i="107"/>
  <c r="S615" i="107"/>
  <c r="R615" i="107"/>
  <c r="P615" i="107"/>
  <c r="O615" i="107"/>
  <c r="N615" i="107"/>
  <c r="M615" i="107"/>
  <c r="L615" i="107"/>
  <c r="J615" i="107"/>
  <c r="I615" i="107"/>
  <c r="H615" i="107"/>
  <c r="G615" i="107"/>
  <c r="F615" i="107"/>
  <c r="D615" i="107"/>
  <c r="C615" i="107"/>
  <c r="B613" i="107"/>
  <c r="Y610" i="107"/>
  <c r="X610" i="107"/>
  <c r="V610" i="107"/>
  <c r="U610" i="107"/>
  <c r="T610" i="107"/>
  <c r="S610" i="107"/>
  <c r="R610" i="107"/>
  <c r="P610" i="107"/>
  <c r="O610" i="107"/>
  <c r="N610" i="107"/>
  <c r="M610" i="107"/>
  <c r="L610" i="107"/>
  <c r="J610" i="107"/>
  <c r="I610" i="107"/>
  <c r="H610" i="107"/>
  <c r="G610" i="107"/>
  <c r="F610" i="107"/>
  <c r="D610" i="107"/>
  <c r="C610" i="107"/>
  <c r="B608" i="107"/>
  <c r="Y605" i="107"/>
  <c r="X605" i="107"/>
  <c r="V605" i="107"/>
  <c r="U605" i="107"/>
  <c r="T605" i="107"/>
  <c r="S605" i="107"/>
  <c r="R605" i="107"/>
  <c r="P605" i="107"/>
  <c r="O605" i="107"/>
  <c r="N605" i="107"/>
  <c r="M605" i="107"/>
  <c r="L605" i="107"/>
  <c r="J605" i="107"/>
  <c r="I605" i="107"/>
  <c r="H605" i="107"/>
  <c r="G605" i="107"/>
  <c r="F605" i="107"/>
  <c r="D605" i="107"/>
  <c r="C605" i="107"/>
  <c r="B603" i="107"/>
  <c r="Y600" i="107"/>
  <c r="X600" i="107"/>
  <c r="V600" i="107"/>
  <c r="U600" i="107"/>
  <c r="T600" i="107"/>
  <c r="S600" i="107"/>
  <c r="R600" i="107"/>
  <c r="P600" i="107"/>
  <c r="O600" i="107"/>
  <c r="N600" i="107"/>
  <c r="M600" i="107"/>
  <c r="L600" i="107"/>
  <c r="J600" i="107"/>
  <c r="I600" i="107"/>
  <c r="H600" i="107"/>
  <c r="G600" i="107"/>
  <c r="F600" i="107"/>
  <c r="D600" i="107"/>
  <c r="C600" i="107"/>
  <c r="B598" i="107"/>
  <c r="Y595" i="107"/>
  <c r="X595" i="107"/>
  <c r="V595" i="107"/>
  <c r="U595" i="107"/>
  <c r="T595" i="107"/>
  <c r="S595" i="107"/>
  <c r="R595" i="107"/>
  <c r="P595" i="107"/>
  <c r="O595" i="107"/>
  <c r="N595" i="107"/>
  <c r="M595" i="107"/>
  <c r="L595" i="107"/>
  <c r="J595" i="107"/>
  <c r="I595" i="107"/>
  <c r="H595" i="107"/>
  <c r="G595" i="107"/>
  <c r="F595" i="107"/>
  <c r="D595" i="107"/>
  <c r="C595" i="107"/>
  <c r="B593" i="107"/>
  <c r="Y590" i="107"/>
  <c r="X590" i="107"/>
  <c r="V590" i="107"/>
  <c r="U590" i="107"/>
  <c r="T590" i="107"/>
  <c r="S590" i="107"/>
  <c r="R590" i="107"/>
  <c r="P590" i="107"/>
  <c r="O590" i="107"/>
  <c r="N590" i="107"/>
  <c r="M590" i="107"/>
  <c r="L590" i="107"/>
  <c r="J590" i="107"/>
  <c r="I590" i="107"/>
  <c r="H590" i="107"/>
  <c r="G590" i="107"/>
  <c r="F590" i="107"/>
  <c r="D590" i="107"/>
  <c r="C590" i="107"/>
  <c r="B588" i="107"/>
  <c r="Y585" i="107"/>
  <c r="X585" i="107"/>
  <c r="V585" i="107"/>
  <c r="U585" i="107"/>
  <c r="T585" i="107"/>
  <c r="S585" i="107"/>
  <c r="R585" i="107"/>
  <c r="P585" i="107"/>
  <c r="O585" i="107"/>
  <c r="N585" i="107"/>
  <c r="M585" i="107"/>
  <c r="L585" i="107"/>
  <c r="J585" i="107"/>
  <c r="I585" i="107"/>
  <c r="H585" i="107"/>
  <c r="G585" i="107"/>
  <c r="F585" i="107"/>
  <c r="D585" i="107"/>
  <c r="C585" i="107"/>
  <c r="B583" i="107"/>
  <c r="Y580" i="107"/>
  <c r="X580" i="107"/>
  <c r="V580" i="107"/>
  <c r="U580" i="107"/>
  <c r="T580" i="107"/>
  <c r="S580" i="107"/>
  <c r="R580" i="107"/>
  <c r="P580" i="107"/>
  <c r="O580" i="107"/>
  <c r="N580" i="107"/>
  <c r="M580" i="107"/>
  <c r="L580" i="107"/>
  <c r="J580" i="107"/>
  <c r="I580" i="107"/>
  <c r="H580" i="107"/>
  <c r="G580" i="107"/>
  <c r="F580" i="107"/>
  <c r="D580" i="107"/>
  <c r="C580" i="107"/>
  <c r="B578" i="107"/>
  <c r="Y575" i="107"/>
  <c r="X575" i="107"/>
  <c r="V575" i="107"/>
  <c r="U575" i="107"/>
  <c r="T575" i="107"/>
  <c r="S575" i="107"/>
  <c r="R575" i="107"/>
  <c r="P575" i="107"/>
  <c r="O575" i="107"/>
  <c r="N575" i="107"/>
  <c r="M575" i="107"/>
  <c r="L575" i="107"/>
  <c r="J575" i="107"/>
  <c r="I575" i="107"/>
  <c r="H575" i="107"/>
  <c r="G575" i="107"/>
  <c r="F575" i="107"/>
  <c r="D575" i="107"/>
  <c r="C575" i="107"/>
  <c r="B573" i="107"/>
  <c r="Y570" i="107"/>
  <c r="X570" i="107"/>
  <c r="V570" i="107"/>
  <c r="U570" i="107"/>
  <c r="T570" i="107"/>
  <c r="S570" i="107"/>
  <c r="R570" i="107"/>
  <c r="P570" i="107"/>
  <c r="O570" i="107"/>
  <c r="N570" i="107"/>
  <c r="M570" i="107"/>
  <c r="L570" i="107"/>
  <c r="J570" i="107"/>
  <c r="I570" i="107"/>
  <c r="H570" i="107"/>
  <c r="G570" i="107"/>
  <c r="F570" i="107"/>
  <c r="D570" i="107"/>
  <c r="C570" i="107"/>
  <c r="B568" i="107"/>
  <c r="Y565" i="107"/>
  <c r="X565" i="107"/>
  <c r="V565" i="107"/>
  <c r="U565" i="107"/>
  <c r="T565" i="107"/>
  <c r="S565" i="107"/>
  <c r="R565" i="107"/>
  <c r="P565" i="107"/>
  <c r="O565" i="107"/>
  <c r="N565" i="107"/>
  <c r="M565" i="107"/>
  <c r="L565" i="107"/>
  <c r="J565" i="107"/>
  <c r="I565" i="107"/>
  <c r="H565" i="107"/>
  <c r="G565" i="107"/>
  <c r="F565" i="107"/>
  <c r="D565" i="107"/>
  <c r="C565" i="107"/>
  <c r="B563" i="107"/>
  <c r="Y560" i="107"/>
  <c r="X560" i="107"/>
  <c r="V560" i="107"/>
  <c r="U560" i="107"/>
  <c r="T560" i="107"/>
  <c r="S560" i="107"/>
  <c r="R560" i="107"/>
  <c r="P560" i="107"/>
  <c r="O560" i="107"/>
  <c r="N560" i="107"/>
  <c r="M560" i="107"/>
  <c r="L560" i="107"/>
  <c r="J560" i="107"/>
  <c r="I560" i="107"/>
  <c r="H560" i="107"/>
  <c r="G560" i="107"/>
  <c r="F560" i="107"/>
  <c r="D560" i="107"/>
  <c r="C560" i="107"/>
  <c r="B558" i="107"/>
  <c r="Y555" i="107"/>
  <c r="X555" i="107"/>
  <c r="V555" i="107"/>
  <c r="U555" i="107"/>
  <c r="T555" i="107"/>
  <c r="S555" i="107"/>
  <c r="R555" i="107"/>
  <c r="P555" i="107"/>
  <c r="O555" i="107"/>
  <c r="N555" i="107"/>
  <c r="M555" i="107"/>
  <c r="L555" i="107"/>
  <c r="J555" i="107"/>
  <c r="I555" i="107"/>
  <c r="H555" i="107"/>
  <c r="G555" i="107"/>
  <c r="F555" i="107"/>
  <c r="D555" i="107"/>
  <c r="C555" i="107"/>
  <c r="B553" i="107"/>
  <c r="Y550" i="107"/>
  <c r="X550" i="107"/>
  <c r="V550" i="107"/>
  <c r="U550" i="107"/>
  <c r="T550" i="107"/>
  <c r="S550" i="107"/>
  <c r="R550" i="107"/>
  <c r="P550" i="107"/>
  <c r="O550" i="107"/>
  <c r="N550" i="107"/>
  <c r="M550" i="107"/>
  <c r="L550" i="107"/>
  <c r="J550" i="107"/>
  <c r="I550" i="107"/>
  <c r="H550" i="107"/>
  <c r="G550" i="107"/>
  <c r="F550" i="107"/>
  <c r="D550" i="107"/>
  <c r="C550" i="107"/>
  <c r="B548" i="107"/>
  <c r="Y545" i="107"/>
  <c r="X545" i="107"/>
  <c r="V545" i="107"/>
  <c r="U545" i="107"/>
  <c r="T545" i="107"/>
  <c r="S545" i="107"/>
  <c r="R545" i="107"/>
  <c r="P545" i="107"/>
  <c r="O545" i="107"/>
  <c r="N545" i="107"/>
  <c r="M545" i="107"/>
  <c r="L545" i="107"/>
  <c r="J545" i="107"/>
  <c r="I545" i="107"/>
  <c r="H545" i="107"/>
  <c r="G545" i="107"/>
  <c r="F545" i="107"/>
  <c r="D545" i="107"/>
  <c r="C545" i="107"/>
  <c r="B543" i="107"/>
  <c r="Y540" i="107"/>
  <c r="X540" i="107"/>
  <c r="V540" i="107"/>
  <c r="U540" i="107"/>
  <c r="T540" i="107"/>
  <c r="S540" i="107"/>
  <c r="R540" i="107"/>
  <c r="P540" i="107"/>
  <c r="O540" i="107"/>
  <c r="N540" i="107"/>
  <c r="M540" i="107"/>
  <c r="L540" i="107"/>
  <c r="J540" i="107"/>
  <c r="I540" i="107"/>
  <c r="H540" i="107"/>
  <c r="G540" i="107"/>
  <c r="F540" i="107"/>
  <c r="D540" i="107"/>
  <c r="C540" i="107"/>
  <c r="B538" i="107"/>
  <c r="Y535" i="107"/>
  <c r="X535" i="107"/>
  <c r="V535" i="107"/>
  <c r="U535" i="107"/>
  <c r="T535" i="107"/>
  <c r="S535" i="107"/>
  <c r="R535" i="107"/>
  <c r="P535" i="107"/>
  <c r="O535" i="107"/>
  <c r="N535" i="107"/>
  <c r="M535" i="107"/>
  <c r="L535" i="107"/>
  <c r="J535" i="107"/>
  <c r="I535" i="107"/>
  <c r="H535" i="107"/>
  <c r="G535" i="107"/>
  <c r="F535" i="107"/>
  <c r="D535" i="107"/>
  <c r="C535" i="107"/>
  <c r="B533" i="107"/>
  <c r="Y530" i="107"/>
  <c r="X530" i="107"/>
  <c r="V530" i="107"/>
  <c r="U530" i="107"/>
  <c r="T530" i="107"/>
  <c r="S530" i="107"/>
  <c r="R530" i="107"/>
  <c r="P530" i="107"/>
  <c r="O530" i="107"/>
  <c r="N530" i="107"/>
  <c r="M530" i="107"/>
  <c r="L530" i="107"/>
  <c r="J530" i="107"/>
  <c r="I530" i="107"/>
  <c r="H530" i="107"/>
  <c r="G530" i="107"/>
  <c r="F530" i="107"/>
  <c r="D530" i="107"/>
  <c r="C530" i="107"/>
  <c r="B528" i="107"/>
  <c r="Y525" i="107"/>
  <c r="X525" i="107"/>
  <c r="V525" i="107"/>
  <c r="U525" i="107"/>
  <c r="T525" i="107"/>
  <c r="S525" i="107"/>
  <c r="R525" i="107"/>
  <c r="P525" i="107"/>
  <c r="O525" i="107"/>
  <c r="N525" i="107"/>
  <c r="M525" i="107"/>
  <c r="L525" i="107"/>
  <c r="J525" i="107"/>
  <c r="I525" i="107"/>
  <c r="H525" i="107"/>
  <c r="G525" i="107"/>
  <c r="F525" i="107"/>
  <c r="D525" i="107"/>
  <c r="C525" i="107"/>
  <c r="B523" i="107"/>
  <c r="Y520" i="107"/>
  <c r="X520" i="107"/>
  <c r="V520" i="107"/>
  <c r="U520" i="107"/>
  <c r="T520" i="107"/>
  <c r="S520" i="107"/>
  <c r="R520" i="107"/>
  <c r="P520" i="107"/>
  <c r="O520" i="107"/>
  <c r="N520" i="107"/>
  <c r="M520" i="107"/>
  <c r="L520" i="107"/>
  <c r="J520" i="107"/>
  <c r="I520" i="107"/>
  <c r="H520" i="107"/>
  <c r="G520" i="107"/>
  <c r="F520" i="107"/>
  <c r="D520" i="107"/>
  <c r="C520" i="107"/>
  <c r="B518" i="107"/>
  <c r="Y515" i="107"/>
  <c r="X515" i="107"/>
  <c r="V515" i="107"/>
  <c r="U515" i="107"/>
  <c r="T515" i="107"/>
  <c r="S515" i="107"/>
  <c r="R515" i="107"/>
  <c r="P515" i="107"/>
  <c r="O515" i="107"/>
  <c r="N515" i="107"/>
  <c r="M515" i="107"/>
  <c r="L515" i="107"/>
  <c r="J515" i="107"/>
  <c r="I515" i="107"/>
  <c r="H515" i="107"/>
  <c r="G515" i="107"/>
  <c r="F515" i="107"/>
  <c r="D515" i="107"/>
  <c r="C515" i="107"/>
  <c r="B513" i="107"/>
  <c r="Y510" i="107"/>
  <c r="X510" i="107"/>
  <c r="V510" i="107"/>
  <c r="U510" i="107"/>
  <c r="T510" i="107"/>
  <c r="S510" i="107"/>
  <c r="R510" i="107"/>
  <c r="P510" i="107"/>
  <c r="O510" i="107"/>
  <c r="N510" i="107"/>
  <c r="M510" i="107"/>
  <c r="L510" i="107"/>
  <c r="J510" i="107"/>
  <c r="I510" i="107"/>
  <c r="H510" i="107"/>
  <c r="G510" i="107"/>
  <c r="F510" i="107"/>
  <c r="D510" i="107"/>
  <c r="C510" i="107"/>
  <c r="B508" i="107"/>
  <c r="Y505" i="107"/>
  <c r="X505" i="107"/>
  <c r="V505" i="107"/>
  <c r="U505" i="107"/>
  <c r="T505" i="107"/>
  <c r="S505" i="107"/>
  <c r="R505" i="107"/>
  <c r="P505" i="107"/>
  <c r="O505" i="107"/>
  <c r="N505" i="107"/>
  <c r="M505" i="107"/>
  <c r="L505" i="107"/>
  <c r="J505" i="107"/>
  <c r="I505" i="107"/>
  <c r="H505" i="107"/>
  <c r="G505" i="107"/>
  <c r="F505" i="107"/>
  <c r="D505" i="107"/>
  <c r="C505" i="107"/>
  <c r="B503" i="107"/>
  <c r="Y500" i="107"/>
  <c r="X500" i="107"/>
  <c r="V500" i="107"/>
  <c r="U500" i="107"/>
  <c r="T500" i="107"/>
  <c r="S500" i="107"/>
  <c r="R500" i="107"/>
  <c r="P500" i="107"/>
  <c r="O500" i="107"/>
  <c r="N500" i="107"/>
  <c r="M500" i="107"/>
  <c r="L500" i="107"/>
  <c r="J500" i="107"/>
  <c r="I500" i="107"/>
  <c r="H500" i="107"/>
  <c r="G500" i="107"/>
  <c r="F500" i="107"/>
  <c r="D500" i="107"/>
  <c r="C500" i="107"/>
  <c r="B498" i="107"/>
  <c r="Y495" i="107"/>
  <c r="X495" i="107"/>
  <c r="V495" i="107"/>
  <c r="U495" i="107"/>
  <c r="T495" i="107"/>
  <c r="S495" i="107"/>
  <c r="R495" i="107"/>
  <c r="P495" i="107"/>
  <c r="O495" i="107"/>
  <c r="N495" i="107"/>
  <c r="M495" i="107"/>
  <c r="L495" i="107"/>
  <c r="J495" i="107"/>
  <c r="I495" i="107"/>
  <c r="H495" i="107"/>
  <c r="G495" i="107"/>
  <c r="F495" i="107"/>
  <c r="D495" i="107"/>
  <c r="C495" i="107"/>
  <c r="B493" i="107"/>
  <c r="Y490" i="107"/>
  <c r="X490" i="107"/>
  <c r="V490" i="107"/>
  <c r="U490" i="107"/>
  <c r="T490" i="107"/>
  <c r="S490" i="107"/>
  <c r="R490" i="107"/>
  <c r="P490" i="107"/>
  <c r="O490" i="107"/>
  <c r="N490" i="107"/>
  <c r="M490" i="107"/>
  <c r="L490" i="107"/>
  <c r="J490" i="107"/>
  <c r="I490" i="107"/>
  <c r="H490" i="107"/>
  <c r="G490" i="107"/>
  <c r="F490" i="107"/>
  <c r="D490" i="107"/>
  <c r="C490" i="107"/>
  <c r="B485" i="107"/>
  <c r="V482" i="107"/>
  <c r="R482" i="107"/>
  <c r="P482" i="107"/>
  <c r="L482" i="107"/>
  <c r="F482" i="107"/>
  <c r="Y482" i="107"/>
  <c r="X482" i="107"/>
  <c r="U482" i="107"/>
  <c r="T482" i="107"/>
  <c r="S482" i="107"/>
  <c r="O482" i="107"/>
  <c r="N482" i="107"/>
  <c r="M482" i="107"/>
  <c r="J482" i="107"/>
  <c r="I482" i="107"/>
  <c r="H482" i="107"/>
  <c r="G482" i="107"/>
  <c r="D482" i="107"/>
  <c r="C482" i="107"/>
  <c r="B480" i="107"/>
  <c r="Y477" i="107"/>
  <c r="X477" i="107"/>
  <c r="V477" i="107"/>
  <c r="U477" i="107"/>
  <c r="T477" i="107"/>
  <c r="S477" i="107"/>
  <c r="R477" i="107"/>
  <c r="P477" i="107"/>
  <c r="O477" i="107"/>
  <c r="N477" i="107"/>
  <c r="M477" i="107"/>
  <c r="L477" i="107"/>
  <c r="J477" i="107"/>
  <c r="I477" i="107"/>
  <c r="H477" i="107"/>
  <c r="G477" i="107"/>
  <c r="F477" i="107"/>
  <c r="D477" i="107"/>
  <c r="C477" i="107"/>
  <c r="B475" i="107"/>
  <c r="Y472" i="107"/>
  <c r="X472" i="107"/>
  <c r="V472" i="107"/>
  <c r="U472" i="107"/>
  <c r="T472" i="107"/>
  <c r="S472" i="107"/>
  <c r="R472" i="107"/>
  <c r="P472" i="107"/>
  <c r="O472" i="107"/>
  <c r="N472" i="107"/>
  <c r="M472" i="107"/>
  <c r="L472" i="107"/>
  <c r="J472" i="107"/>
  <c r="I472" i="107"/>
  <c r="H472" i="107"/>
  <c r="G472" i="107"/>
  <c r="F472" i="107"/>
  <c r="D472" i="107"/>
  <c r="C472" i="107"/>
  <c r="B470" i="107"/>
  <c r="Y467" i="107"/>
  <c r="X467" i="107"/>
  <c r="V467" i="107"/>
  <c r="U467" i="107"/>
  <c r="T467" i="107"/>
  <c r="S467" i="107"/>
  <c r="R467" i="107"/>
  <c r="P467" i="107"/>
  <c r="O467" i="107"/>
  <c r="N467" i="107"/>
  <c r="M467" i="107"/>
  <c r="L467" i="107"/>
  <c r="J467" i="107"/>
  <c r="I467" i="107"/>
  <c r="H467" i="107"/>
  <c r="G467" i="107"/>
  <c r="F467" i="107"/>
  <c r="D467" i="107"/>
  <c r="C467" i="107"/>
  <c r="B465" i="107"/>
  <c r="Y462" i="107"/>
  <c r="X462" i="107"/>
  <c r="V462" i="107"/>
  <c r="U462" i="107"/>
  <c r="T462" i="107"/>
  <c r="S462" i="107"/>
  <c r="R462" i="107"/>
  <c r="P462" i="107"/>
  <c r="O462" i="107"/>
  <c r="N462" i="107"/>
  <c r="M462" i="107"/>
  <c r="L462" i="107"/>
  <c r="J462" i="107"/>
  <c r="I462" i="107"/>
  <c r="H462" i="107"/>
  <c r="G462" i="107"/>
  <c r="F462" i="107"/>
  <c r="D462" i="107"/>
  <c r="C462" i="107"/>
  <c r="B460" i="107"/>
  <c r="Y457" i="107"/>
  <c r="X457" i="107"/>
  <c r="V457" i="107"/>
  <c r="U457" i="107"/>
  <c r="T457" i="107"/>
  <c r="S457" i="107"/>
  <c r="R457" i="107"/>
  <c r="P457" i="107"/>
  <c r="O457" i="107"/>
  <c r="N457" i="107"/>
  <c r="M457" i="107"/>
  <c r="L457" i="107"/>
  <c r="J457" i="107"/>
  <c r="I457" i="107"/>
  <c r="H457" i="107"/>
  <c r="G457" i="107"/>
  <c r="F457" i="107"/>
  <c r="D457" i="107"/>
  <c r="C457" i="107"/>
  <c r="B455" i="107"/>
  <c r="Y452" i="107"/>
  <c r="X452" i="107"/>
  <c r="V452" i="107"/>
  <c r="U452" i="107"/>
  <c r="T452" i="107"/>
  <c r="S452" i="107"/>
  <c r="R452" i="107"/>
  <c r="P452" i="107"/>
  <c r="O452" i="107"/>
  <c r="N452" i="107"/>
  <c r="M452" i="107"/>
  <c r="L452" i="107"/>
  <c r="J452" i="107"/>
  <c r="I452" i="107"/>
  <c r="H452" i="107"/>
  <c r="G452" i="107"/>
  <c r="F452" i="107"/>
  <c r="D452" i="107"/>
  <c r="C452" i="107"/>
  <c r="B450" i="107"/>
  <c r="Y447" i="107"/>
  <c r="X447" i="107"/>
  <c r="V447" i="107"/>
  <c r="U447" i="107"/>
  <c r="T447" i="107"/>
  <c r="S447" i="107"/>
  <c r="R447" i="107"/>
  <c r="P447" i="107"/>
  <c r="O447" i="107"/>
  <c r="N447" i="107"/>
  <c r="M447" i="107"/>
  <c r="L447" i="107"/>
  <c r="J447" i="107"/>
  <c r="I447" i="107"/>
  <c r="H447" i="107"/>
  <c r="G447" i="107"/>
  <c r="F447" i="107"/>
  <c r="D447" i="107"/>
  <c r="C447" i="107"/>
  <c r="B445" i="107"/>
  <c r="Y442" i="107"/>
  <c r="X442" i="107"/>
  <c r="V442" i="107"/>
  <c r="U442" i="107"/>
  <c r="T442" i="107"/>
  <c r="S442" i="107"/>
  <c r="R442" i="107"/>
  <c r="P442" i="107"/>
  <c r="O442" i="107"/>
  <c r="N442" i="107"/>
  <c r="M442" i="107"/>
  <c r="L442" i="107"/>
  <c r="J442" i="107"/>
  <c r="I442" i="107"/>
  <c r="H442" i="107"/>
  <c r="G442" i="107"/>
  <c r="F442" i="107"/>
  <c r="D442" i="107"/>
  <c r="C442" i="107"/>
  <c r="B440" i="107"/>
  <c r="Y437" i="107"/>
  <c r="X437" i="107"/>
  <c r="V437" i="107"/>
  <c r="U437" i="107"/>
  <c r="T437" i="107"/>
  <c r="S437" i="107"/>
  <c r="R437" i="107"/>
  <c r="P437" i="107"/>
  <c r="O437" i="107"/>
  <c r="N437" i="107"/>
  <c r="M437" i="107"/>
  <c r="L437" i="107"/>
  <c r="J437" i="107"/>
  <c r="I437" i="107"/>
  <c r="H437" i="107"/>
  <c r="G437" i="107"/>
  <c r="F437" i="107"/>
  <c r="D437" i="107"/>
  <c r="C437" i="107"/>
  <c r="B435" i="107"/>
  <c r="Y432" i="107"/>
  <c r="X432" i="107"/>
  <c r="V432" i="107"/>
  <c r="U432" i="107"/>
  <c r="T432" i="107"/>
  <c r="S432" i="107"/>
  <c r="R432" i="107"/>
  <c r="P432" i="107"/>
  <c r="O432" i="107"/>
  <c r="N432" i="107"/>
  <c r="M432" i="107"/>
  <c r="L432" i="107"/>
  <c r="J432" i="107"/>
  <c r="I432" i="107"/>
  <c r="H432" i="107"/>
  <c r="G432" i="107"/>
  <c r="F432" i="107"/>
  <c r="D432" i="107"/>
  <c r="C432" i="107"/>
  <c r="B430" i="107"/>
  <c r="Y427" i="107"/>
  <c r="X427" i="107"/>
  <c r="V427" i="107"/>
  <c r="U427" i="107"/>
  <c r="T427" i="107"/>
  <c r="S427" i="107"/>
  <c r="R427" i="107"/>
  <c r="P427" i="107"/>
  <c r="O427" i="107"/>
  <c r="N427" i="107"/>
  <c r="M427" i="107"/>
  <c r="L427" i="107"/>
  <c r="J427" i="107"/>
  <c r="I427" i="107"/>
  <c r="H427" i="107"/>
  <c r="G427" i="107"/>
  <c r="F427" i="107"/>
  <c r="D427" i="107"/>
  <c r="C427" i="107"/>
  <c r="B425" i="107"/>
  <c r="Y422" i="107"/>
  <c r="X422" i="107"/>
  <c r="V422" i="107"/>
  <c r="U422" i="107"/>
  <c r="T422" i="107"/>
  <c r="S422" i="107"/>
  <c r="R422" i="107"/>
  <c r="P422" i="107"/>
  <c r="O422" i="107"/>
  <c r="N422" i="107"/>
  <c r="M422" i="107"/>
  <c r="L422" i="107"/>
  <c r="J422" i="107"/>
  <c r="I422" i="107"/>
  <c r="H422" i="107"/>
  <c r="G422" i="107"/>
  <c r="F422" i="107"/>
  <c r="D422" i="107"/>
  <c r="C422" i="107"/>
  <c r="B420" i="107"/>
  <c r="Y417" i="107"/>
  <c r="X417" i="107"/>
  <c r="V417" i="107"/>
  <c r="U417" i="107"/>
  <c r="T417" i="107"/>
  <c r="S417" i="107"/>
  <c r="R417" i="107"/>
  <c r="P417" i="107"/>
  <c r="O417" i="107"/>
  <c r="N417" i="107"/>
  <c r="M417" i="107"/>
  <c r="L417" i="107"/>
  <c r="J417" i="107"/>
  <c r="I417" i="107"/>
  <c r="H417" i="107"/>
  <c r="G417" i="107"/>
  <c r="F417" i="107"/>
  <c r="D417" i="107"/>
  <c r="C417" i="107"/>
  <c r="B415" i="107"/>
  <c r="Y412" i="107"/>
  <c r="X412" i="107"/>
  <c r="V412" i="107"/>
  <c r="U412" i="107"/>
  <c r="T412" i="107"/>
  <c r="S412" i="107"/>
  <c r="R412" i="107"/>
  <c r="P412" i="107"/>
  <c r="O412" i="107"/>
  <c r="N412" i="107"/>
  <c r="M412" i="107"/>
  <c r="L412" i="107"/>
  <c r="J412" i="107"/>
  <c r="I412" i="107"/>
  <c r="H412" i="107"/>
  <c r="G412" i="107"/>
  <c r="F412" i="107"/>
  <c r="D412" i="107"/>
  <c r="C412" i="107"/>
  <c r="B410" i="107"/>
  <c r="Y407" i="107"/>
  <c r="X407" i="107"/>
  <c r="V407" i="107"/>
  <c r="U407" i="107"/>
  <c r="T407" i="107"/>
  <c r="S407" i="107"/>
  <c r="R407" i="107"/>
  <c r="P407" i="107"/>
  <c r="O407" i="107"/>
  <c r="N407" i="107"/>
  <c r="M407" i="107"/>
  <c r="L407" i="107"/>
  <c r="J407" i="107"/>
  <c r="I407" i="107"/>
  <c r="H407" i="107"/>
  <c r="G407" i="107"/>
  <c r="F407" i="107"/>
  <c r="D407" i="107"/>
  <c r="C407" i="107"/>
  <c r="B405" i="107"/>
  <c r="Y402" i="107"/>
  <c r="X402" i="107"/>
  <c r="V402" i="107"/>
  <c r="U402" i="107"/>
  <c r="T402" i="107"/>
  <c r="S402" i="107"/>
  <c r="R402" i="107"/>
  <c r="P402" i="107"/>
  <c r="O402" i="107"/>
  <c r="N402" i="107"/>
  <c r="M402" i="107"/>
  <c r="L402" i="107"/>
  <c r="J402" i="107"/>
  <c r="I402" i="107"/>
  <c r="H402" i="107"/>
  <c r="G402" i="107"/>
  <c r="F402" i="107"/>
  <c r="D402" i="107"/>
  <c r="C402" i="107"/>
  <c r="B400" i="107"/>
  <c r="Y397" i="107"/>
  <c r="X397" i="107"/>
  <c r="V397" i="107"/>
  <c r="U397" i="107"/>
  <c r="T397" i="107"/>
  <c r="S397" i="107"/>
  <c r="R397" i="107"/>
  <c r="P397" i="107"/>
  <c r="O397" i="107"/>
  <c r="N397" i="107"/>
  <c r="M397" i="107"/>
  <c r="L397" i="107"/>
  <c r="J397" i="107"/>
  <c r="I397" i="107"/>
  <c r="H397" i="107"/>
  <c r="G397" i="107"/>
  <c r="F397" i="107"/>
  <c r="D397" i="107"/>
  <c r="C397" i="107"/>
  <c r="B395" i="107"/>
  <c r="Y392" i="107"/>
  <c r="X392" i="107"/>
  <c r="V392" i="107"/>
  <c r="U392" i="107"/>
  <c r="T392" i="107"/>
  <c r="S392" i="107"/>
  <c r="R392" i="107"/>
  <c r="P392" i="107"/>
  <c r="O392" i="107"/>
  <c r="N392" i="107"/>
  <c r="M392" i="107"/>
  <c r="L392" i="107"/>
  <c r="J392" i="107"/>
  <c r="I392" i="107"/>
  <c r="H392" i="107"/>
  <c r="G392" i="107"/>
  <c r="F392" i="107"/>
  <c r="D392" i="107"/>
  <c r="C392" i="107"/>
  <c r="B390" i="107"/>
  <c r="Y387" i="107"/>
  <c r="X387" i="107"/>
  <c r="V387" i="107"/>
  <c r="U387" i="107"/>
  <c r="T387" i="107"/>
  <c r="S387" i="107"/>
  <c r="R387" i="107"/>
  <c r="P387" i="107"/>
  <c r="O387" i="107"/>
  <c r="N387" i="107"/>
  <c r="M387" i="107"/>
  <c r="L387" i="107"/>
  <c r="J387" i="107"/>
  <c r="I387" i="107"/>
  <c r="H387" i="107"/>
  <c r="G387" i="107"/>
  <c r="F387" i="107"/>
  <c r="D387" i="107"/>
  <c r="C387" i="107"/>
  <c r="B385" i="107"/>
  <c r="Y382" i="107"/>
  <c r="X382" i="107"/>
  <c r="V382" i="107"/>
  <c r="U382" i="107"/>
  <c r="T382" i="107"/>
  <c r="S382" i="107"/>
  <c r="R382" i="107"/>
  <c r="P382" i="107"/>
  <c r="O382" i="107"/>
  <c r="N382" i="107"/>
  <c r="M382" i="107"/>
  <c r="L382" i="107"/>
  <c r="J382" i="107"/>
  <c r="I382" i="107"/>
  <c r="H382" i="107"/>
  <c r="G382" i="107"/>
  <c r="F382" i="107"/>
  <c r="D382" i="107"/>
  <c r="C382" i="107"/>
  <c r="B380" i="107"/>
  <c r="Y377" i="107"/>
  <c r="X377" i="107"/>
  <c r="V377" i="107"/>
  <c r="U377" i="107"/>
  <c r="T377" i="107"/>
  <c r="S377" i="107"/>
  <c r="R377" i="107"/>
  <c r="P377" i="107"/>
  <c r="O377" i="107"/>
  <c r="N377" i="107"/>
  <c r="M377" i="107"/>
  <c r="L377" i="107"/>
  <c r="J377" i="107"/>
  <c r="I377" i="107"/>
  <c r="H377" i="107"/>
  <c r="G377" i="107"/>
  <c r="F377" i="107"/>
  <c r="D377" i="107"/>
  <c r="C377" i="107"/>
  <c r="B375" i="107"/>
  <c r="Y372" i="107"/>
  <c r="X372" i="107"/>
  <c r="V372" i="107"/>
  <c r="U372" i="107"/>
  <c r="T372" i="107"/>
  <c r="S372" i="107"/>
  <c r="R372" i="107"/>
  <c r="P372" i="107"/>
  <c r="O372" i="107"/>
  <c r="N372" i="107"/>
  <c r="M372" i="107"/>
  <c r="L372" i="107"/>
  <c r="J372" i="107"/>
  <c r="I372" i="107"/>
  <c r="H372" i="107"/>
  <c r="G372" i="107"/>
  <c r="F372" i="107"/>
  <c r="D372" i="107"/>
  <c r="C372" i="107"/>
  <c r="B370" i="107"/>
  <c r="Y367" i="107"/>
  <c r="X367" i="107"/>
  <c r="V367" i="107"/>
  <c r="U367" i="107"/>
  <c r="T367" i="107"/>
  <c r="S367" i="107"/>
  <c r="R367" i="107"/>
  <c r="P367" i="107"/>
  <c r="O367" i="107"/>
  <c r="N367" i="107"/>
  <c r="M367" i="107"/>
  <c r="L367" i="107"/>
  <c r="J367" i="107"/>
  <c r="I367" i="107"/>
  <c r="H367" i="107"/>
  <c r="G367" i="107"/>
  <c r="F367" i="107"/>
  <c r="D367" i="107"/>
  <c r="C367" i="107"/>
  <c r="B365" i="107"/>
  <c r="Y362" i="107"/>
  <c r="X362" i="107"/>
  <c r="V362" i="107"/>
  <c r="U362" i="107"/>
  <c r="T362" i="107"/>
  <c r="S362" i="107"/>
  <c r="R362" i="107"/>
  <c r="P362" i="107"/>
  <c r="O362" i="107"/>
  <c r="N362" i="107"/>
  <c r="M362" i="107"/>
  <c r="L362" i="107"/>
  <c r="J362" i="107"/>
  <c r="I362" i="107"/>
  <c r="H362" i="107"/>
  <c r="G362" i="107"/>
  <c r="F362" i="107"/>
  <c r="D362" i="107"/>
  <c r="C362" i="107"/>
  <c r="B360" i="107"/>
  <c r="Y357" i="107"/>
  <c r="X357" i="107"/>
  <c r="V357" i="107"/>
  <c r="U357" i="107"/>
  <c r="T357" i="107"/>
  <c r="S357" i="107"/>
  <c r="R357" i="107"/>
  <c r="P357" i="107"/>
  <c r="O357" i="107"/>
  <c r="N357" i="107"/>
  <c r="M357" i="107"/>
  <c r="L357" i="107"/>
  <c r="J357" i="107"/>
  <c r="I357" i="107"/>
  <c r="H357" i="107"/>
  <c r="G357" i="107"/>
  <c r="F357" i="107"/>
  <c r="D357" i="107"/>
  <c r="C357" i="107"/>
  <c r="B355" i="107"/>
  <c r="Y352" i="107"/>
  <c r="X352" i="107"/>
  <c r="V352" i="107"/>
  <c r="U352" i="107"/>
  <c r="T352" i="107"/>
  <c r="S352" i="107"/>
  <c r="R352" i="107"/>
  <c r="P352" i="107"/>
  <c r="O352" i="107"/>
  <c r="N352" i="107"/>
  <c r="M352" i="107"/>
  <c r="L352" i="107"/>
  <c r="J352" i="107"/>
  <c r="I352" i="107"/>
  <c r="H352" i="107"/>
  <c r="G352" i="107"/>
  <c r="F352" i="107"/>
  <c r="D352" i="107"/>
  <c r="C352" i="107"/>
  <c r="B350" i="107"/>
  <c r="Y347" i="107"/>
  <c r="X347" i="107"/>
  <c r="V347" i="107"/>
  <c r="U347" i="107"/>
  <c r="T347" i="107"/>
  <c r="S347" i="107"/>
  <c r="R347" i="107"/>
  <c r="P347" i="107"/>
  <c r="O347" i="107"/>
  <c r="N347" i="107"/>
  <c r="M347" i="107"/>
  <c r="L347" i="107"/>
  <c r="J347" i="107"/>
  <c r="I347" i="107"/>
  <c r="H347" i="107"/>
  <c r="G347" i="107"/>
  <c r="F347" i="107"/>
  <c r="D347" i="107"/>
  <c r="C347" i="107"/>
  <c r="B345" i="107"/>
  <c r="Y342" i="107"/>
  <c r="X342" i="107"/>
  <c r="V342" i="107"/>
  <c r="U342" i="107"/>
  <c r="T342" i="107"/>
  <c r="S342" i="107"/>
  <c r="R342" i="107"/>
  <c r="P342" i="107"/>
  <c r="O342" i="107"/>
  <c r="N342" i="107"/>
  <c r="M342" i="107"/>
  <c r="L342" i="107"/>
  <c r="J342" i="107"/>
  <c r="I342" i="107"/>
  <c r="H342" i="107"/>
  <c r="G342" i="107"/>
  <c r="F342" i="107"/>
  <c r="D342" i="107"/>
  <c r="C342" i="107"/>
  <c r="B340" i="107"/>
  <c r="Y337" i="107"/>
  <c r="X337" i="107"/>
  <c r="V337" i="107"/>
  <c r="U337" i="107"/>
  <c r="T337" i="107"/>
  <c r="S337" i="107"/>
  <c r="R337" i="107"/>
  <c r="P337" i="107"/>
  <c r="O337" i="107"/>
  <c r="N337" i="107"/>
  <c r="M337" i="107"/>
  <c r="L337" i="107"/>
  <c r="J337" i="107"/>
  <c r="I337" i="107"/>
  <c r="H337" i="107"/>
  <c r="G337" i="107"/>
  <c r="F337" i="107"/>
  <c r="D337" i="107"/>
  <c r="C337" i="107"/>
  <c r="B335" i="107"/>
  <c r="Y332" i="107"/>
  <c r="X332" i="107"/>
  <c r="V332" i="107"/>
  <c r="U332" i="107"/>
  <c r="T332" i="107"/>
  <c r="S332" i="107"/>
  <c r="R332" i="107"/>
  <c r="P332" i="107"/>
  <c r="O332" i="107"/>
  <c r="N332" i="107"/>
  <c r="M332" i="107"/>
  <c r="L332" i="107"/>
  <c r="J332" i="107"/>
  <c r="I332" i="107"/>
  <c r="H332" i="107"/>
  <c r="G332" i="107"/>
  <c r="F332" i="107"/>
  <c r="D332" i="107"/>
  <c r="C332" i="107"/>
  <c r="B327" i="107"/>
  <c r="V324" i="107"/>
  <c r="U324" i="107"/>
  <c r="S324" i="107"/>
  <c r="P324" i="107"/>
  <c r="O324" i="107"/>
  <c r="M324" i="107"/>
  <c r="J324" i="107"/>
  <c r="I324" i="107"/>
  <c r="G324" i="107"/>
  <c r="D324" i="107"/>
  <c r="C324" i="107"/>
  <c r="Y324" i="107"/>
  <c r="X324" i="107"/>
  <c r="T324" i="107"/>
  <c r="R324" i="107"/>
  <c r="N324" i="107"/>
  <c r="L324" i="107"/>
  <c r="H324" i="107"/>
  <c r="F324" i="107"/>
  <c r="B322" i="107"/>
  <c r="Y319" i="107"/>
  <c r="X319" i="107"/>
  <c r="V319" i="107"/>
  <c r="U319" i="107"/>
  <c r="T319" i="107"/>
  <c r="S319" i="107"/>
  <c r="R319" i="107"/>
  <c r="P319" i="107"/>
  <c r="O319" i="107"/>
  <c r="N319" i="107"/>
  <c r="M319" i="107"/>
  <c r="L319" i="107"/>
  <c r="J319" i="107"/>
  <c r="I319" i="107"/>
  <c r="H319" i="107"/>
  <c r="G319" i="107"/>
  <c r="F319" i="107"/>
  <c r="D319" i="107"/>
  <c r="C319" i="107"/>
  <c r="B317" i="107"/>
  <c r="Y314" i="107"/>
  <c r="X314" i="107"/>
  <c r="V314" i="107"/>
  <c r="U314" i="107"/>
  <c r="T314" i="107"/>
  <c r="S314" i="107"/>
  <c r="R314" i="107"/>
  <c r="P314" i="107"/>
  <c r="O314" i="107"/>
  <c r="N314" i="107"/>
  <c r="M314" i="107"/>
  <c r="L314" i="107"/>
  <c r="J314" i="107"/>
  <c r="I314" i="107"/>
  <c r="H314" i="107"/>
  <c r="G314" i="107"/>
  <c r="F314" i="107"/>
  <c r="D314" i="107"/>
  <c r="C314" i="107"/>
  <c r="B312" i="107"/>
  <c r="Y309" i="107"/>
  <c r="X309" i="107"/>
  <c r="V309" i="107"/>
  <c r="U309" i="107"/>
  <c r="T309" i="107"/>
  <c r="S309" i="107"/>
  <c r="R309" i="107"/>
  <c r="P309" i="107"/>
  <c r="O309" i="107"/>
  <c r="N309" i="107"/>
  <c r="M309" i="107"/>
  <c r="L309" i="107"/>
  <c r="J309" i="107"/>
  <c r="I309" i="107"/>
  <c r="H309" i="107"/>
  <c r="G309" i="107"/>
  <c r="F309" i="107"/>
  <c r="D309" i="107"/>
  <c r="C309" i="107"/>
  <c r="B307" i="107"/>
  <c r="Y304" i="107"/>
  <c r="X304" i="107"/>
  <c r="V304" i="107"/>
  <c r="U304" i="107"/>
  <c r="T304" i="107"/>
  <c r="S304" i="107"/>
  <c r="R304" i="107"/>
  <c r="P304" i="107"/>
  <c r="O304" i="107"/>
  <c r="N304" i="107"/>
  <c r="M304" i="107"/>
  <c r="L304" i="107"/>
  <c r="J304" i="107"/>
  <c r="I304" i="107"/>
  <c r="H304" i="107"/>
  <c r="G304" i="107"/>
  <c r="F304" i="107"/>
  <c r="D304" i="107"/>
  <c r="C304" i="107"/>
  <c r="B302" i="107"/>
  <c r="Y299" i="107"/>
  <c r="X299" i="107"/>
  <c r="V299" i="107"/>
  <c r="U299" i="107"/>
  <c r="T299" i="107"/>
  <c r="S299" i="107"/>
  <c r="R299" i="107"/>
  <c r="P299" i="107"/>
  <c r="O299" i="107"/>
  <c r="N299" i="107"/>
  <c r="M299" i="107"/>
  <c r="L299" i="107"/>
  <c r="J299" i="107"/>
  <c r="I299" i="107"/>
  <c r="H299" i="107"/>
  <c r="G299" i="107"/>
  <c r="F299" i="107"/>
  <c r="D299" i="107"/>
  <c r="C299" i="107"/>
  <c r="B297" i="107"/>
  <c r="Y294" i="107"/>
  <c r="X294" i="107"/>
  <c r="V294" i="107"/>
  <c r="U294" i="107"/>
  <c r="T294" i="107"/>
  <c r="S294" i="107"/>
  <c r="R294" i="107"/>
  <c r="P294" i="107"/>
  <c r="O294" i="107"/>
  <c r="N294" i="107"/>
  <c r="M294" i="107"/>
  <c r="L294" i="107"/>
  <c r="J294" i="107"/>
  <c r="I294" i="107"/>
  <c r="H294" i="107"/>
  <c r="G294" i="107"/>
  <c r="F294" i="107"/>
  <c r="D294" i="107"/>
  <c r="C294" i="107"/>
  <c r="B292" i="107"/>
  <c r="Y289" i="107"/>
  <c r="X289" i="107"/>
  <c r="V289" i="107"/>
  <c r="U289" i="107"/>
  <c r="T289" i="107"/>
  <c r="S289" i="107"/>
  <c r="R289" i="107"/>
  <c r="P289" i="107"/>
  <c r="O289" i="107"/>
  <c r="N289" i="107"/>
  <c r="M289" i="107"/>
  <c r="L289" i="107"/>
  <c r="J289" i="107"/>
  <c r="I289" i="107"/>
  <c r="H289" i="107"/>
  <c r="G289" i="107"/>
  <c r="F289" i="107"/>
  <c r="D289" i="107"/>
  <c r="C289" i="107"/>
  <c r="B287" i="107"/>
  <c r="Y284" i="107"/>
  <c r="X284" i="107"/>
  <c r="V284" i="107"/>
  <c r="U284" i="107"/>
  <c r="T284" i="107"/>
  <c r="S284" i="107"/>
  <c r="R284" i="107"/>
  <c r="P284" i="107"/>
  <c r="O284" i="107"/>
  <c r="N284" i="107"/>
  <c r="M284" i="107"/>
  <c r="L284" i="107"/>
  <c r="J284" i="107"/>
  <c r="I284" i="107"/>
  <c r="H284" i="107"/>
  <c r="G284" i="107"/>
  <c r="F284" i="107"/>
  <c r="D284" i="107"/>
  <c r="C284" i="107"/>
  <c r="B282" i="107"/>
  <c r="Y279" i="107"/>
  <c r="X279" i="107"/>
  <c r="V279" i="107"/>
  <c r="U279" i="107"/>
  <c r="T279" i="107"/>
  <c r="S279" i="107"/>
  <c r="R279" i="107"/>
  <c r="P279" i="107"/>
  <c r="O279" i="107"/>
  <c r="N279" i="107"/>
  <c r="M279" i="107"/>
  <c r="L279" i="107"/>
  <c r="J279" i="107"/>
  <c r="I279" i="107"/>
  <c r="H279" i="107"/>
  <c r="G279" i="107"/>
  <c r="F279" i="107"/>
  <c r="D279" i="107"/>
  <c r="C279" i="107"/>
  <c r="B277" i="107"/>
  <c r="Y274" i="107"/>
  <c r="X274" i="107"/>
  <c r="V274" i="107"/>
  <c r="U274" i="107"/>
  <c r="T274" i="107"/>
  <c r="S274" i="107"/>
  <c r="R274" i="107"/>
  <c r="P274" i="107"/>
  <c r="O274" i="107"/>
  <c r="N274" i="107"/>
  <c r="M274" i="107"/>
  <c r="L274" i="107"/>
  <c r="J274" i="107"/>
  <c r="I274" i="107"/>
  <c r="H274" i="107"/>
  <c r="G274" i="107"/>
  <c r="F274" i="107"/>
  <c r="D274" i="107"/>
  <c r="C274" i="107"/>
  <c r="B272" i="107"/>
  <c r="Y269" i="107"/>
  <c r="X269" i="107"/>
  <c r="V269" i="107"/>
  <c r="U269" i="107"/>
  <c r="T269" i="107"/>
  <c r="S269" i="107"/>
  <c r="R269" i="107"/>
  <c r="P269" i="107"/>
  <c r="O269" i="107"/>
  <c r="N269" i="107"/>
  <c r="M269" i="107"/>
  <c r="L269" i="107"/>
  <c r="J269" i="107"/>
  <c r="I269" i="107"/>
  <c r="H269" i="107"/>
  <c r="G269" i="107"/>
  <c r="F269" i="107"/>
  <c r="D269" i="107"/>
  <c r="C269" i="107"/>
  <c r="B267" i="107"/>
  <c r="Y264" i="107"/>
  <c r="X264" i="107"/>
  <c r="V264" i="107"/>
  <c r="U264" i="107"/>
  <c r="T264" i="107"/>
  <c r="S264" i="107"/>
  <c r="R264" i="107"/>
  <c r="P264" i="107"/>
  <c r="O264" i="107"/>
  <c r="N264" i="107"/>
  <c r="M264" i="107"/>
  <c r="L264" i="107"/>
  <c r="J264" i="107"/>
  <c r="I264" i="107"/>
  <c r="H264" i="107"/>
  <c r="G264" i="107"/>
  <c r="F264" i="107"/>
  <c r="D264" i="107"/>
  <c r="C264" i="107"/>
  <c r="B262" i="107"/>
  <c r="Y259" i="107"/>
  <c r="X259" i="107"/>
  <c r="V259" i="107"/>
  <c r="U259" i="107"/>
  <c r="T259" i="107"/>
  <c r="S259" i="107"/>
  <c r="R259" i="107"/>
  <c r="P259" i="107"/>
  <c r="O259" i="107"/>
  <c r="N259" i="107"/>
  <c r="M259" i="107"/>
  <c r="L259" i="107"/>
  <c r="J259" i="107"/>
  <c r="I259" i="107"/>
  <c r="H259" i="107"/>
  <c r="G259" i="107"/>
  <c r="F259" i="107"/>
  <c r="D259" i="107"/>
  <c r="C259" i="107"/>
  <c r="B257" i="107"/>
  <c r="Y254" i="107"/>
  <c r="X254" i="107"/>
  <c r="V254" i="107"/>
  <c r="U254" i="107"/>
  <c r="T254" i="107"/>
  <c r="S254" i="107"/>
  <c r="R254" i="107"/>
  <c r="P254" i="107"/>
  <c r="O254" i="107"/>
  <c r="N254" i="107"/>
  <c r="M254" i="107"/>
  <c r="L254" i="107"/>
  <c r="J254" i="107"/>
  <c r="I254" i="107"/>
  <c r="H254" i="107"/>
  <c r="G254" i="107"/>
  <c r="F254" i="107"/>
  <c r="D254" i="107"/>
  <c r="C254" i="107"/>
  <c r="B252" i="107"/>
  <c r="Y249" i="107"/>
  <c r="X249" i="107"/>
  <c r="V249" i="107"/>
  <c r="U249" i="107"/>
  <c r="T249" i="107"/>
  <c r="S249" i="107"/>
  <c r="R249" i="107"/>
  <c r="P249" i="107"/>
  <c r="O249" i="107"/>
  <c r="N249" i="107"/>
  <c r="M249" i="107"/>
  <c r="L249" i="107"/>
  <c r="J249" i="107"/>
  <c r="I249" i="107"/>
  <c r="H249" i="107"/>
  <c r="G249" i="107"/>
  <c r="F249" i="107"/>
  <c r="D249" i="107"/>
  <c r="C249" i="107"/>
  <c r="B247" i="107"/>
  <c r="Y244" i="107"/>
  <c r="X244" i="107"/>
  <c r="V244" i="107"/>
  <c r="U244" i="107"/>
  <c r="T244" i="107"/>
  <c r="S244" i="107"/>
  <c r="R244" i="107"/>
  <c r="P244" i="107"/>
  <c r="O244" i="107"/>
  <c r="N244" i="107"/>
  <c r="M244" i="107"/>
  <c r="L244" i="107"/>
  <c r="J244" i="107"/>
  <c r="I244" i="107"/>
  <c r="H244" i="107"/>
  <c r="G244" i="107"/>
  <c r="F244" i="107"/>
  <c r="D244" i="107"/>
  <c r="C244" i="107"/>
  <c r="B242" i="107"/>
  <c r="Y239" i="107"/>
  <c r="X239" i="107"/>
  <c r="V239" i="107"/>
  <c r="U239" i="107"/>
  <c r="T239" i="107"/>
  <c r="S239" i="107"/>
  <c r="R239" i="107"/>
  <c r="P239" i="107"/>
  <c r="O239" i="107"/>
  <c r="N239" i="107"/>
  <c r="M239" i="107"/>
  <c r="L239" i="107"/>
  <c r="J239" i="107"/>
  <c r="I239" i="107"/>
  <c r="H239" i="107"/>
  <c r="G239" i="107"/>
  <c r="F239" i="107"/>
  <c r="D239" i="107"/>
  <c r="C239" i="107"/>
  <c r="B237" i="107"/>
  <c r="Y234" i="107"/>
  <c r="X234" i="107"/>
  <c r="V234" i="107"/>
  <c r="U234" i="107"/>
  <c r="T234" i="107"/>
  <c r="S234" i="107"/>
  <c r="R234" i="107"/>
  <c r="P234" i="107"/>
  <c r="O234" i="107"/>
  <c r="N234" i="107"/>
  <c r="M234" i="107"/>
  <c r="L234" i="107"/>
  <c r="J234" i="107"/>
  <c r="I234" i="107"/>
  <c r="H234" i="107"/>
  <c r="G234" i="107"/>
  <c r="F234" i="107"/>
  <c r="D234" i="107"/>
  <c r="C234" i="107"/>
  <c r="B232" i="107"/>
  <c r="Y229" i="107"/>
  <c r="X229" i="107"/>
  <c r="V229" i="107"/>
  <c r="U229" i="107"/>
  <c r="T229" i="107"/>
  <c r="S229" i="107"/>
  <c r="R229" i="107"/>
  <c r="P229" i="107"/>
  <c r="O229" i="107"/>
  <c r="N229" i="107"/>
  <c r="M229" i="107"/>
  <c r="L229" i="107"/>
  <c r="J229" i="107"/>
  <c r="I229" i="107"/>
  <c r="H229" i="107"/>
  <c r="G229" i="107"/>
  <c r="F229" i="107"/>
  <c r="D229" i="107"/>
  <c r="C229" i="107"/>
  <c r="B227" i="107"/>
  <c r="Y224" i="107"/>
  <c r="X224" i="107"/>
  <c r="V224" i="107"/>
  <c r="U224" i="107"/>
  <c r="T224" i="107"/>
  <c r="S224" i="107"/>
  <c r="R224" i="107"/>
  <c r="P224" i="107"/>
  <c r="O224" i="107"/>
  <c r="N224" i="107"/>
  <c r="M224" i="107"/>
  <c r="L224" i="107"/>
  <c r="J224" i="107"/>
  <c r="I224" i="107"/>
  <c r="H224" i="107"/>
  <c r="G224" i="107"/>
  <c r="F224" i="107"/>
  <c r="D224" i="107"/>
  <c r="C224" i="107"/>
  <c r="B222" i="107"/>
  <c r="Y219" i="107"/>
  <c r="X219" i="107"/>
  <c r="V219" i="107"/>
  <c r="U219" i="107"/>
  <c r="T219" i="107"/>
  <c r="S219" i="107"/>
  <c r="R219" i="107"/>
  <c r="P219" i="107"/>
  <c r="O219" i="107"/>
  <c r="N219" i="107"/>
  <c r="M219" i="107"/>
  <c r="L219" i="107"/>
  <c r="J219" i="107"/>
  <c r="I219" i="107"/>
  <c r="H219" i="107"/>
  <c r="G219" i="107"/>
  <c r="F219" i="107"/>
  <c r="D219" i="107"/>
  <c r="C219" i="107"/>
  <c r="B217" i="107"/>
  <c r="Y214" i="107"/>
  <c r="X214" i="107"/>
  <c r="V214" i="107"/>
  <c r="U214" i="107"/>
  <c r="T214" i="107"/>
  <c r="S214" i="107"/>
  <c r="R214" i="107"/>
  <c r="P214" i="107"/>
  <c r="O214" i="107"/>
  <c r="N214" i="107"/>
  <c r="M214" i="107"/>
  <c r="L214" i="107"/>
  <c r="J214" i="107"/>
  <c r="I214" i="107"/>
  <c r="H214" i="107"/>
  <c r="G214" i="107"/>
  <c r="F214" i="107"/>
  <c r="D214" i="107"/>
  <c r="C214" i="107"/>
  <c r="B212" i="107"/>
  <c r="Y209" i="107"/>
  <c r="X209" i="107"/>
  <c r="V209" i="107"/>
  <c r="U209" i="107"/>
  <c r="T209" i="107"/>
  <c r="S209" i="107"/>
  <c r="R209" i="107"/>
  <c r="P209" i="107"/>
  <c r="O209" i="107"/>
  <c r="N209" i="107"/>
  <c r="M209" i="107"/>
  <c r="L209" i="107"/>
  <c r="J209" i="107"/>
  <c r="I209" i="107"/>
  <c r="H209" i="107"/>
  <c r="G209" i="107"/>
  <c r="F209" i="107"/>
  <c r="D209" i="107"/>
  <c r="C209" i="107"/>
  <c r="B207" i="107"/>
  <c r="Y204" i="107"/>
  <c r="X204" i="107"/>
  <c r="V204" i="107"/>
  <c r="U204" i="107"/>
  <c r="T204" i="107"/>
  <c r="S204" i="107"/>
  <c r="R204" i="107"/>
  <c r="P204" i="107"/>
  <c r="O204" i="107"/>
  <c r="N204" i="107"/>
  <c r="M204" i="107"/>
  <c r="L204" i="107"/>
  <c r="J204" i="107"/>
  <c r="I204" i="107"/>
  <c r="H204" i="107"/>
  <c r="G204" i="107"/>
  <c r="F204" i="107"/>
  <c r="D204" i="107"/>
  <c r="C204" i="107"/>
  <c r="B202" i="107"/>
  <c r="Y199" i="107"/>
  <c r="X199" i="107"/>
  <c r="V199" i="107"/>
  <c r="U199" i="107"/>
  <c r="T199" i="107"/>
  <c r="S199" i="107"/>
  <c r="R199" i="107"/>
  <c r="P199" i="107"/>
  <c r="O199" i="107"/>
  <c r="N199" i="107"/>
  <c r="M199" i="107"/>
  <c r="L199" i="107"/>
  <c r="J199" i="107"/>
  <c r="I199" i="107"/>
  <c r="H199" i="107"/>
  <c r="G199" i="107"/>
  <c r="F199" i="107"/>
  <c r="D199" i="107"/>
  <c r="C199" i="107"/>
  <c r="B197" i="107"/>
  <c r="Y194" i="107"/>
  <c r="X194" i="107"/>
  <c r="V194" i="107"/>
  <c r="U194" i="107"/>
  <c r="T194" i="107"/>
  <c r="S194" i="107"/>
  <c r="R194" i="107"/>
  <c r="P194" i="107"/>
  <c r="O194" i="107"/>
  <c r="N194" i="107"/>
  <c r="M194" i="107"/>
  <c r="L194" i="107"/>
  <c r="J194" i="107"/>
  <c r="I194" i="107"/>
  <c r="H194" i="107"/>
  <c r="G194" i="107"/>
  <c r="F194" i="107"/>
  <c r="D194" i="107"/>
  <c r="C194" i="107"/>
  <c r="B192" i="107"/>
  <c r="Y189" i="107"/>
  <c r="X189" i="107"/>
  <c r="V189" i="107"/>
  <c r="U189" i="107"/>
  <c r="T189" i="107"/>
  <c r="S189" i="107"/>
  <c r="R189" i="107"/>
  <c r="P189" i="107"/>
  <c r="O189" i="107"/>
  <c r="N189" i="107"/>
  <c r="M189" i="107"/>
  <c r="L189" i="107"/>
  <c r="J189" i="107"/>
  <c r="I189" i="107"/>
  <c r="H189" i="107"/>
  <c r="G189" i="107"/>
  <c r="F189" i="107"/>
  <c r="D189" i="107"/>
  <c r="C189" i="107"/>
  <c r="B187" i="107"/>
  <c r="Y184" i="107"/>
  <c r="X184" i="107"/>
  <c r="V184" i="107"/>
  <c r="U184" i="107"/>
  <c r="T184" i="107"/>
  <c r="S184" i="107"/>
  <c r="R184" i="107"/>
  <c r="P184" i="107"/>
  <c r="O184" i="107"/>
  <c r="N184" i="107"/>
  <c r="M184" i="107"/>
  <c r="L184" i="107"/>
  <c r="J184" i="107"/>
  <c r="I184" i="107"/>
  <c r="H184" i="107"/>
  <c r="G184" i="107"/>
  <c r="F184" i="107"/>
  <c r="D184" i="107"/>
  <c r="C184" i="107"/>
  <c r="B182" i="107"/>
  <c r="Y179" i="107"/>
  <c r="X179" i="107"/>
  <c r="V179" i="107"/>
  <c r="U179" i="107"/>
  <c r="T179" i="107"/>
  <c r="S179" i="107"/>
  <c r="R179" i="107"/>
  <c r="P179" i="107"/>
  <c r="O179" i="107"/>
  <c r="N179" i="107"/>
  <c r="M179" i="107"/>
  <c r="L179" i="107"/>
  <c r="J179" i="107"/>
  <c r="I179" i="107"/>
  <c r="H179" i="107"/>
  <c r="G179" i="107"/>
  <c r="F179" i="107"/>
  <c r="D179" i="107"/>
  <c r="C179" i="107"/>
  <c r="B177" i="107"/>
  <c r="Y174" i="107"/>
  <c r="X174" i="107"/>
  <c r="V174" i="107"/>
  <c r="U174" i="107"/>
  <c r="T174" i="107"/>
  <c r="S174" i="107"/>
  <c r="R174" i="107"/>
  <c r="P174" i="107"/>
  <c r="O174" i="107"/>
  <c r="N174" i="107"/>
  <c r="M174" i="107"/>
  <c r="L174" i="107"/>
  <c r="J174" i="107"/>
  <c r="I174" i="107"/>
  <c r="H174" i="107"/>
  <c r="G174" i="107"/>
  <c r="F174" i="107"/>
  <c r="D174" i="107"/>
  <c r="C174" i="107"/>
  <c r="B643" i="82"/>
  <c r="Y640" i="82"/>
  <c r="X640" i="82"/>
  <c r="W640" i="82"/>
  <c r="V640" i="82"/>
  <c r="U640" i="82"/>
  <c r="S640" i="82"/>
  <c r="R640" i="82"/>
  <c r="Q640" i="82"/>
  <c r="P640" i="82"/>
  <c r="O640" i="82"/>
  <c r="M640" i="82"/>
  <c r="L640" i="82"/>
  <c r="K640" i="82"/>
  <c r="J640" i="82"/>
  <c r="I640" i="82"/>
  <c r="G640" i="82"/>
  <c r="F640" i="82"/>
  <c r="E640" i="82"/>
  <c r="D640" i="82"/>
  <c r="C640" i="82"/>
  <c r="B638" i="82"/>
  <c r="X635" i="82"/>
  <c r="W635" i="82"/>
  <c r="V635" i="82"/>
  <c r="U635" i="82"/>
  <c r="T635" i="82"/>
  <c r="R635" i="82"/>
  <c r="Q635" i="82"/>
  <c r="P635" i="82"/>
  <c r="O635" i="82"/>
  <c r="N635" i="82"/>
  <c r="L635" i="82"/>
  <c r="K635" i="82"/>
  <c r="J635" i="82"/>
  <c r="I635" i="82"/>
  <c r="H635" i="82"/>
  <c r="F635" i="82"/>
  <c r="E635" i="82"/>
  <c r="D635" i="82"/>
  <c r="C635" i="82"/>
  <c r="B633" i="82"/>
  <c r="Y630" i="82"/>
  <c r="W630" i="82"/>
  <c r="V630" i="82"/>
  <c r="U630" i="82"/>
  <c r="T630" i="82"/>
  <c r="S630" i="82"/>
  <c r="Q630" i="82"/>
  <c r="P630" i="82"/>
  <c r="O630" i="82"/>
  <c r="N630" i="82"/>
  <c r="M630" i="82"/>
  <c r="K630" i="82"/>
  <c r="J630" i="82"/>
  <c r="I630" i="82"/>
  <c r="H630" i="82"/>
  <c r="G630" i="82"/>
  <c r="E630" i="82"/>
  <c r="D630" i="82"/>
  <c r="C630" i="82"/>
  <c r="B628" i="82"/>
  <c r="X625" i="82"/>
  <c r="V625" i="82"/>
  <c r="U625" i="82"/>
  <c r="T625" i="82"/>
  <c r="R625" i="82"/>
  <c r="P625" i="82"/>
  <c r="O625" i="82"/>
  <c r="N625" i="82"/>
  <c r="L625" i="82"/>
  <c r="J625" i="82"/>
  <c r="I625" i="82"/>
  <c r="H625" i="82"/>
  <c r="F625" i="82"/>
  <c r="D625" i="82"/>
  <c r="C625" i="82"/>
  <c r="B623" i="82"/>
  <c r="Y620" i="82"/>
  <c r="X620" i="82"/>
  <c r="W620" i="82"/>
  <c r="U620" i="82"/>
  <c r="S620" i="82"/>
  <c r="R620" i="82"/>
  <c r="Q620" i="82"/>
  <c r="O620" i="82"/>
  <c r="M620" i="82"/>
  <c r="L620" i="82"/>
  <c r="K620" i="82"/>
  <c r="I620" i="82"/>
  <c r="G620" i="82"/>
  <c r="F620" i="82"/>
  <c r="E620" i="82"/>
  <c r="D620" i="82"/>
  <c r="C620" i="82"/>
  <c r="B618" i="82"/>
  <c r="Y615" i="82"/>
  <c r="X615" i="82"/>
  <c r="W615" i="82"/>
  <c r="V615" i="82"/>
  <c r="T615" i="82"/>
  <c r="S615" i="82"/>
  <c r="R615" i="82"/>
  <c r="Q615" i="82"/>
  <c r="P615" i="82"/>
  <c r="N615" i="82"/>
  <c r="M615" i="82"/>
  <c r="L615" i="82"/>
  <c r="K615" i="82"/>
  <c r="J615" i="82"/>
  <c r="H615" i="82"/>
  <c r="G615" i="82"/>
  <c r="F615" i="82"/>
  <c r="E615" i="82"/>
  <c r="D615" i="82"/>
  <c r="B613" i="82"/>
  <c r="Y610" i="82"/>
  <c r="X610" i="82"/>
  <c r="W610" i="82"/>
  <c r="U610" i="82"/>
  <c r="S610" i="82"/>
  <c r="R610" i="82"/>
  <c r="Q610" i="82"/>
  <c r="O610" i="82"/>
  <c r="M610" i="82"/>
  <c r="L610" i="82"/>
  <c r="K610" i="82"/>
  <c r="I610" i="82"/>
  <c r="G610" i="82"/>
  <c r="F610" i="82"/>
  <c r="E610" i="82"/>
  <c r="C610" i="82"/>
  <c r="B608" i="82"/>
  <c r="X605" i="82"/>
  <c r="V605" i="82"/>
  <c r="U605" i="82"/>
  <c r="T605" i="82"/>
  <c r="R605" i="82"/>
  <c r="P605" i="82"/>
  <c r="O605" i="82"/>
  <c r="N605" i="82"/>
  <c r="L605" i="82"/>
  <c r="J605" i="82"/>
  <c r="I605" i="82"/>
  <c r="H605" i="82"/>
  <c r="F605" i="82"/>
  <c r="D605" i="82"/>
  <c r="C605" i="82"/>
  <c r="B603" i="82"/>
  <c r="Y600" i="82"/>
  <c r="W600" i="82"/>
  <c r="V600" i="82"/>
  <c r="U600" i="82"/>
  <c r="T600" i="82"/>
  <c r="S600" i="82"/>
  <c r="Q600" i="82"/>
  <c r="P600" i="82"/>
  <c r="O600" i="82"/>
  <c r="N600" i="82"/>
  <c r="M600" i="82"/>
  <c r="K600" i="82"/>
  <c r="J600" i="82"/>
  <c r="I600" i="82"/>
  <c r="H600" i="82"/>
  <c r="G600" i="82"/>
  <c r="E600" i="82"/>
  <c r="D600" i="82"/>
  <c r="C600" i="82"/>
  <c r="B598" i="82"/>
  <c r="X595" i="82"/>
  <c r="W595" i="82"/>
  <c r="V595" i="82"/>
  <c r="U595" i="82"/>
  <c r="T595" i="82"/>
  <c r="R595" i="82"/>
  <c r="P595" i="82"/>
  <c r="O595" i="82"/>
  <c r="N595" i="82"/>
  <c r="L595" i="82"/>
  <c r="J595" i="82"/>
  <c r="I595" i="82"/>
  <c r="H595" i="82"/>
  <c r="F595" i="82"/>
  <c r="D595" i="82"/>
  <c r="C595" i="82"/>
  <c r="B593" i="82"/>
  <c r="Y590" i="82"/>
  <c r="X590" i="82"/>
  <c r="W590" i="82"/>
  <c r="U590" i="82"/>
  <c r="S590" i="82"/>
  <c r="R590" i="82"/>
  <c r="Q590" i="82"/>
  <c r="O590" i="82"/>
  <c r="M590" i="82"/>
  <c r="L590" i="82"/>
  <c r="K590" i="82"/>
  <c r="I590" i="82"/>
  <c r="G590" i="82"/>
  <c r="F590" i="82"/>
  <c r="E590" i="82"/>
  <c r="C590" i="82"/>
  <c r="B588" i="82"/>
  <c r="J585" i="82"/>
  <c r="Y585" i="82"/>
  <c r="X585" i="82"/>
  <c r="W585" i="82"/>
  <c r="V585" i="82"/>
  <c r="T585" i="82"/>
  <c r="S585" i="82"/>
  <c r="R585" i="82"/>
  <c r="Q585" i="82"/>
  <c r="P585" i="82"/>
  <c r="N585" i="82"/>
  <c r="M585" i="82"/>
  <c r="L585" i="82"/>
  <c r="K585" i="82"/>
  <c r="H585" i="82"/>
  <c r="G585" i="82"/>
  <c r="F585" i="82"/>
  <c r="E585" i="82"/>
  <c r="D585" i="82"/>
  <c r="B583" i="82"/>
  <c r="Y580" i="82"/>
  <c r="X580" i="82"/>
  <c r="W580" i="82"/>
  <c r="U580" i="82"/>
  <c r="S580" i="82"/>
  <c r="R580" i="82"/>
  <c r="Q580" i="82"/>
  <c r="O580" i="82"/>
  <c r="M580" i="82"/>
  <c r="L580" i="82"/>
  <c r="K580" i="82"/>
  <c r="I580" i="82"/>
  <c r="G580" i="82"/>
  <c r="F580" i="82"/>
  <c r="E580" i="82"/>
  <c r="C580" i="82"/>
  <c r="B578" i="82"/>
  <c r="X575" i="82"/>
  <c r="V575" i="82"/>
  <c r="U575" i="82"/>
  <c r="T575" i="82"/>
  <c r="R575" i="82"/>
  <c r="P575" i="82"/>
  <c r="O575" i="82"/>
  <c r="N575" i="82"/>
  <c r="M575" i="82"/>
  <c r="L575" i="82"/>
  <c r="J575" i="82"/>
  <c r="I575" i="82"/>
  <c r="H575" i="82"/>
  <c r="F575" i="82"/>
  <c r="D575" i="82"/>
  <c r="C575" i="82"/>
  <c r="B573" i="82"/>
  <c r="Y570" i="82"/>
  <c r="W570" i="82"/>
  <c r="V570" i="82"/>
  <c r="U570" i="82"/>
  <c r="T570" i="82"/>
  <c r="S570" i="82"/>
  <c r="Q570" i="82"/>
  <c r="P570" i="82"/>
  <c r="O570" i="82"/>
  <c r="N570" i="82"/>
  <c r="M570" i="82"/>
  <c r="K570" i="82"/>
  <c r="J570" i="82"/>
  <c r="I570" i="82"/>
  <c r="H570" i="82"/>
  <c r="G570" i="82"/>
  <c r="E570" i="82"/>
  <c r="D570" i="82"/>
  <c r="C570" i="82"/>
  <c r="B568" i="82"/>
  <c r="X565" i="82"/>
  <c r="V565" i="82"/>
  <c r="U565" i="82"/>
  <c r="T565" i="82"/>
  <c r="R565" i="82"/>
  <c r="P565" i="82"/>
  <c r="O565" i="82"/>
  <c r="N565" i="82"/>
  <c r="L565" i="82"/>
  <c r="J565" i="82"/>
  <c r="I565" i="82"/>
  <c r="H565" i="82"/>
  <c r="F565" i="82"/>
  <c r="D565" i="82"/>
  <c r="C565" i="82"/>
  <c r="B563" i="82"/>
  <c r="Y560" i="82"/>
  <c r="X560" i="82"/>
  <c r="W560" i="82"/>
  <c r="U560" i="82"/>
  <c r="S560" i="82"/>
  <c r="R560" i="82"/>
  <c r="Q560" i="82"/>
  <c r="O560" i="82"/>
  <c r="M560" i="82"/>
  <c r="L560" i="82"/>
  <c r="K560" i="82"/>
  <c r="I560" i="82"/>
  <c r="G560" i="82"/>
  <c r="F560" i="82"/>
  <c r="E560" i="82"/>
  <c r="C560" i="82"/>
  <c r="B558" i="82"/>
  <c r="Y555" i="82"/>
  <c r="X555" i="82"/>
  <c r="W555" i="82"/>
  <c r="V555" i="82"/>
  <c r="T555" i="82"/>
  <c r="S555" i="82"/>
  <c r="R555" i="82"/>
  <c r="Q555" i="82"/>
  <c r="P555" i="82"/>
  <c r="N555" i="82"/>
  <c r="M555" i="82"/>
  <c r="L555" i="82"/>
  <c r="K555" i="82"/>
  <c r="J555" i="82"/>
  <c r="H555" i="82"/>
  <c r="G555" i="82"/>
  <c r="F555" i="82"/>
  <c r="E555" i="82"/>
  <c r="D555" i="82"/>
  <c r="B553" i="82"/>
  <c r="Y550" i="82"/>
  <c r="X550" i="82"/>
  <c r="W550" i="82"/>
  <c r="U550" i="82"/>
  <c r="S550" i="82"/>
  <c r="R550" i="82"/>
  <c r="Q550" i="82"/>
  <c r="O550" i="82"/>
  <c r="M550" i="82"/>
  <c r="L550" i="82"/>
  <c r="K550" i="82"/>
  <c r="I550" i="82"/>
  <c r="G550" i="82"/>
  <c r="F550" i="82"/>
  <c r="E550" i="82"/>
  <c r="C550" i="82"/>
  <c r="B548" i="82"/>
  <c r="X545" i="82"/>
  <c r="V545" i="82"/>
  <c r="U545" i="82"/>
  <c r="T545" i="82"/>
  <c r="R545" i="82"/>
  <c r="P545" i="82"/>
  <c r="O545" i="82"/>
  <c r="N545" i="82"/>
  <c r="L545" i="82"/>
  <c r="J545" i="82"/>
  <c r="I545" i="82"/>
  <c r="H545" i="82"/>
  <c r="F545" i="82"/>
  <c r="D545" i="82"/>
  <c r="C545" i="82"/>
  <c r="B543" i="82"/>
  <c r="Y540" i="82"/>
  <c r="W540" i="82"/>
  <c r="V540" i="82"/>
  <c r="U540" i="82"/>
  <c r="T540" i="82"/>
  <c r="S540" i="82"/>
  <c r="Q540" i="82"/>
  <c r="P540" i="82"/>
  <c r="O540" i="82"/>
  <c r="N540" i="82"/>
  <c r="M540" i="82"/>
  <c r="K540" i="82"/>
  <c r="J540" i="82"/>
  <c r="I540" i="82"/>
  <c r="H540" i="82"/>
  <c r="G540" i="82"/>
  <c r="E540" i="82"/>
  <c r="D540" i="82"/>
  <c r="C540" i="82"/>
  <c r="B538" i="82"/>
  <c r="X535" i="82"/>
  <c r="V535" i="82"/>
  <c r="U535" i="82"/>
  <c r="T535" i="82"/>
  <c r="R535" i="82"/>
  <c r="P535" i="82"/>
  <c r="O535" i="82"/>
  <c r="N535" i="82"/>
  <c r="L535" i="82"/>
  <c r="J535" i="82"/>
  <c r="I535" i="82"/>
  <c r="H535" i="82"/>
  <c r="F535" i="82"/>
  <c r="D535" i="82"/>
  <c r="C535" i="82"/>
  <c r="B533" i="82"/>
  <c r="Y530" i="82"/>
  <c r="X530" i="82"/>
  <c r="W530" i="82"/>
  <c r="U530" i="82"/>
  <c r="S530" i="82"/>
  <c r="R530" i="82"/>
  <c r="Q530" i="82"/>
  <c r="O530" i="82"/>
  <c r="M530" i="82"/>
  <c r="L530" i="82"/>
  <c r="K530" i="82"/>
  <c r="I530" i="82"/>
  <c r="G530" i="82"/>
  <c r="F530" i="82"/>
  <c r="E530" i="82"/>
  <c r="C530" i="82"/>
  <c r="B528" i="82"/>
  <c r="R525" i="82"/>
  <c r="L525" i="82"/>
  <c r="Y525" i="82"/>
  <c r="X525" i="82"/>
  <c r="W525" i="82"/>
  <c r="V525" i="82"/>
  <c r="T525" i="82"/>
  <c r="S525" i="82"/>
  <c r="Q525" i="82"/>
  <c r="P525" i="82"/>
  <c r="N525" i="82"/>
  <c r="M525" i="82"/>
  <c r="K525" i="82"/>
  <c r="J525" i="82"/>
  <c r="H525" i="82"/>
  <c r="G525" i="82"/>
  <c r="F525" i="82"/>
  <c r="E525" i="82"/>
  <c r="D525" i="82"/>
  <c r="B523" i="82"/>
  <c r="Y520" i="82"/>
  <c r="X520" i="82"/>
  <c r="W520" i="82"/>
  <c r="U520" i="82"/>
  <c r="S520" i="82"/>
  <c r="R520" i="82"/>
  <c r="Q520" i="82"/>
  <c r="O520" i="82"/>
  <c r="M520" i="82"/>
  <c r="L520" i="82"/>
  <c r="K520" i="82"/>
  <c r="I520" i="82"/>
  <c r="G520" i="82"/>
  <c r="F520" i="82"/>
  <c r="E520" i="82"/>
  <c r="C520" i="82"/>
  <c r="B518" i="82"/>
  <c r="X515" i="82"/>
  <c r="V515" i="82"/>
  <c r="U515" i="82"/>
  <c r="T515" i="82"/>
  <c r="R515" i="82"/>
  <c r="P515" i="82"/>
  <c r="O515" i="82"/>
  <c r="N515" i="82"/>
  <c r="L515" i="82"/>
  <c r="J515" i="82"/>
  <c r="I515" i="82"/>
  <c r="H515" i="82"/>
  <c r="F515" i="82"/>
  <c r="D515" i="82"/>
  <c r="C515" i="82"/>
  <c r="B513" i="82"/>
  <c r="Y510" i="82"/>
  <c r="W510" i="82"/>
  <c r="V510" i="82"/>
  <c r="U510" i="82"/>
  <c r="T510" i="82"/>
  <c r="S510" i="82"/>
  <c r="Q510" i="82"/>
  <c r="P510" i="82"/>
  <c r="O510" i="82"/>
  <c r="N510" i="82"/>
  <c r="M510" i="82"/>
  <c r="K510" i="82"/>
  <c r="J510" i="82"/>
  <c r="I510" i="82"/>
  <c r="H510" i="82"/>
  <c r="G510" i="82"/>
  <c r="E510" i="82"/>
  <c r="D510" i="82"/>
  <c r="C510" i="82"/>
  <c r="B508" i="82"/>
  <c r="X505" i="82"/>
  <c r="V505" i="82"/>
  <c r="U505" i="82"/>
  <c r="T505" i="82"/>
  <c r="R505" i="82"/>
  <c r="P505" i="82"/>
  <c r="O505" i="82"/>
  <c r="N505" i="82"/>
  <c r="L505" i="82"/>
  <c r="J505" i="82"/>
  <c r="I505" i="82"/>
  <c r="H505" i="82"/>
  <c r="F505" i="82"/>
  <c r="D505" i="82"/>
  <c r="C505" i="82"/>
  <c r="B503" i="82"/>
  <c r="Y500" i="82"/>
  <c r="X500" i="82"/>
  <c r="W500" i="82"/>
  <c r="U500" i="82"/>
  <c r="S500" i="82"/>
  <c r="R500" i="82"/>
  <c r="Q500" i="82"/>
  <c r="P500" i="82"/>
  <c r="O500" i="82"/>
  <c r="M500" i="82"/>
  <c r="L500" i="82"/>
  <c r="K500" i="82"/>
  <c r="I500" i="82"/>
  <c r="G500" i="82"/>
  <c r="F500" i="82"/>
  <c r="E500" i="82"/>
  <c r="C500" i="82"/>
  <c r="B498" i="82"/>
  <c r="Y495" i="82"/>
  <c r="X495" i="82"/>
  <c r="W495" i="82"/>
  <c r="V495" i="82"/>
  <c r="T495" i="82"/>
  <c r="S495" i="82"/>
  <c r="R495" i="82"/>
  <c r="Q495" i="82"/>
  <c r="P495" i="82"/>
  <c r="N495" i="82"/>
  <c r="M495" i="82"/>
  <c r="L495" i="82"/>
  <c r="K495" i="82"/>
  <c r="J495" i="82"/>
  <c r="H495" i="82"/>
  <c r="G495" i="82"/>
  <c r="F495" i="82"/>
  <c r="E495" i="82"/>
  <c r="D495" i="82"/>
  <c r="B493" i="82"/>
  <c r="W490" i="82"/>
  <c r="E490" i="82"/>
  <c r="Y490" i="82"/>
  <c r="X490" i="82"/>
  <c r="U490" i="82"/>
  <c r="S490" i="82"/>
  <c r="R490" i="82"/>
  <c r="Q490" i="82"/>
  <c r="O490" i="82"/>
  <c r="M490" i="82"/>
  <c r="L490" i="82"/>
  <c r="K490" i="82"/>
  <c r="I490" i="82"/>
  <c r="G490" i="82"/>
  <c r="F490" i="82"/>
  <c r="C490" i="82"/>
  <c r="B485" i="82"/>
  <c r="X482" i="82"/>
  <c r="V482" i="82"/>
  <c r="U482" i="82"/>
  <c r="T482" i="82"/>
  <c r="R482" i="82"/>
  <c r="P482" i="82"/>
  <c r="O482" i="82"/>
  <c r="N482" i="82"/>
  <c r="L482" i="82"/>
  <c r="J482" i="82"/>
  <c r="I482" i="82"/>
  <c r="H482" i="82"/>
  <c r="F482" i="82"/>
  <c r="D482" i="82"/>
  <c r="C482" i="82"/>
  <c r="B480" i="82"/>
  <c r="Y477" i="82"/>
  <c r="W477" i="82"/>
  <c r="V477" i="82"/>
  <c r="U477" i="82"/>
  <c r="T477" i="82"/>
  <c r="S477" i="82"/>
  <c r="Q477" i="82"/>
  <c r="P477" i="82"/>
  <c r="O477" i="82"/>
  <c r="N477" i="82"/>
  <c r="M477" i="82"/>
  <c r="K477" i="82"/>
  <c r="J477" i="82"/>
  <c r="I477" i="82"/>
  <c r="H477" i="82"/>
  <c r="G477" i="82"/>
  <c r="E477" i="82"/>
  <c r="D477" i="82"/>
  <c r="C477" i="82"/>
  <c r="B475" i="82"/>
  <c r="X472" i="82"/>
  <c r="V472" i="82"/>
  <c r="U472" i="82"/>
  <c r="T472" i="82"/>
  <c r="R472" i="82"/>
  <c r="P472" i="82"/>
  <c r="O472" i="82"/>
  <c r="N472" i="82"/>
  <c r="L472" i="82"/>
  <c r="J472" i="82"/>
  <c r="I472" i="82"/>
  <c r="H472" i="82"/>
  <c r="F472" i="82"/>
  <c r="D472" i="82"/>
  <c r="C472" i="82"/>
  <c r="B470" i="82"/>
  <c r="Y467" i="82"/>
  <c r="X467" i="82"/>
  <c r="W467" i="82"/>
  <c r="U467" i="82"/>
  <c r="S467" i="82"/>
  <c r="R467" i="82"/>
  <c r="Q467" i="82"/>
  <c r="O467" i="82"/>
  <c r="M467" i="82"/>
  <c r="L467" i="82"/>
  <c r="K467" i="82"/>
  <c r="I467" i="82"/>
  <c r="G467" i="82"/>
  <c r="F467" i="82"/>
  <c r="E467" i="82"/>
  <c r="C467" i="82"/>
  <c r="B465" i="82"/>
  <c r="Y462" i="82"/>
  <c r="X462" i="82"/>
  <c r="W462" i="82"/>
  <c r="V462" i="82"/>
  <c r="T462" i="82"/>
  <c r="S462" i="82"/>
  <c r="R462" i="82"/>
  <c r="Q462" i="82"/>
  <c r="P462" i="82"/>
  <c r="N462" i="82"/>
  <c r="M462" i="82"/>
  <c r="L462" i="82"/>
  <c r="K462" i="82"/>
  <c r="J462" i="82"/>
  <c r="H462" i="82"/>
  <c r="G462" i="82"/>
  <c r="F462" i="82"/>
  <c r="E462" i="82"/>
  <c r="D462" i="82"/>
  <c r="B460" i="82"/>
  <c r="Y457" i="82"/>
  <c r="X457" i="82"/>
  <c r="W457" i="82"/>
  <c r="U457" i="82"/>
  <c r="S457" i="82"/>
  <c r="R457" i="82"/>
  <c r="Q457" i="82"/>
  <c r="O457" i="82"/>
  <c r="M457" i="82"/>
  <c r="L457" i="82"/>
  <c r="K457" i="82"/>
  <c r="I457" i="82"/>
  <c r="G457" i="82"/>
  <c r="F457" i="82"/>
  <c r="E457" i="82"/>
  <c r="C457" i="82"/>
  <c r="B455" i="82"/>
  <c r="U452" i="82"/>
  <c r="X452" i="82"/>
  <c r="V452" i="82"/>
  <c r="T452" i="82"/>
  <c r="R452" i="82"/>
  <c r="P452" i="82"/>
  <c r="O452" i="82"/>
  <c r="N452" i="82"/>
  <c r="L452" i="82"/>
  <c r="J452" i="82"/>
  <c r="I452" i="82"/>
  <c r="H452" i="82"/>
  <c r="F452" i="82"/>
  <c r="D452" i="82"/>
  <c r="C452" i="82"/>
  <c r="B450" i="82"/>
  <c r="Y447" i="82"/>
  <c r="W447" i="82"/>
  <c r="V447" i="82"/>
  <c r="U447" i="82"/>
  <c r="T447" i="82"/>
  <c r="S447" i="82"/>
  <c r="Q447" i="82"/>
  <c r="P447" i="82"/>
  <c r="O447" i="82"/>
  <c r="N447" i="82"/>
  <c r="M447" i="82"/>
  <c r="K447" i="82"/>
  <c r="J447" i="82"/>
  <c r="I447" i="82"/>
  <c r="H447" i="82"/>
  <c r="G447" i="82"/>
  <c r="E447" i="82"/>
  <c r="D447" i="82"/>
  <c r="C447" i="82"/>
  <c r="B445" i="82"/>
  <c r="X442" i="82"/>
  <c r="V442" i="82"/>
  <c r="U442" i="82"/>
  <c r="T442" i="82"/>
  <c r="R442" i="82"/>
  <c r="P442" i="82"/>
  <c r="O442" i="82"/>
  <c r="N442" i="82"/>
  <c r="L442" i="82"/>
  <c r="J442" i="82"/>
  <c r="I442" i="82"/>
  <c r="H442" i="82"/>
  <c r="F442" i="82"/>
  <c r="D442" i="82"/>
  <c r="C442" i="82"/>
  <c r="B440" i="82"/>
  <c r="Y437" i="82"/>
  <c r="X437" i="82"/>
  <c r="W437" i="82"/>
  <c r="U437" i="82"/>
  <c r="S437" i="82"/>
  <c r="R437" i="82"/>
  <c r="Q437" i="82"/>
  <c r="O437" i="82"/>
  <c r="M437" i="82"/>
  <c r="L437" i="82"/>
  <c r="K437" i="82"/>
  <c r="I437" i="82"/>
  <c r="G437" i="82"/>
  <c r="F437" i="82"/>
  <c r="E437" i="82"/>
  <c r="C437" i="82"/>
  <c r="B435" i="82"/>
  <c r="Y432" i="82"/>
  <c r="X432" i="82"/>
  <c r="W432" i="82"/>
  <c r="V432" i="82"/>
  <c r="T432" i="82"/>
  <c r="S432" i="82"/>
  <c r="R432" i="82"/>
  <c r="Q432" i="82"/>
  <c r="P432" i="82"/>
  <c r="N432" i="82"/>
  <c r="M432" i="82"/>
  <c r="L432" i="82"/>
  <c r="K432" i="82"/>
  <c r="J432" i="82"/>
  <c r="H432" i="82"/>
  <c r="G432" i="82"/>
  <c r="F432" i="82"/>
  <c r="E432" i="82"/>
  <c r="D432" i="82"/>
  <c r="B430" i="82"/>
  <c r="Y427" i="82"/>
  <c r="X427" i="82"/>
  <c r="W427" i="82"/>
  <c r="U427" i="82"/>
  <c r="S427" i="82"/>
  <c r="R427" i="82"/>
  <c r="Q427" i="82"/>
  <c r="O427" i="82"/>
  <c r="M427" i="82"/>
  <c r="L427" i="82"/>
  <c r="K427" i="82"/>
  <c r="I427" i="82"/>
  <c r="G427" i="82"/>
  <c r="F427" i="82"/>
  <c r="E427" i="82"/>
  <c r="C427" i="82"/>
  <c r="B425" i="82"/>
  <c r="X422" i="82"/>
  <c r="V422" i="82"/>
  <c r="U422" i="82"/>
  <c r="T422" i="82"/>
  <c r="R422" i="82"/>
  <c r="P422" i="82"/>
  <c r="O422" i="82"/>
  <c r="N422" i="82"/>
  <c r="L422" i="82"/>
  <c r="J422" i="82"/>
  <c r="I422" i="82"/>
  <c r="H422" i="82"/>
  <c r="F422" i="82"/>
  <c r="D422" i="82"/>
  <c r="C422" i="82"/>
  <c r="B420" i="82"/>
  <c r="Y417" i="82"/>
  <c r="W417" i="82"/>
  <c r="V417" i="82"/>
  <c r="U417" i="82"/>
  <c r="T417" i="82"/>
  <c r="S417" i="82"/>
  <c r="Q417" i="82"/>
  <c r="P417" i="82"/>
  <c r="O417" i="82"/>
  <c r="N417" i="82"/>
  <c r="M417" i="82"/>
  <c r="K417" i="82"/>
  <c r="J417" i="82"/>
  <c r="I417" i="82"/>
  <c r="H417" i="82"/>
  <c r="G417" i="82"/>
  <c r="E417" i="82"/>
  <c r="D417" i="82"/>
  <c r="C417" i="82"/>
  <c r="B415" i="82"/>
  <c r="X412" i="82"/>
  <c r="V412" i="82"/>
  <c r="U412" i="82"/>
  <c r="T412" i="82"/>
  <c r="R412" i="82"/>
  <c r="P412" i="82"/>
  <c r="O412" i="82"/>
  <c r="N412" i="82"/>
  <c r="L412" i="82"/>
  <c r="J412" i="82"/>
  <c r="I412" i="82"/>
  <c r="H412" i="82"/>
  <c r="F412" i="82"/>
  <c r="D412" i="82"/>
  <c r="C412" i="82"/>
  <c r="B410" i="82"/>
  <c r="Y407" i="82"/>
  <c r="X407" i="82"/>
  <c r="W407" i="82"/>
  <c r="U407" i="82"/>
  <c r="S407" i="82"/>
  <c r="R407" i="82"/>
  <c r="Q407" i="82"/>
  <c r="O407" i="82"/>
  <c r="M407" i="82"/>
  <c r="L407" i="82"/>
  <c r="K407" i="82"/>
  <c r="I407" i="82"/>
  <c r="G407" i="82"/>
  <c r="F407" i="82"/>
  <c r="E407" i="82"/>
  <c r="C407" i="82"/>
  <c r="B405" i="82"/>
  <c r="Y402" i="82"/>
  <c r="X402" i="82"/>
  <c r="W402" i="82"/>
  <c r="V402" i="82"/>
  <c r="T402" i="82"/>
  <c r="S402" i="82"/>
  <c r="R402" i="82"/>
  <c r="Q402" i="82"/>
  <c r="P402" i="82"/>
  <c r="N402" i="82"/>
  <c r="M402" i="82"/>
  <c r="L402" i="82"/>
  <c r="K402" i="82"/>
  <c r="J402" i="82"/>
  <c r="H402" i="82"/>
  <c r="G402" i="82"/>
  <c r="F402" i="82"/>
  <c r="E402" i="82"/>
  <c r="D402" i="82"/>
  <c r="B400" i="82"/>
  <c r="Y397" i="82"/>
  <c r="X397" i="82"/>
  <c r="W397" i="82"/>
  <c r="U397" i="82"/>
  <c r="S397" i="82"/>
  <c r="R397" i="82"/>
  <c r="Q397" i="82"/>
  <c r="O397" i="82"/>
  <c r="M397" i="82"/>
  <c r="L397" i="82"/>
  <c r="K397" i="82"/>
  <c r="I397" i="82"/>
  <c r="G397" i="82"/>
  <c r="F397" i="82"/>
  <c r="E397" i="82"/>
  <c r="C397" i="82"/>
  <c r="B395" i="82"/>
  <c r="X392" i="82"/>
  <c r="V392" i="82"/>
  <c r="U392" i="82"/>
  <c r="T392" i="82"/>
  <c r="R392" i="82"/>
  <c r="P392" i="82"/>
  <c r="O392" i="82"/>
  <c r="N392" i="82"/>
  <c r="L392" i="82"/>
  <c r="J392" i="82"/>
  <c r="I392" i="82"/>
  <c r="H392" i="82"/>
  <c r="F392" i="82"/>
  <c r="D392" i="82"/>
  <c r="C392" i="82"/>
  <c r="B390" i="82"/>
  <c r="Y387" i="82"/>
  <c r="W387" i="82"/>
  <c r="V387" i="82"/>
  <c r="U387" i="82"/>
  <c r="T387" i="82"/>
  <c r="S387" i="82"/>
  <c r="Q387" i="82"/>
  <c r="P387" i="82"/>
  <c r="O387" i="82"/>
  <c r="N387" i="82"/>
  <c r="M387" i="82"/>
  <c r="K387" i="82"/>
  <c r="J387" i="82"/>
  <c r="I387" i="82"/>
  <c r="H387" i="82"/>
  <c r="G387" i="82"/>
  <c r="E387" i="82"/>
  <c r="D387" i="82"/>
  <c r="C387" i="82"/>
  <c r="B385" i="82"/>
  <c r="X382" i="82"/>
  <c r="F382" i="82"/>
  <c r="V382" i="82"/>
  <c r="U382" i="82"/>
  <c r="T382" i="82"/>
  <c r="R382" i="82"/>
  <c r="P382" i="82"/>
  <c r="O382" i="82"/>
  <c r="N382" i="82"/>
  <c r="L382" i="82"/>
  <c r="J382" i="82"/>
  <c r="I382" i="82"/>
  <c r="H382" i="82"/>
  <c r="D382" i="82"/>
  <c r="C382" i="82"/>
  <c r="B380" i="82"/>
  <c r="Y377" i="82"/>
  <c r="X377" i="82"/>
  <c r="W377" i="82"/>
  <c r="U377" i="82"/>
  <c r="S377" i="82"/>
  <c r="R377" i="82"/>
  <c r="Q377" i="82"/>
  <c r="O377" i="82"/>
  <c r="N377" i="82"/>
  <c r="M377" i="82"/>
  <c r="L377" i="82"/>
  <c r="K377" i="82"/>
  <c r="I377" i="82"/>
  <c r="H377" i="82"/>
  <c r="G377" i="82"/>
  <c r="F377" i="82"/>
  <c r="E377" i="82"/>
  <c r="C377" i="82"/>
  <c r="B375" i="82"/>
  <c r="Y372" i="82"/>
  <c r="X372" i="82"/>
  <c r="W372" i="82"/>
  <c r="V372" i="82"/>
  <c r="T372" i="82"/>
  <c r="S372" i="82"/>
  <c r="R372" i="82"/>
  <c r="Q372" i="82"/>
  <c r="P372" i="82"/>
  <c r="N372" i="82"/>
  <c r="M372" i="82"/>
  <c r="L372" i="82"/>
  <c r="K372" i="82"/>
  <c r="J372" i="82"/>
  <c r="H372" i="82"/>
  <c r="G372" i="82"/>
  <c r="F372" i="82"/>
  <c r="E372" i="82"/>
  <c r="D372" i="82"/>
  <c r="B370" i="82"/>
  <c r="Y367" i="82"/>
  <c r="X367" i="82"/>
  <c r="W367" i="82"/>
  <c r="V367" i="82"/>
  <c r="U367" i="82"/>
  <c r="S367" i="82"/>
  <c r="R367" i="82"/>
  <c r="Q367" i="82"/>
  <c r="P367" i="82"/>
  <c r="O367" i="82"/>
  <c r="M367" i="82"/>
  <c r="L367" i="82"/>
  <c r="K367" i="82"/>
  <c r="J367" i="82"/>
  <c r="I367" i="82"/>
  <c r="G367" i="82"/>
  <c r="F367" i="82"/>
  <c r="E367" i="82"/>
  <c r="D367" i="82"/>
  <c r="C367" i="82"/>
  <c r="B365" i="82"/>
  <c r="X362" i="82"/>
  <c r="W362" i="82"/>
  <c r="V362" i="82"/>
  <c r="U362" i="82"/>
  <c r="T362" i="82"/>
  <c r="R362" i="82"/>
  <c r="Q362" i="82"/>
  <c r="P362" i="82"/>
  <c r="O362" i="82"/>
  <c r="N362" i="82"/>
  <c r="L362" i="82"/>
  <c r="K362" i="82"/>
  <c r="J362" i="82"/>
  <c r="I362" i="82"/>
  <c r="H362" i="82"/>
  <c r="F362" i="82"/>
  <c r="E362" i="82"/>
  <c r="D362" i="82"/>
  <c r="C362" i="82"/>
  <c r="B360" i="82"/>
  <c r="Y357" i="82"/>
  <c r="W357" i="82"/>
  <c r="V357" i="82"/>
  <c r="U357" i="82"/>
  <c r="T357" i="82"/>
  <c r="S357" i="82"/>
  <c r="Q357" i="82"/>
  <c r="P357" i="82"/>
  <c r="O357" i="82"/>
  <c r="N357" i="82"/>
  <c r="M357" i="82"/>
  <c r="K357" i="82"/>
  <c r="J357" i="82"/>
  <c r="I357" i="82"/>
  <c r="H357" i="82"/>
  <c r="G357" i="82"/>
  <c r="E357" i="82"/>
  <c r="D357" i="82"/>
  <c r="C357" i="82"/>
  <c r="B355" i="82"/>
  <c r="Y352" i="82"/>
  <c r="X352" i="82"/>
  <c r="V352" i="82"/>
  <c r="U352" i="82"/>
  <c r="T352" i="82"/>
  <c r="S352" i="82"/>
  <c r="R352" i="82"/>
  <c r="P352" i="82"/>
  <c r="O352" i="82"/>
  <c r="N352" i="82"/>
  <c r="M352" i="82"/>
  <c r="L352" i="82"/>
  <c r="J352" i="82"/>
  <c r="I352" i="82"/>
  <c r="H352" i="82"/>
  <c r="G352" i="82"/>
  <c r="F352" i="82"/>
  <c r="D352" i="82"/>
  <c r="C352" i="82"/>
  <c r="B350" i="82"/>
  <c r="Y347" i="82"/>
  <c r="X347" i="82"/>
  <c r="W347" i="82"/>
  <c r="U347" i="82"/>
  <c r="T347" i="82"/>
  <c r="S347" i="82"/>
  <c r="R347" i="82"/>
  <c r="Q347" i="82"/>
  <c r="O347" i="82"/>
  <c r="N347" i="82"/>
  <c r="M347" i="82"/>
  <c r="L347" i="82"/>
  <c r="K347" i="82"/>
  <c r="I347" i="82"/>
  <c r="H347" i="82"/>
  <c r="G347" i="82"/>
  <c r="F347" i="82"/>
  <c r="E347" i="82"/>
  <c r="C347" i="82"/>
  <c r="B345" i="82"/>
  <c r="Y342" i="82"/>
  <c r="X342" i="82"/>
  <c r="W342" i="82"/>
  <c r="V342" i="82"/>
  <c r="T342" i="82"/>
  <c r="S342" i="82"/>
  <c r="R342" i="82"/>
  <c r="Q342" i="82"/>
  <c r="P342" i="82"/>
  <c r="N342" i="82"/>
  <c r="M342" i="82"/>
  <c r="L342" i="82"/>
  <c r="K342" i="82"/>
  <c r="J342" i="82"/>
  <c r="H342" i="82"/>
  <c r="G342" i="82"/>
  <c r="F342" i="82"/>
  <c r="E342" i="82"/>
  <c r="D342" i="82"/>
  <c r="B340" i="82"/>
  <c r="Y337" i="82"/>
  <c r="X337" i="82"/>
  <c r="W337" i="82"/>
  <c r="V337" i="82"/>
  <c r="U337" i="82"/>
  <c r="T337" i="82"/>
  <c r="S337" i="82"/>
  <c r="R337" i="82"/>
  <c r="Q337" i="82"/>
  <c r="P337" i="82"/>
  <c r="O337" i="82"/>
  <c r="N337" i="82"/>
  <c r="M337" i="82"/>
  <c r="L337" i="82"/>
  <c r="K337" i="82"/>
  <c r="J337" i="82"/>
  <c r="I337" i="82"/>
  <c r="H337" i="82"/>
  <c r="G337" i="82"/>
  <c r="F337" i="82"/>
  <c r="E337" i="82"/>
  <c r="D337" i="82"/>
  <c r="C337" i="82"/>
  <c r="B335" i="82"/>
  <c r="X332" i="82"/>
  <c r="W332" i="82"/>
  <c r="V332" i="82"/>
  <c r="U332" i="82"/>
  <c r="T332" i="82"/>
  <c r="R332" i="82"/>
  <c r="Q332" i="82"/>
  <c r="P332" i="82"/>
  <c r="O332" i="82"/>
  <c r="N332" i="82"/>
  <c r="L332" i="82"/>
  <c r="K332" i="82"/>
  <c r="J332" i="82"/>
  <c r="I332" i="82"/>
  <c r="H332" i="82"/>
  <c r="F332" i="82"/>
  <c r="E332" i="82"/>
  <c r="D332" i="82"/>
  <c r="C332" i="82"/>
  <c r="B327" i="82"/>
  <c r="Y324" i="82"/>
  <c r="W324" i="82"/>
  <c r="V324" i="82"/>
  <c r="U324" i="82"/>
  <c r="T324" i="82"/>
  <c r="S324" i="82"/>
  <c r="Q324" i="82"/>
  <c r="P324" i="82"/>
  <c r="O324" i="82"/>
  <c r="N324" i="82"/>
  <c r="M324" i="82"/>
  <c r="K324" i="82"/>
  <c r="J324" i="82"/>
  <c r="I324" i="82"/>
  <c r="H324" i="82"/>
  <c r="G324" i="82"/>
  <c r="E324" i="82"/>
  <c r="D324" i="82"/>
  <c r="C324" i="82"/>
  <c r="B322" i="82"/>
  <c r="Y319" i="82"/>
  <c r="X319" i="82"/>
  <c r="V319" i="82"/>
  <c r="U319" i="82"/>
  <c r="T319" i="82"/>
  <c r="S319" i="82"/>
  <c r="R319" i="82"/>
  <c r="P319" i="82"/>
  <c r="O319" i="82"/>
  <c r="N319" i="82"/>
  <c r="M319" i="82"/>
  <c r="L319" i="82"/>
  <c r="J319" i="82"/>
  <c r="I319" i="82"/>
  <c r="H319" i="82"/>
  <c r="G319" i="82"/>
  <c r="F319" i="82"/>
  <c r="D319" i="82"/>
  <c r="C319" i="82"/>
  <c r="B317" i="82"/>
  <c r="Y314" i="82"/>
  <c r="X314" i="82"/>
  <c r="W314" i="82"/>
  <c r="U314" i="82"/>
  <c r="T314" i="82"/>
  <c r="S314" i="82"/>
  <c r="R314" i="82"/>
  <c r="Q314" i="82"/>
  <c r="O314" i="82"/>
  <c r="N314" i="82"/>
  <c r="M314" i="82"/>
  <c r="L314" i="82"/>
  <c r="K314" i="82"/>
  <c r="I314" i="82"/>
  <c r="H314" i="82"/>
  <c r="G314" i="82"/>
  <c r="F314" i="82"/>
  <c r="E314" i="82"/>
  <c r="C314" i="82"/>
  <c r="B312" i="82"/>
  <c r="Y309" i="82"/>
  <c r="X309" i="82"/>
  <c r="W309" i="82"/>
  <c r="V309" i="82"/>
  <c r="T309" i="82"/>
  <c r="S309" i="82"/>
  <c r="R309" i="82"/>
  <c r="Q309" i="82"/>
  <c r="P309" i="82"/>
  <c r="N309" i="82"/>
  <c r="M309" i="82"/>
  <c r="L309" i="82"/>
  <c r="K309" i="82"/>
  <c r="J309" i="82"/>
  <c r="H309" i="82"/>
  <c r="G309" i="82"/>
  <c r="F309" i="82"/>
  <c r="E309" i="82"/>
  <c r="D309" i="82"/>
  <c r="B307" i="82"/>
  <c r="Y304" i="82"/>
  <c r="X304" i="82"/>
  <c r="W304" i="82"/>
  <c r="U304" i="82"/>
  <c r="S304" i="82"/>
  <c r="R304" i="82"/>
  <c r="Q304" i="82"/>
  <c r="O304" i="82"/>
  <c r="M304" i="82"/>
  <c r="L304" i="82"/>
  <c r="K304" i="82"/>
  <c r="I304" i="82"/>
  <c r="G304" i="82"/>
  <c r="F304" i="82"/>
  <c r="E304" i="82"/>
  <c r="C304" i="82"/>
  <c r="B302" i="82"/>
  <c r="X299" i="82"/>
  <c r="V299" i="82"/>
  <c r="U299" i="82"/>
  <c r="T299" i="82"/>
  <c r="R299" i="82"/>
  <c r="P299" i="82"/>
  <c r="O299" i="82"/>
  <c r="N299" i="82"/>
  <c r="L299" i="82"/>
  <c r="J299" i="82"/>
  <c r="I299" i="82"/>
  <c r="H299" i="82"/>
  <c r="F299" i="82"/>
  <c r="D299" i="82"/>
  <c r="C299" i="82"/>
  <c r="B297" i="82"/>
  <c r="Y294" i="82"/>
  <c r="W294" i="82"/>
  <c r="V294" i="82"/>
  <c r="U294" i="82"/>
  <c r="T294" i="82"/>
  <c r="S294" i="82"/>
  <c r="Q294" i="82"/>
  <c r="P294" i="82"/>
  <c r="O294" i="82"/>
  <c r="N294" i="82"/>
  <c r="M294" i="82"/>
  <c r="K294" i="82"/>
  <c r="J294" i="82"/>
  <c r="I294" i="82"/>
  <c r="H294" i="82"/>
  <c r="G294" i="82"/>
  <c r="E294" i="82"/>
  <c r="D294" i="82"/>
  <c r="C294" i="82"/>
  <c r="B292" i="82"/>
  <c r="Y289" i="82"/>
  <c r="X289" i="82"/>
  <c r="V289" i="82"/>
  <c r="U289" i="82"/>
  <c r="T289" i="82"/>
  <c r="S289" i="82"/>
  <c r="R289" i="82"/>
  <c r="P289" i="82"/>
  <c r="O289" i="82"/>
  <c r="N289" i="82"/>
  <c r="M289" i="82"/>
  <c r="L289" i="82"/>
  <c r="J289" i="82"/>
  <c r="I289" i="82"/>
  <c r="H289" i="82"/>
  <c r="G289" i="82"/>
  <c r="F289" i="82"/>
  <c r="D289" i="82"/>
  <c r="C289" i="82"/>
  <c r="B287" i="82"/>
  <c r="Y284" i="82"/>
  <c r="X284" i="82"/>
  <c r="W284" i="82"/>
  <c r="U284" i="82"/>
  <c r="S284" i="82"/>
  <c r="R284" i="82"/>
  <c r="Q284" i="82"/>
  <c r="O284" i="82"/>
  <c r="M284" i="82"/>
  <c r="L284" i="82"/>
  <c r="K284" i="82"/>
  <c r="I284" i="82"/>
  <c r="G284" i="82"/>
  <c r="F284" i="82"/>
  <c r="E284" i="82"/>
  <c r="C284" i="82"/>
  <c r="B282" i="82"/>
  <c r="Y279" i="82"/>
  <c r="X279" i="82"/>
  <c r="W279" i="82"/>
  <c r="V279" i="82"/>
  <c r="T279" i="82"/>
  <c r="S279" i="82"/>
  <c r="R279" i="82"/>
  <c r="Q279" i="82"/>
  <c r="P279" i="82"/>
  <c r="N279" i="82"/>
  <c r="M279" i="82"/>
  <c r="L279" i="82"/>
  <c r="K279" i="82"/>
  <c r="J279" i="82"/>
  <c r="H279" i="82"/>
  <c r="G279" i="82"/>
  <c r="F279" i="82"/>
  <c r="E279" i="82"/>
  <c r="D279" i="82"/>
  <c r="B277" i="82"/>
  <c r="Y274" i="82"/>
  <c r="X274" i="82"/>
  <c r="W274" i="82"/>
  <c r="U274" i="82"/>
  <c r="S274" i="82"/>
  <c r="R274" i="82"/>
  <c r="Q274" i="82"/>
  <c r="O274" i="82"/>
  <c r="M274" i="82"/>
  <c r="L274" i="82"/>
  <c r="K274" i="82"/>
  <c r="I274" i="82"/>
  <c r="G274" i="82"/>
  <c r="F274" i="82"/>
  <c r="E274" i="82"/>
  <c r="C274" i="82"/>
  <c r="B272" i="82"/>
  <c r="X269" i="82"/>
  <c r="V269" i="82"/>
  <c r="U269" i="82"/>
  <c r="T269" i="82"/>
  <c r="R269" i="82"/>
  <c r="P269" i="82"/>
  <c r="O269" i="82"/>
  <c r="N269" i="82"/>
  <c r="L269" i="82"/>
  <c r="J269" i="82"/>
  <c r="I269" i="82"/>
  <c r="H269" i="82"/>
  <c r="F269" i="82"/>
  <c r="D269" i="82"/>
  <c r="C269" i="82"/>
  <c r="B267" i="82"/>
  <c r="Y264" i="82"/>
  <c r="W264" i="82"/>
  <c r="V264" i="82"/>
  <c r="U264" i="82"/>
  <c r="T264" i="82"/>
  <c r="S264" i="82"/>
  <c r="Q264" i="82"/>
  <c r="P264" i="82"/>
  <c r="O264" i="82"/>
  <c r="N264" i="82"/>
  <c r="M264" i="82"/>
  <c r="K264" i="82"/>
  <c r="J264" i="82"/>
  <c r="I264" i="82"/>
  <c r="H264" i="82"/>
  <c r="G264" i="82"/>
  <c r="E264" i="82"/>
  <c r="D264" i="82"/>
  <c r="C264" i="82"/>
  <c r="B262" i="82"/>
  <c r="J259" i="82"/>
  <c r="X259" i="82"/>
  <c r="V259" i="82"/>
  <c r="U259" i="82"/>
  <c r="T259" i="82"/>
  <c r="R259" i="82"/>
  <c r="P259" i="82"/>
  <c r="O259" i="82"/>
  <c r="N259" i="82"/>
  <c r="L259" i="82"/>
  <c r="I259" i="82"/>
  <c r="H259" i="82"/>
  <c r="F259" i="82"/>
  <c r="D259" i="82"/>
  <c r="C259" i="82"/>
  <c r="B257" i="82"/>
  <c r="Y254" i="82"/>
  <c r="X254" i="82"/>
  <c r="W254" i="82"/>
  <c r="U254" i="82"/>
  <c r="S254" i="82"/>
  <c r="R254" i="82"/>
  <c r="Q254" i="82"/>
  <c r="O254" i="82"/>
  <c r="M254" i="82"/>
  <c r="L254" i="82"/>
  <c r="K254" i="82"/>
  <c r="I254" i="82"/>
  <c r="G254" i="82"/>
  <c r="F254" i="82"/>
  <c r="E254" i="82"/>
  <c r="C254" i="82"/>
  <c r="B252" i="82"/>
  <c r="Y249" i="82"/>
  <c r="X249" i="82"/>
  <c r="W249" i="82"/>
  <c r="V249" i="82"/>
  <c r="T249" i="82"/>
  <c r="S249" i="82"/>
  <c r="R249" i="82"/>
  <c r="Q249" i="82"/>
  <c r="P249" i="82"/>
  <c r="N249" i="82"/>
  <c r="M249" i="82"/>
  <c r="L249" i="82"/>
  <c r="K249" i="82"/>
  <c r="J249" i="82"/>
  <c r="H249" i="82"/>
  <c r="G249" i="82"/>
  <c r="F249" i="82"/>
  <c r="E249" i="82"/>
  <c r="D249" i="82"/>
  <c r="B247" i="82"/>
  <c r="Y244" i="82"/>
  <c r="X244" i="82"/>
  <c r="W244" i="82"/>
  <c r="U244" i="82"/>
  <c r="S244" i="82"/>
  <c r="R244" i="82"/>
  <c r="Q244" i="82"/>
  <c r="O244" i="82"/>
  <c r="N244" i="82"/>
  <c r="M244" i="82"/>
  <c r="L244" i="82"/>
  <c r="K244" i="82"/>
  <c r="I244" i="82"/>
  <c r="G244" i="82"/>
  <c r="F244" i="82"/>
  <c r="E244" i="82"/>
  <c r="C244" i="82"/>
  <c r="B242" i="82"/>
  <c r="X239" i="82"/>
  <c r="V239" i="82"/>
  <c r="U239" i="82"/>
  <c r="T239" i="82"/>
  <c r="R239" i="82"/>
  <c r="P239" i="82"/>
  <c r="O239" i="82"/>
  <c r="N239" i="82"/>
  <c r="L239" i="82"/>
  <c r="J239" i="82"/>
  <c r="I239" i="82"/>
  <c r="H239" i="82"/>
  <c r="F239" i="82"/>
  <c r="D239" i="82"/>
  <c r="C239" i="82"/>
  <c r="B237" i="82"/>
  <c r="Y234" i="82"/>
  <c r="W234" i="82"/>
  <c r="V234" i="82"/>
  <c r="U234" i="82"/>
  <c r="T234" i="82"/>
  <c r="S234" i="82"/>
  <c r="Q234" i="82"/>
  <c r="P234" i="82"/>
  <c r="O234" i="82"/>
  <c r="N234" i="82"/>
  <c r="M234" i="82"/>
  <c r="K234" i="82"/>
  <c r="J234" i="82"/>
  <c r="I234" i="82"/>
  <c r="H234" i="82"/>
  <c r="G234" i="82"/>
  <c r="E234" i="82"/>
  <c r="D234" i="82"/>
  <c r="C234" i="82"/>
  <c r="B232" i="82"/>
  <c r="X229" i="82"/>
  <c r="V229" i="82"/>
  <c r="U229" i="82"/>
  <c r="T229" i="82"/>
  <c r="R229" i="82"/>
  <c r="P229" i="82"/>
  <c r="O229" i="82"/>
  <c r="N229" i="82"/>
  <c r="L229" i="82"/>
  <c r="J229" i="82"/>
  <c r="I229" i="82"/>
  <c r="H229" i="82"/>
  <c r="F229" i="82"/>
  <c r="D229" i="82"/>
  <c r="C229" i="82"/>
  <c r="B227" i="82"/>
  <c r="Y224" i="82"/>
  <c r="X224" i="82"/>
  <c r="W224" i="82"/>
  <c r="U224" i="82"/>
  <c r="S224" i="82"/>
  <c r="R224" i="82"/>
  <c r="Q224" i="82"/>
  <c r="O224" i="82"/>
  <c r="M224" i="82"/>
  <c r="L224" i="82"/>
  <c r="K224" i="82"/>
  <c r="I224" i="82"/>
  <c r="G224" i="82"/>
  <c r="F224" i="82"/>
  <c r="E224" i="82"/>
  <c r="C224" i="82"/>
  <c r="B222" i="82"/>
  <c r="Y219" i="82"/>
  <c r="X219" i="82"/>
  <c r="W219" i="82"/>
  <c r="V219" i="82"/>
  <c r="T219" i="82"/>
  <c r="S219" i="82"/>
  <c r="R219" i="82"/>
  <c r="Q219" i="82"/>
  <c r="P219" i="82"/>
  <c r="N219" i="82"/>
  <c r="M219" i="82"/>
  <c r="L219" i="82"/>
  <c r="K219" i="82"/>
  <c r="J219" i="82"/>
  <c r="H219" i="82"/>
  <c r="G219" i="82"/>
  <c r="F219" i="82"/>
  <c r="E219" i="82"/>
  <c r="D219" i="82"/>
  <c r="B217" i="82"/>
  <c r="Y214" i="82"/>
  <c r="X214" i="82"/>
  <c r="W214" i="82"/>
  <c r="U214" i="82"/>
  <c r="S214" i="82"/>
  <c r="R214" i="82"/>
  <c r="Q214" i="82"/>
  <c r="O214" i="82"/>
  <c r="M214" i="82"/>
  <c r="L214" i="82"/>
  <c r="K214" i="82"/>
  <c r="I214" i="82"/>
  <c r="G214" i="82"/>
  <c r="F214" i="82"/>
  <c r="E214" i="82"/>
  <c r="C214" i="82"/>
  <c r="B212" i="82"/>
  <c r="X209" i="82"/>
  <c r="V209" i="82"/>
  <c r="U209" i="82"/>
  <c r="T209" i="82"/>
  <c r="R209" i="82"/>
  <c r="P209" i="82"/>
  <c r="O209" i="82"/>
  <c r="N209" i="82"/>
  <c r="L209" i="82"/>
  <c r="J209" i="82"/>
  <c r="I209" i="82"/>
  <c r="H209" i="82"/>
  <c r="F209" i="82"/>
  <c r="D209" i="82"/>
  <c r="C209" i="82"/>
  <c r="B207" i="82"/>
  <c r="Y204" i="82"/>
  <c r="W204" i="82"/>
  <c r="V204" i="82"/>
  <c r="U204" i="82"/>
  <c r="T204" i="82"/>
  <c r="S204" i="82"/>
  <c r="Q204" i="82"/>
  <c r="P204" i="82"/>
  <c r="O204" i="82"/>
  <c r="N204" i="82"/>
  <c r="M204" i="82"/>
  <c r="K204" i="82"/>
  <c r="J204" i="82"/>
  <c r="I204" i="82"/>
  <c r="H204" i="82"/>
  <c r="G204" i="82"/>
  <c r="E204" i="82"/>
  <c r="D204" i="82"/>
  <c r="C204" i="82"/>
  <c r="B202" i="82"/>
  <c r="X199" i="82"/>
  <c r="V199" i="82"/>
  <c r="U199" i="82"/>
  <c r="T199" i="82"/>
  <c r="R199" i="82"/>
  <c r="P199" i="82"/>
  <c r="O199" i="82"/>
  <c r="N199" i="82"/>
  <c r="L199" i="82"/>
  <c r="J199" i="82"/>
  <c r="I199" i="82"/>
  <c r="H199" i="82"/>
  <c r="F199" i="82"/>
  <c r="D199" i="82"/>
  <c r="C199" i="82"/>
  <c r="B197" i="82"/>
  <c r="Y194" i="82"/>
  <c r="X194" i="82"/>
  <c r="W194" i="82"/>
  <c r="U194" i="82"/>
  <c r="S194" i="82"/>
  <c r="R194" i="82"/>
  <c r="Q194" i="82"/>
  <c r="O194" i="82"/>
  <c r="M194" i="82"/>
  <c r="L194" i="82"/>
  <c r="K194" i="82"/>
  <c r="I194" i="82"/>
  <c r="G194" i="82"/>
  <c r="F194" i="82"/>
  <c r="E194" i="82"/>
  <c r="D194" i="82"/>
  <c r="C194" i="82"/>
  <c r="B192" i="82"/>
  <c r="Y189" i="82"/>
  <c r="X189" i="82"/>
  <c r="W189" i="82"/>
  <c r="V189" i="82"/>
  <c r="T189" i="82"/>
  <c r="S189" i="82"/>
  <c r="R189" i="82"/>
  <c r="Q189" i="82"/>
  <c r="P189" i="82"/>
  <c r="N189" i="82"/>
  <c r="M189" i="82"/>
  <c r="L189" i="82"/>
  <c r="K189" i="82"/>
  <c r="J189" i="82"/>
  <c r="H189" i="82"/>
  <c r="G189" i="82"/>
  <c r="F189" i="82"/>
  <c r="E189" i="82"/>
  <c r="D189" i="82"/>
  <c r="B187" i="82"/>
  <c r="Y184" i="82"/>
  <c r="X184" i="82"/>
  <c r="W184" i="82"/>
  <c r="U184" i="82"/>
  <c r="S184" i="82"/>
  <c r="R184" i="82"/>
  <c r="Q184" i="82"/>
  <c r="O184" i="82"/>
  <c r="M184" i="82"/>
  <c r="L184" i="82"/>
  <c r="K184" i="82"/>
  <c r="I184" i="82"/>
  <c r="G184" i="82"/>
  <c r="F184" i="82"/>
  <c r="E184" i="82"/>
  <c r="C184" i="82"/>
  <c r="B182" i="82"/>
  <c r="L179" i="82"/>
  <c r="X179" i="82"/>
  <c r="V179" i="82"/>
  <c r="U179" i="82"/>
  <c r="T179" i="82"/>
  <c r="R179" i="82"/>
  <c r="P179" i="82"/>
  <c r="O179" i="82"/>
  <c r="N179" i="82"/>
  <c r="J179" i="82"/>
  <c r="I179" i="82"/>
  <c r="H179" i="82"/>
  <c r="F179" i="82"/>
  <c r="D179" i="82"/>
  <c r="C179" i="82"/>
  <c r="B177" i="82"/>
  <c r="Y174" i="82"/>
  <c r="W174" i="82"/>
  <c r="V174" i="82"/>
  <c r="U174" i="82"/>
  <c r="T174" i="82"/>
  <c r="S174" i="82"/>
  <c r="Q174" i="82"/>
  <c r="P174" i="82"/>
  <c r="O174" i="82"/>
  <c r="N174" i="82"/>
  <c r="M174" i="82"/>
  <c r="K174" i="82"/>
  <c r="J174" i="82"/>
  <c r="I174" i="82"/>
  <c r="H174" i="82"/>
  <c r="G174" i="82"/>
  <c r="E174" i="82"/>
  <c r="D174" i="82"/>
  <c r="C174" i="82"/>
  <c r="B169" i="82"/>
  <c r="X166" i="82"/>
  <c r="W166" i="82"/>
  <c r="V166" i="82"/>
  <c r="U166" i="82"/>
  <c r="T166" i="82"/>
  <c r="R166" i="82"/>
  <c r="P166" i="82"/>
  <c r="O166" i="82"/>
  <c r="N166" i="82"/>
  <c r="L166" i="82"/>
  <c r="J166" i="82"/>
  <c r="I166" i="82"/>
  <c r="H166" i="82"/>
  <c r="F166" i="82"/>
  <c r="D166" i="82"/>
  <c r="C166" i="82"/>
  <c r="B164" i="82"/>
  <c r="Y161" i="82"/>
  <c r="X161" i="82"/>
  <c r="W161" i="82"/>
  <c r="U161" i="82"/>
  <c r="S161" i="82"/>
  <c r="R161" i="82"/>
  <c r="Q161" i="82"/>
  <c r="O161" i="82"/>
  <c r="M161" i="82"/>
  <c r="L161" i="82"/>
  <c r="K161" i="82"/>
  <c r="I161" i="82"/>
  <c r="G161" i="82"/>
  <c r="F161" i="82"/>
  <c r="E161" i="82"/>
  <c r="C161" i="82"/>
  <c r="B159" i="82"/>
  <c r="Y156" i="82"/>
  <c r="X156" i="82"/>
  <c r="W156" i="82"/>
  <c r="V156" i="82"/>
  <c r="T156" i="82"/>
  <c r="S156" i="82"/>
  <c r="R156" i="82"/>
  <c r="Q156" i="82"/>
  <c r="P156" i="82"/>
  <c r="N156" i="82"/>
  <c r="M156" i="82"/>
  <c r="L156" i="82"/>
  <c r="K156" i="82"/>
  <c r="J156" i="82"/>
  <c r="H156" i="82"/>
  <c r="G156" i="82"/>
  <c r="F156" i="82"/>
  <c r="E156" i="82"/>
  <c r="D156" i="82"/>
  <c r="B154" i="82"/>
  <c r="Y151" i="82"/>
  <c r="X151" i="82"/>
  <c r="W151" i="82"/>
  <c r="U151" i="82"/>
  <c r="S151" i="82"/>
  <c r="R151" i="82"/>
  <c r="Q151" i="82"/>
  <c r="O151" i="82"/>
  <c r="M151" i="82"/>
  <c r="L151" i="82"/>
  <c r="K151" i="82"/>
  <c r="I151" i="82"/>
  <c r="G151" i="82"/>
  <c r="F151" i="82"/>
  <c r="E151" i="82"/>
  <c r="C151" i="82"/>
  <c r="B149" i="82"/>
  <c r="X146" i="82"/>
  <c r="W146" i="82"/>
  <c r="V146" i="82"/>
  <c r="U146" i="82"/>
  <c r="T146" i="82"/>
  <c r="R146" i="82"/>
  <c r="Q146" i="82"/>
  <c r="P146" i="82"/>
  <c r="O146" i="82"/>
  <c r="N146" i="82"/>
  <c r="L146" i="82"/>
  <c r="K146" i="82"/>
  <c r="J146" i="82"/>
  <c r="I146" i="82"/>
  <c r="H146" i="82"/>
  <c r="F146" i="82"/>
  <c r="E146" i="82"/>
  <c r="D146" i="82"/>
  <c r="C146" i="82"/>
  <c r="B144" i="82"/>
  <c r="Y141" i="82"/>
  <c r="W141" i="82"/>
  <c r="V141" i="82"/>
  <c r="U141" i="82"/>
  <c r="T141" i="82"/>
  <c r="S141" i="82"/>
  <c r="Q141" i="82"/>
  <c r="P141" i="82"/>
  <c r="O141" i="82"/>
  <c r="N141" i="82"/>
  <c r="M141" i="82"/>
  <c r="K141" i="82"/>
  <c r="J141" i="82"/>
  <c r="I141" i="82"/>
  <c r="H141" i="82"/>
  <c r="G141" i="82"/>
  <c r="E141" i="82"/>
  <c r="D141" i="82"/>
  <c r="C141" i="82"/>
  <c r="B139" i="82"/>
  <c r="X136" i="82"/>
  <c r="V136" i="82"/>
  <c r="U136" i="82"/>
  <c r="T136" i="82"/>
  <c r="R136" i="82"/>
  <c r="P136" i="82"/>
  <c r="O136" i="82"/>
  <c r="N136" i="82"/>
  <c r="L136" i="82"/>
  <c r="J136" i="82"/>
  <c r="I136" i="82"/>
  <c r="H136" i="82"/>
  <c r="F136" i="82"/>
  <c r="D136" i="82"/>
  <c r="C136" i="82"/>
  <c r="B134" i="82"/>
  <c r="Y131" i="82"/>
  <c r="X131" i="82"/>
  <c r="W131" i="82"/>
  <c r="U131" i="82"/>
  <c r="S131" i="82"/>
  <c r="R131" i="82"/>
  <c r="Q131" i="82"/>
  <c r="O131" i="82"/>
  <c r="M131" i="82"/>
  <c r="L131" i="82"/>
  <c r="K131" i="82"/>
  <c r="I131" i="82"/>
  <c r="G131" i="82"/>
  <c r="F131" i="82"/>
  <c r="E131" i="82"/>
  <c r="C131" i="82"/>
  <c r="B129" i="82"/>
  <c r="Y126" i="82"/>
  <c r="X126" i="82"/>
  <c r="W126" i="82"/>
  <c r="V126" i="82"/>
  <c r="T126" i="82"/>
  <c r="S126" i="82"/>
  <c r="R126" i="82"/>
  <c r="Q126" i="82"/>
  <c r="P126" i="82"/>
  <c r="N126" i="82"/>
  <c r="M126" i="82"/>
  <c r="L126" i="82"/>
  <c r="K126" i="82"/>
  <c r="J126" i="82"/>
  <c r="H126" i="82"/>
  <c r="G126" i="82"/>
  <c r="F126" i="82"/>
  <c r="E126" i="82"/>
  <c r="D126" i="82"/>
  <c r="B124" i="82"/>
  <c r="Y121" i="82"/>
  <c r="X121" i="82"/>
  <c r="W121" i="82"/>
  <c r="U121" i="82"/>
  <c r="S121" i="82"/>
  <c r="R121" i="82"/>
  <c r="Q121" i="82"/>
  <c r="O121" i="82"/>
  <c r="M121" i="82"/>
  <c r="L121" i="82"/>
  <c r="K121" i="82"/>
  <c r="I121" i="82"/>
  <c r="G121" i="82"/>
  <c r="F121" i="82"/>
  <c r="E121" i="82"/>
  <c r="C121" i="82"/>
  <c r="B119" i="82"/>
  <c r="X116" i="82"/>
  <c r="V116" i="82"/>
  <c r="U116" i="82"/>
  <c r="T116" i="82"/>
  <c r="R116" i="82"/>
  <c r="P116" i="82"/>
  <c r="O116" i="82"/>
  <c r="N116" i="82"/>
  <c r="L116" i="82"/>
  <c r="J116" i="82"/>
  <c r="I116" i="82"/>
  <c r="H116" i="82"/>
  <c r="F116" i="82"/>
  <c r="D116" i="82"/>
  <c r="C116" i="82"/>
  <c r="B114" i="82"/>
  <c r="Y111" i="82"/>
  <c r="W111" i="82"/>
  <c r="V111" i="82"/>
  <c r="U111" i="82"/>
  <c r="T111" i="82"/>
  <c r="S111" i="82"/>
  <c r="Q111" i="82"/>
  <c r="P111" i="82"/>
  <c r="O111" i="82"/>
  <c r="N111" i="82"/>
  <c r="M111" i="82"/>
  <c r="K111" i="82"/>
  <c r="J111" i="82"/>
  <c r="I111" i="82"/>
  <c r="H111" i="82"/>
  <c r="G111" i="82"/>
  <c r="E111" i="82"/>
  <c r="D111" i="82"/>
  <c r="C111" i="82"/>
  <c r="B109" i="82"/>
  <c r="X106" i="82"/>
  <c r="V106" i="82"/>
  <c r="U106" i="82"/>
  <c r="T106" i="82"/>
  <c r="R106" i="82"/>
  <c r="P106" i="82"/>
  <c r="O106" i="82"/>
  <c r="N106" i="82"/>
  <c r="L106" i="82"/>
  <c r="J106" i="82"/>
  <c r="I106" i="82"/>
  <c r="H106" i="82"/>
  <c r="F106" i="82"/>
  <c r="D106" i="82"/>
  <c r="C106" i="82"/>
  <c r="B104" i="82"/>
  <c r="Y101" i="82"/>
  <c r="X101" i="82"/>
  <c r="W101" i="82"/>
  <c r="U101" i="82"/>
  <c r="S101" i="82"/>
  <c r="R101" i="82"/>
  <c r="Q101" i="82"/>
  <c r="O101" i="82"/>
  <c r="M101" i="82"/>
  <c r="L101" i="82"/>
  <c r="K101" i="82"/>
  <c r="I101" i="82"/>
  <c r="G101" i="82"/>
  <c r="F101" i="82"/>
  <c r="E101" i="82"/>
  <c r="C101" i="82"/>
  <c r="B99" i="82"/>
  <c r="Y96" i="82"/>
  <c r="X96" i="82"/>
  <c r="W96" i="82"/>
  <c r="V96" i="82"/>
  <c r="T96" i="82"/>
  <c r="S96" i="82"/>
  <c r="R96" i="82"/>
  <c r="Q96" i="82"/>
  <c r="P96" i="82"/>
  <c r="N96" i="82"/>
  <c r="M96" i="82"/>
  <c r="L96" i="82"/>
  <c r="K96" i="82"/>
  <c r="J96" i="82"/>
  <c r="H96" i="82"/>
  <c r="G96" i="82"/>
  <c r="F96" i="82"/>
  <c r="E96" i="82"/>
  <c r="D96" i="82"/>
  <c r="B94" i="82"/>
  <c r="W91" i="82"/>
  <c r="Y91" i="82"/>
  <c r="X91" i="82"/>
  <c r="U91" i="82"/>
  <c r="S91" i="82"/>
  <c r="R91" i="82"/>
  <c r="Q91" i="82"/>
  <c r="O91" i="82"/>
  <c r="M91" i="82"/>
  <c r="L91" i="82"/>
  <c r="K91" i="82"/>
  <c r="I91" i="82"/>
  <c r="G91" i="82"/>
  <c r="F91" i="82"/>
  <c r="E91" i="82"/>
  <c r="C91" i="82"/>
  <c r="B89" i="82"/>
  <c r="X86" i="82"/>
  <c r="V86" i="82"/>
  <c r="U86" i="82"/>
  <c r="T86" i="82"/>
  <c r="R86" i="82"/>
  <c r="P86" i="82"/>
  <c r="O86" i="82"/>
  <c r="N86" i="82"/>
  <c r="L86" i="82"/>
  <c r="J86" i="82"/>
  <c r="I86" i="82"/>
  <c r="H86" i="82"/>
  <c r="F86" i="82"/>
  <c r="D86" i="82"/>
  <c r="C86" i="82"/>
  <c r="B84" i="82"/>
  <c r="Y81" i="82"/>
  <c r="W81" i="82"/>
  <c r="V81" i="82"/>
  <c r="U81" i="82"/>
  <c r="T81" i="82"/>
  <c r="S81" i="82"/>
  <c r="Q81" i="82"/>
  <c r="P81" i="82"/>
  <c r="O81" i="82"/>
  <c r="N81" i="82"/>
  <c r="M81" i="82"/>
  <c r="K81" i="82"/>
  <c r="J81" i="82"/>
  <c r="I81" i="82"/>
  <c r="H81" i="82"/>
  <c r="G81" i="82"/>
  <c r="E81" i="82"/>
  <c r="D81" i="82"/>
  <c r="C81" i="82"/>
  <c r="B79" i="82"/>
  <c r="X76" i="82"/>
  <c r="V76" i="82"/>
  <c r="U76" i="82"/>
  <c r="T76" i="82"/>
  <c r="R76" i="82"/>
  <c r="P76" i="82"/>
  <c r="O76" i="82"/>
  <c r="N76" i="82"/>
  <c r="L76" i="82"/>
  <c r="K76" i="82"/>
  <c r="J76" i="82"/>
  <c r="I76" i="82"/>
  <c r="H76" i="82"/>
  <c r="F76" i="82"/>
  <c r="D76" i="82"/>
  <c r="C76" i="82"/>
  <c r="B74" i="82"/>
  <c r="Y71" i="82"/>
  <c r="X71" i="82"/>
  <c r="W71" i="82"/>
  <c r="U71" i="82"/>
  <c r="S71" i="82"/>
  <c r="R71" i="82"/>
  <c r="Q71" i="82"/>
  <c r="O71" i="82"/>
  <c r="M71" i="82"/>
  <c r="L71" i="82"/>
  <c r="K71" i="82"/>
  <c r="I71" i="82"/>
  <c r="G71" i="82"/>
  <c r="F71" i="82"/>
  <c r="E71" i="82"/>
  <c r="C71" i="82"/>
  <c r="B69" i="82"/>
  <c r="L66" i="82"/>
  <c r="Y66" i="82"/>
  <c r="X66" i="82"/>
  <c r="V66" i="82"/>
  <c r="T66" i="82"/>
  <c r="S66" i="82"/>
  <c r="R66" i="82"/>
  <c r="P66" i="82"/>
  <c r="N66" i="82"/>
  <c r="M66" i="82"/>
  <c r="J66" i="82"/>
  <c r="H66" i="82"/>
  <c r="G66" i="82"/>
  <c r="F66" i="82"/>
  <c r="E66" i="82"/>
  <c r="D66" i="82"/>
  <c r="B64" i="82"/>
  <c r="Y61" i="82"/>
  <c r="X61" i="82"/>
  <c r="U61" i="82"/>
  <c r="S61" i="82"/>
  <c r="R61" i="82"/>
  <c r="O61" i="82"/>
  <c r="M61" i="82"/>
  <c r="L61" i="82"/>
  <c r="I61" i="82"/>
  <c r="G61" i="82"/>
  <c r="F61" i="82"/>
  <c r="C61" i="82"/>
  <c r="B59" i="82"/>
  <c r="P56" i="82"/>
  <c r="X56" i="82"/>
  <c r="V56" i="82"/>
  <c r="U56" i="82"/>
  <c r="T56" i="82"/>
  <c r="R56" i="82"/>
  <c r="O56" i="82"/>
  <c r="L56" i="82"/>
  <c r="J56" i="82"/>
  <c r="I56" i="82"/>
  <c r="F56" i="82"/>
  <c r="D56" i="82"/>
  <c r="C56" i="82"/>
  <c r="B54" i="82"/>
  <c r="Y51" i="82"/>
  <c r="W51" i="82"/>
  <c r="V51" i="82"/>
  <c r="U51" i="82"/>
  <c r="S51" i="82"/>
  <c r="Q51" i="82"/>
  <c r="P51" i="82"/>
  <c r="O51" i="82"/>
  <c r="M51" i="82"/>
  <c r="K51" i="82"/>
  <c r="J51" i="82"/>
  <c r="I51" i="82"/>
  <c r="G51" i="82"/>
  <c r="E51" i="82"/>
  <c r="D51" i="82"/>
  <c r="C51" i="82"/>
  <c r="B49" i="82"/>
  <c r="X46" i="82"/>
  <c r="V46" i="82"/>
  <c r="U46" i="82"/>
  <c r="R46" i="82"/>
  <c r="P46" i="82"/>
  <c r="O46" i="82"/>
  <c r="L46" i="82"/>
  <c r="J46" i="82"/>
  <c r="I46" i="82"/>
  <c r="F46" i="82"/>
  <c r="D46" i="82"/>
  <c r="C46" i="82"/>
  <c r="B44" i="82"/>
  <c r="Y41" i="82"/>
  <c r="X41" i="82"/>
  <c r="W41" i="82"/>
  <c r="V41" i="82"/>
  <c r="U41" i="82"/>
  <c r="S41" i="82"/>
  <c r="R41" i="82"/>
  <c r="Q41" i="82"/>
  <c r="O41" i="82"/>
  <c r="M41" i="82"/>
  <c r="L41" i="82"/>
  <c r="K41" i="82"/>
  <c r="I41" i="82"/>
  <c r="G41" i="82"/>
  <c r="F41" i="82"/>
  <c r="E41" i="82"/>
  <c r="C41" i="82"/>
  <c r="B39" i="82"/>
  <c r="X36" i="82"/>
  <c r="Y36" i="82"/>
  <c r="W36" i="82"/>
  <c r="V36" i="82"/>
  <c r="T36" i="82"/>
  <c r="S36" i="82"/>
  <c r="R36" i="82"/>
  <c r="Q36" i="82"/>
  <c r="P36" i="82"/>
  <c r="N36" i="82"/>
  <c r="M36" i="82"/>
  <c r="L36" i="82"/>
  <c r="K36" i="82"/>
  <c r="J36" i="82"/>
  <c r="H36" i="82"/>
  <c r="G36" i="82"/>
  <c r="F36" i="82"/>
  <c r="E36" i="82"/>
  <c r="D36" i="82"/>
  <c r="B34" i="82"/>
  <c r="Y31" i="82"/>
  <c r="X31" i="82"/>
  <c r="W31" i="82"/>
  <c r="U31" i="82"/>
  <c r="S31" i="82"/>
  <c r="R31" i="82"/>
  <c r="Q31" i="82"/>
  <c r="O31" i="82"/>
  <c r="M31" i="82"/>
  <c r="L31" i="82"/>
  <c r="K31" i="82"/>
  <c r="I31" i="82"/>
  <c r="G31" i="82"/>
  <c r="F31" i="82"/>
  <c r="E31" i="82"/>
  <c r="C31" i="82"/>
  <c r="B29" i="82"/>
  <c r="R26" i="82"/>
  <c r="X26" i="82"/>
  <c r="V26" i="82"/>
  <c r="T26" i="82"/>
  <c r="P26" i="82"/>
  <c r="N26" i="82"/>
  <c r="L26" i="82"/>
  <c r="J26" i="82"/>
  <c r="H26" i="82"/>
  <c r="F26" i="82"/>
  <c r="D26" i="82"/>
  <c r="B24" i="82"/>
  <c r="H21" i="82"/>
  <c r="W21" i="82"/>
  <c r="V21" i="82"/>
  <c r="U21" i="82"/>
  <c r="T21" i="82"/>
  <c r="Q21" i="82"/>
  <c r="P21" i="82"/>
  <c r="O21" i="82"/>
  <c r="N21" i="82"/>
  <c r="K21" i="82"/>
  <c r="J21" i="82"/>
  <c r="I21" i="82"/>
  <c r="G21" i="82"/>
  <c r="E21" i="82"/>
  <c r="D21" i="82"/>
  <c r="C21" i="82"/>
  <c r="B19" i="82"/>
  <c r="P16" i="82"/>
  <c r="X16" i="82"/>
  <c r="V16" i="82"/>
  <c r="U16" i="82"/>
  <c r="T16" i="82"/>
  <c r="R16" i="82"/>
  <c r="O16" i="82"/>
  <c r="N16" i="82"/>
  <c r="L16" i="82"/>
  <c r="J16" i="82"/>
  <c r="I16" i="82"/>
  <c r="H16" i="82"/>
  <c r="F16" i="82"/>
  <c r="E16" i="82"/>
  <c r="D16" i="82"/>
  <c r="C16" i="82"/>
  <c r="B154" i="107"/>
  <c r="B109" i="107"/>
  <c r="B54" i="107"/>
  <c r="B24" i="107"/>
  <c r="B29" i="107"/>
  <c r="B34" i="107"/>
  <c r="B39" i="107"/>
  <c r="B44" i="107"/>
  <c r="B49" i="107"/>
  <c r="B169" i="107"/>
  <c r="Y166" i="107"/>
  <c r="X166" i="107"/>
  <c r="V166" i="107"/>
  <c r="U166" i="107"/>
  <c r="T166" i="107"/>
  <c r="S166" i="107"/>
  <c r="R166" i="107"/>
  <c r="P166" i="107"/>
  <c r="O166" i="107"/>
  <c r="N166" i="107"/>
  <c r="M166" i="107"/>
  <c r="L166" i="107"/>
  <c r="J166" i="107"/>
  <c r="I166" i="107"/>
  <c r="H166" i="107"/>
  <c r="G166" i="107"/>
  <c r="F166" i="107"/>
  <c r="D166" i="107"/>
  <c r="C166" i="107"/>
  <c r="B164" i="107"/>
  <c r="Y161" i="107"/>
  <c r="X161" i="107"/>
  <c r="V161" i="107"/>
  <c r="U161" i="107"/>
  <c r="T161" i="107"/>
  <c r="S161" i="107"/>
  <c r="R161" i="107"/>
  <c r="P161" i="107"/>
  <c r="O161" i="107"/>
  <c r="N161" i="107"/>
  <c r="M161" i="107"/>
  <c r="L161" i="107"/>
  <c r="J161" i="107"/>
  <c r="I161" i="107"/>
  <c r="H161" i="107"/>
  <c r="G161" i="107"/>
  <c r="F161" i="107"/>
  <c r="D161" i="107"/>
  <c r="C161" i="107"/>
  <c r="B159" i="107"/>
  <c r="Y156" i="107"/>
  <c r="X156" i="107"/>
  <c r="V156" i="107"/>
  <c r="U156" i="107"/>
  <c r="T156" i="107"/>
  <c r="S156" i="107"/>
  <c r="R156" i="107"/>
  <c r="P156" i="107"/>
  <c r="O156" i="107"/>
  <c r="N156" i="107"/>
  <c r="M156" i="107"/>
  <c r="L156" i="107"/>
  <c r="J156" i="107"/>
  <c r="I156" i="107"/>
  <c r="H156" i="107"/>
  <c r="G156" i="107"/>
  <c r="F156" i="107"/>
  <c r="D156" i="107"/>
  <c r="C156" i="107"/>
  <c r="Y151" i="107"/>
  <c r="X151" i="107"/>
  <c r="V151" i="107"/>
  <c r="U151" i="107"/>
  <c r="T151" i="107"/>
  <c r="S151" i="107"/>
  <c r="R151" i="107"/>
  <c r="P151" i="107"/>
  <c r="O151" i="107"/>
  <c r="N151" i="107"/>
  <c r="M151" i="107"/>
  <c r="L151" i="107"/>
  <c r="J151" i="107"/>
  <c r="I151" i="107"/>
  <c r="H151" i="107"/>
  <c r="G151" i="107"/>
  <c r="F151" i="107"/>
  <c r="D151" i="107"/>
  <c r="C151" i="107"/>
  <c r="B149" i="107"/>
  <c r="Y146" i="107"/>
  <c r="X146" i="107"/>
  <c r="V146" i="107"/>
  <c r="U146" i="107"/>
  <c r="T146" i="107"/>
  <c r="S146" i="107"/>
  <c r="R146" i="107"/>
  <c r="P146" i="107"/>
  <c r="O146" i="107"/>
  <c r="N146" i="107"/>
  <c r="M146" i="107"/>
  <c r="L146" i="107"/>
  <c r="J146" i="107"/>
  <c r="I146" i="107"/>
  <c r="H146" i="107"/>
  <c r="G146" i="107"/>
  <c r="F146" i="107"/>
  <c r="D146" i="107"/>
  <c r="C146" i="107"/>
  <c r="B144" i="107"/>
  <c r="Y141" i="107"/>
  <c r="X141" i="107"/>
  <c r="V141" i="107"/>
  <c r="U141" i="107"/>
  <c r="T141" i="107"/>
  <c r="S141" i="107"/>
  <c r="R141" i="107"/>
  <c r="P141" i="107"/>
  <c r="O141" i="107"/>
  <c r="N141" i="107"/>
  <c r="M141" i="107"/>
  <c r="L141" i="107"/>
  <c r="J141" i="107"/>
  <c r="I141" i="107"/>
  <c r="H141" i="107"/>
  <c r="G141" i="107"/>
  <c r="F141" i="107"/>
  <c r="D141" i="107"/>
  <c r="C141" i="107"/>
  <c r="B139" i="107"/>
  <c r="Y136" i="107"/>
  <c r="X136" i="107"/>
  <c r="V136" i="107"/>
  <c r="U136" i="107"/>
  <c r="T136" i="107"/>
  <c r="S136" i="107"/>
  <c r="R136" i="107"/>
  <c r="P136" i="107"/>
  <c r="O136" i="107"/>
  <c r="N136" i="107"/>
  <c r="M136" i="107"/>
  <c r="L136" i="107"/>
  <c r="J136" i="107"/>
  <c r="I136" i="107"/>
  <c r="H136" i="107"/>
  <c r="G136" i="107"/>
  <c r="F136" i="107"/>
  <c r="D136" i="107"/>
  <c r="C136" i="107"/>
  <c r="B134" i="107"/>
  <c r="Y131" i="107"/>
  <c r="X131" i="107"/>
  <c r="V131" i="107"/>
  <c r="U131" i="107"/>
  <c r="T131" i="107"/>
  <c r="S131" i="107"/>
  <c r="R131" i="107"/>
  <c r="P131" i="107"/>
  <c r="O131" i="107"/>
  <c r="N131" i="107"/>
  <c r="M131" i="107"/>
  <c r="L131" i="107"/>
  <c r="J131" i="107"/>
  <c r="I131" i="107"/>
  <c r="H131" i="107"/>
  <c r="G131" i="107"/>
  <c r="F131" i="107"/>
  <c r="D131" i="107"/>
  <c r="C131" i="107"/>
  <c r="B129" i="107"/>
  <c r="Y126" i="107"/>
  <c r="X126" i="107"/>
  <c r="V126" i="107"/>
  <c r="U126" i="107"/>
  <c r="T126" i="107"/>
  <c r="S126" i="107"/>
  <c r="R126" i="107"/>
  <c r="P126" i="107"/>
  <c r="O126" i="107"/>
  <c r="N126" i="107"/>
  <c r="M126" i="107"/>
  <c r="L126" i="107"/>
  <c r="J126" i="107"/>
  <c r="I126" i="107"/>
  <c r="H126" i="107"/>
  <c r="G126" i="107"/>
  <c r="F126" i="107"/>
  <c r="D126" i="107"/>
  <c r="C126" i="107"/>
  <c r="B124" i="107"/>
  <c r="Y121" i="107"/>
  <c r="X121" i="107"/>
  <c r="V121" i="107"/>
  <c r="U121" i="107"/>
  <c r="T121" i="107"/>
  <c r="S121" i="107"/>
  <c r="R121" i="107"/>
  <c r="P121" i="107"/>
  <c r="O121" i="107"/>
  <c r="N121" i="107"/>
  <c r="M121" i="107"/>
  <c r="L121" i="107"/>
  <c r="J121" i="107"/>
  <c r="I121" i="107"/>
  <c r="H121" i="107"/>
  <c r="G121" i="107"/>
  <c r="F121" i="107"/>
  <c r="D121" i="107"/>
  <c r="C121" i="107"/>
  <c r="B119" i="107"/>
  <c r="Y116" i="107"/>
  <c r="X116" i="107"/>
  <c r="V116" i="107"/>
  <c r="U116" i="107"/>
  <c r="T116" i="107"/>
  <c r="S116" i="107"/>
  <c r="R116" i="107"/>
  <c r="P116" i="107"/>
  <c r="O116" i="107"/>
  <c r="N116" i="107"/>
  <c r="M116" i="107"/>
  <c r="L116" i="107"/>
  <c r="J116" i="107"/>
  <c r="I116" i="107"/>
  <c r="H116" i="107"/>
  <c r="G116" i="107"/>
  <c r="F116" i="107"/>
  <c r="D116" i="107"/>
  <c r="C116" i="107"/>
  <c r="B114" i="107"/>
  <c r="Y111" i="107"/>
  <c r="X111" i="107"/>
  <c r="V111" i="107"/>
  <c r="U111" i="107"/>
  <c r="T111" i="107"/>
  <c r="S111" i="107"/>
  <c r="R111" i="107"/>
  <c r="P111" i="107"/>
  <c r="O111" i="107"/>
  <c r="N111" i="107"/>
  <c r="M111" i="107"/>
  <c r="L111" i="107"/>
  <c r="J111" i="107"/>
  <c r="I111" i="107"/>
  <c r="H111" i="107"/>
  <c r="G111" i="107"/>
  <c r="F111" i="107"/>
  <c r="D111" i="107"/>
  <c r="C111" i="107"/>
  <c r="Y106" i="107"/>
  <c r="X106" i="107"/>
  <c r="V106" i="107"/>
  <c r="U106" i="107"/>
  <c r="T106" i="107"/>
  <c r="S106" i="107"/>
  <c r="R106" i="107"/>
  <c r="P106" i="107"/>
  <c r="O106" i="107"/>
  <c r="N106" i="107"/>
  <c r="M106" i="107"/>
  <c r="L106" i="107"/>
  <c r="J106" i="107"/>
  <c r="I106" i="107"/>
  <c r="H106" i="107"/>
  <c r="G106" i="107"/>
  <c r="F106" i="107"/>
  <c r="D106" i="107"/>
  <c r="C106" i="107"/>
  <c r="B104" i="107"/>
  <c r="O101" i="107"/>
  <c r="I101" i="107"/>
  <c r="Y101" i="107"/>
  <c r="X101" i="107"/>
  <c r="V101" i="107"/>
  <c r="U101" i="107"/>
  <c r="T101" i="107"/>
  <c r="S101" i="107"/>
  <c r="R101" i="107"/>
  <c r="P101" i="107"/>
  <c r="N101" i="107"/>
  <c r="M101" i="107"/>
  <c r="L101" i="107"/>
  <c r="J101" i="107"/>
  <c r="H101" i="107"/>
  <c r="G101" i="107"/>
  <c r="F101" i="107"/>
  <c r="D101" i="107"/>
  <c r="C101" i="107"/>
  <c r="B99" i="107"/>
  <c r="Y96" i="107"/>
  <c r="X96" i="107"/>
  <c r="V96" i="107"/>
  <c r="U96" i="107"/>
  <c r="T96" i="107"/>
  <c r="S96" i="107"/>
  <c r="R96" i="107"/>
  <c r="P96" i="107"/>
  <c r="O96" i="107"/>
  <c r="N96" i="107"/>
  <c r="M96" i="107"/>
  <c r="L96" i="107"/>
  <c r="J96" i="107"/>
  <c r="I96" i="107"/>
  <c r="H96" i="107"/>
  <c r="G96" i="107"/>
  <c r="F96" i="107"/>
  <c r="D96" i="107"/>
  <c r="C96" i="107"/>
  <c r="B94" i="107"/>
  <c r="Y91" i="107"/>
  <c r="X91" i="107"/>
  <c r="V91" i="107"/>
  <c r="U91" i="107"/>
  <c r="T91" i="107"/>
  <c r="S91" i="107"/>
  <c r="R91" i="107"/>
  <c r="P91" i="107"/>
  <c r="O91" i="107"/>
  <c r="N91" i="107"/>
  <c r="M91" i="107"/>
  <c r="L91" i="107"/>
  <c r="J91" i="107"/>
  <c r="I91" i="107"/>
  <c r="H91" i="107"/>
  <c r="G91" i="107"/>
  <c r="F91" i="107"/>
  <c r="D91" i="107"/>
  <c r="C91" i="107"/>
  <c r="B89" i="107"/>
  <c r="Y86" i="107"/>
  <c r="X86" i="107"/>
  <c r="V86" i="107"/>
  <c r="U86" i="107"/>
  <c r="T86" i="107"/>
  <c r="S86" i="107"/>
  <c r="R86" i="107"/>
  <c r="P86" i="107"/>
  <c r="O86" i="107"/>
  <c r="N86" i="107"/>
  <c r="M86" i="107"/>
  <c r="L86" i="107"/>
  <c r="J86" i="107"/>
  <c r="I86" i="107"/>
  <c r="H86" i="107"/>
  <c r="G86" i="107"/>
  <c r="F86" i="107"/>
  <c r="D86" i="107"/>
  <c r="C86" i="107"/>
  <c r="B84" i="107"/>
  <c r="Y81" i="107"/>
  <c r="X81" i="107"/>
  <c r="V81" i="107"/>
  <c r="U81" i="107"/>
  <c r="T81" i="107"/>
  <c r="S81" i="107"/>
  <c r="R81" i="107"/>
  <c r="P81" i="107"/>
  <c r="O81" i="107"/>
  <c r="N81" i="107"/>
  <c r="M81" i="107"/>
  <c r="L81" i="107"/>
  <c r="J81" i="107"/>
  <c r="I81" i="107"/>
  <c r="H81" i="107"/>
  <c r="G81" i="107"/>
  <c r="F81" i="107"/>
  <c r="D81" i="107"/>
  <c r="C81" i="107"/>
  <c r="B79" i="107"/>
  <c r="Y76" i="107"/>
  <c r="X76" i="107"/>
  <c r="V76" i="107"/>
  <c r="U76" i="107"/>
  <c r="T76" i="107"/>
  <c r="S76" i="107"/>
  <c r="R76" i="107"/>
  <c r="P76" i="107"/>
  <c r="O76" i="107"/>
  <c r="N76" i="107"/>
  <c r="M76" i="107"/>
  <c r="L76" i="107"/>
  <c r="J76" i="107"/>
  <c r="I76" i="107"/>
  <c r="H76" i="107"/>
  <c r="G76" i="107"/>
  <c r="F76" i="107"/>
  <c r="D76" i="107"/>
  <c r="C76" i="107"/>
  <c r="B74" i="107"/>
  <c r="Y71" i="107"/>
  <c r="X71" i="107"/>
  <c r="V71" i="107"/>
  <c r="U71" i="107"/>
  <c r="T71" i="107"/>
  <c r="S71" i="107"/>
  <c r="R71" i="107"/>
  <c r="P71" i="107"/>
  <c r="O71" i="107"/>
  <c r="N71" i="107"/>
  <c r="M71" i="107"/>
  <c r="L71" i="107"/>
  <c r="J71" i="107"/>
  <c r="I71" i="107"/>
  <c r="H71" i="107"/>
  <c r="G71" i="107"/>
  <c r="F71" i="107"/>
  <c r="D71" i="107"/>
  <c r="C71" i="107"/>
  <c r="B69" i="107"/>
  <c r="Y66" i="107"/>
  <c r="X66" i="107"/>
  <c r="V66" i="107"/>
  <c r="U66" i="107"/>
  <c r="T66" i="107"/>
  <c r="S66" i="107"/>
  <c r="R66" i="107"/>
  <c r="P66" i="107"/>
  <c r="O66" i="107"/>
  <c r="N66" i="107"/>
  <c r="M66" i="107"/>
  <c r="L66" i="107"/>
  <c r="J66" i="107"/>
  <c r="I66" i="107"/>
  <c r="H66" i="107"/>
  <c r="G66" i="107"/>
  <c r="F66" i="107"/>
  <c r="D66" i="107"/>
  <c r="C66" i="107"/>
  <c r="B64" i="107"/>
  <c r="Y61" i="107"/>
  <c r="X61" i="107"/>
  <c r="V61" i="107"/>
  <c r="U61" i="107"/>
  <c r="T61" i="107"/>
  <c r="S61" i="107"/>
  <c r="R61" i="107"/>
  <c r="P61" i="107"/>
  <c r="O61" i="107"/>
  <c r="N61" i="107"/>
  <c r="M61" i="107"/>
  <c r="L61" i="107"/>
  <c r="J61" i="107"/>
  <c r="I61" i="107"/>
  <c r="H61" i="107"/>
  <c r="G61" i="107"/>
  <c r="F61" i="107"/>
  <c r="D61" i="107"/>
  <c r="C61" i="107"/>
  <c r="B59" i="107"/>
  <c r="R56" i="107"/>
  <c r="Y56" i="107"/>
  <c r="X56" i="107"/>
  <c r="V56" i="107"/>
  <c r="U56" i="107"/>
  <c r="T56" i="107"/>
  <c r="S56" i="107"/>
  <c r="P56" i="107"/>
  <c r="O56" i="107"/>
  <c r="N56" i="107"/>
  <c r="M56" i="107"/>
  <c r="L56" i="107"/>
  <c r="J56" i="107"/>
  <c r="I56" i="107"/>
  <c r="H56" i="107"/>
  <c r="G56" i="107"/>
  <c r="F56" i="107"/>
  <c r="D56" i="107"/>
  <c r="C56" i="107"/>
  <c r="Y51" i="107"/>
  <c r="X51" i="107"/>
  <c r="W51" i="107"/>
  <c r="V51" i="107"/>
  <c r="U51" i="107"/>
  <c r="T51" i="107"/>
  <c r="S51" i="107"/>
  <c r="R51" i="107"/>
  <c r="Q51" i="107"/>
  <c r="P51" i="107"/>
  <c r="O51" i="107"/>
  <c r="N51" i="107"/>
  <c r="M51" i="107"/>
  <c r="L51" i="107"/>
  <c r="K51" i="107"/>
  <c r="J51" i="107"/>
  <c r="I51" i="107"/>
  <c r="H51" i="107"/>
  <c r="G51" i="107"/>
  <c r="F51" i="107"/>
  <c r="E51" i="107"/>
  <c r="D51" i="107"/>
  <c r="C51" i="107"/>
  <c r="Y46" i="107"/>
  <c r="X46" i="107"/>
  <c r="V46" i="107"/>
  <c r="U46" i="107"/>
  <c r="T46" i="107"/>
  <c r="S46" i="107"/>
  <c r="R46" i="107"/>
  <c r="P46" i="107"/>
  <c r="O46" i="107"/>
  <c r="N46" i="107"/>
  <c r="M46" i="107"/>
  <c r="L46" i="107"/>
  <c r="J46" i="107"/>
  <c r="I46" i="107"/>
  <c r="H46" i="107"/>
  <c r="G46" i="107"/>
  <c r="F46" i="107"/>
  <c r="D46" i="107"/>
  <c r="C46" i="107"/>
  <c r="Y41" i="107"/>
  <c r="X41" i="107"/>
  <c r="V41" i="107"/>
  <c r="U41" i="107"/>
  <c r="T41" i="107"/>
  <c r="S41" i="107"/>
  <c r="R41" i="107"/>
  <c r="P41" i="107"/>
  <c r="O41" i="107"/>
  <c r="N41" i="107"/>
  <c r="M41" i="107"/>
  <c r="L41" i="107"/>
  <c r="J41" i="107"/>
  <c r="I41" i="107"/>
  <c r="H41" i="107"/>
  <c r="G41" i="107"/>
  <c r="F41" i="107"/>
  <c r="D41" i="107"/>
  <c r="C41" i="107"/>
  <c r="Y36" i="107"/>
  <c r="X36" i="107"/>
  <c r="V36" i="107"/>
  <c r="U36" i="107"/>
  <c r="T36" i="107"/>
  <c r="S36" i="107"/>
  <c r="R36" i="107"/>
  <c r="P36" i="107"/>
  <c r="O36" i="107"/>
  <c r="N36" i="107"/>
  <c r="M36" i="107"/>
  <c r="L36" i="107"/>
  <c r="J36" i="107"/>
  <c r="I36" i="107"/>
  <c r="H36" i="107"/>
  <c r="G36" i="107"/>
  <c r="F36" i="107"/>
  <c r="D36" i="107"/>
  <c r="C36" i="107"/>
  <c r="Y31" i="107"/>
  <c r="X31" i="107"/>
  <c r="V31" i="107"/>
  <c r="U31" i="107"/>
  <c r="T31" i="107"/>
  <c r="S31" i="107"/>
  <c r="R31" i="107"/>
  <c r="P31" i="107"/>
  <c r="O31" i="107"/>
  <c r="N31" i="107"/>
  <c r="M31" i="107"/>
  <c r="L31" i="107"/>
  <c r="J31" i="107"/>
  <c r="I31" i="107"/>
  <c r="H31" i="107"/>
  <c r="G31" i="107"/>
  <c r="F31" i="107"/>
  <c r="D31" i="107"/>
  <c r="C31" i="107"/>
  <c r="Y26" i="107"/>
  <c r="X26" i="107"/>
  <c r="V26" i="107"/>
  <c r="U26" i="107"/>
  <c r="T26" i="107"/>
  <c r="S26" i="107"/>
  <c r="R26" i="107"/>
  <c r="P26" i="107"/>
  <c r="O26" i="107"/>
  <c r="N26" i="107"/>
  <c r="M26" i="107"/>
  <c r="L26" i="107"/>
  <c r="J26" i="107"/>
  <c r="I26" i="107"/>
  <c r="H26" i="107"/>
  <c r="G26" i="107"/>
  <c r="F26" i="107"/>
  <c r="D26" i="107"/>
  <c r="C26" i="107"/>
  <c r="Y21" i="107"/>
  <c r="X21" i="107"/>
  <c r="W21" i="107"/>
  <c r="V21" i="107"/>
  <c r="T21" i="107"/>
  <c r="S21" i="107"/>
  <c r="R21" i="107"/>
  <c r="Q21" i="107"/>
  <c r="P21" i="107"/>
  <c r="N21" i="107"/>
  <c r="M21" i="107"/>
  <c r="L21" i="107"/>
  <c r="K21" i="107"/>
  <c r="J21" i="107"/>
  <c r="H21" i="107"/>
  <c r="G21" i="107"/>
  <c r="F21" i="107"/>
  <c r="E21" i="107"/>
  <c r="D21" i="107"/>
  <c r="B19" i="107"/>
  <c r="Y16" i="107"/>
  <c r="X16" i="107"/>
  <c r="W16" i="107"/>
  <c r="V16" i="107"/>
  <c r="T16" i="107"/>
  <c r="S16" i="107"/>
  <c r="R16" i="107"/>
  <c r="Q16" i="107"/>
  <c r="P16" i="107"/>
  <c r="N16" i="107"/>
  <c r="M16" i="107"/>
  <c r="L16" i="107"/>
  <c r="K16" i="107"/>
  <c r="J16" i="107"/>
  <c r="H16" i="107"/>
  <c r="G16" i="107"/>
  <c r="F16" i="107"/>
  <c r="E16" i="107"/>
  <c r="D16" i="107"/>
  <c r="B814" i="107"/>
  <c r="B620" i="107"/>
  <c r="B437" i="107"/>
  <c r="B254" i="107"/>
  <c r="B71" i="107"/>
  <c r="B635" i="108"/>
  <c r="B605" i="108"/>
  <c r="B575" i="108"/>
  <c r="B545" i="108"/>
  <c r="B515" i="108"/>
  <c r="B482" i="108"/>
  <c r="B422" i="108"/>
  <c r="B392" i="108"/>
  <c r="B362" i="108"/>
  <c r="B332" i="108"/>
  <c r="B299" i="108"/>
  <c r="B269" i="108"/>
  <c r="B239" i="108"/>
  <c r="B209" i="108"/>
  <c r="B179" i="108"/>
  <c r="B86" i="108"/>
  <c r="B36" i="108"/>
  <c r="B21" i="108"/>
  <c r="B960" i="109"/>
  <c r="B930" i="109"/>
  <c r="B900" i="109"/>
  <c r="B870" i="109"/>
  <c r="B840" i="109"/>
  <c r="B804" i="109"/>
  <c r="B774" i="109"/>
  <c r="B744" i="109"/>
  <c r="B714" i="109"/>
  <c r="B684" i="109"/>
  <c r="B654" i="109"/>
  <c r="B605" i="109"/>
  <c r="B575" i="109"/>
  <c r="B545" i="109"/>
  <c r="B515" i="109"/>
  <c r="B482" i="109"/>
  <c r="B452" i="109"/>
  <c r="B422" i="109"/>
  <c r="B959" i="107"/>
  <c r="B929" i="107"/>
  <c r="B899" i="107"/>
  <c r="B869" i="107"/>
  <c r="B839" i="107"/>
  <c r="B804" i="107"/>
  <c r="B774" i="107"/>
  <c r="B744" i="107"/>
  <c r="B714" i="107"/>
  <c r="B684" i="107"/>
  <c r="B654" i="107"/>
  <c r="B615" i="107"/>
  <c r="B585" i="107"/>
  <c r="B555" i="107"/>
  <c r="B525" i="107"/>
  <c r="B495" i="107"/>
  <c r="B462" i="107"/>
  <c r="B432" i="107"/>
  <c r="B402" i="107"/>
  <c r="B372" i="107"/>
  <c r="B342" i="107"/>
  <c r="B309" i="107"/>
  <c r="B279" i="107"/>
  <c r="B249" i="107"/>
  <c r="B219" i="107"/>
  <c r="B189" i="107"/>
  <c r="B156" i="107"/>
  <c r="B126" i="107"/>
  <c r="B96" i="107"/>
  <c r="B66" i="107"/>
  <c r="B36" i="107"/>
  <c r="B640" i="108"/>
  <c r="B457" i="108"/>
  <c r="B274" i="108"/>
  <c r="B156" i="108"/>
  <c r="B116" i="108"/>
  <c r="B56" i="108"/>
  <c r="B845" i="109"/>
  <c r="B659" i="109"/>
  <c r="B610" i="109"/>
  <c r="B580" i="109"/>
  <c r="B550" i="109"/>
  <c r="B520" i="109"/>
  <c r="B490" i="109"/>
  <c r="B457" i="109"/>
  <c r="B427" i="109"/>
  <c r="B954" i="107"/>
  <c r="B924" i="107"/>
  <c r="B894" i="107"/>
  <c r="B864" i="107"/>
  <c r="B834" i="107"/>
  <c r="B799" i="107"/>
  <c r="B769" i="107"/>
  <c r="B739" i="107"/>
  <c r="B709" i="107"/>
  <c r="B679" i="107"/>
  <c r="B640" i="107"/>
  <c r="B610" i="107"/>
  <c r="B580" i="107"/>
  <c r="B550" i="107"/>
  <c r="B520" i="107"/>
  <c r="B490" i="107"/>
  <c r="B457" i="107"/>
  <c r="B427" i="107"/>
  <c r="B397" i="107"/>
  <c r="B367" i="107"/>
  <c r="B337" i="107"/>
  <c r="B304" i="107"/>
  <c r="B274" i="107"/>
  <c r="B244" i="107"/>
  <c r="B214" i="107"/>
  <c r="B184" i="107"/>
  <c r="B151" i="107"/>
  <c r="B121" i="107"/>
  <c r="B91" i="107"/>
  <c r="B61" i="107"/>
  <c r="B31" i="107"/>
  <c r="B555" i="108"/>
  <c r="B525" i="108"/>
  <c r="B495" i="108"/>
  <c r="B462" i="108"/>
  <c r="B432" i="108"/>
  <c r="B402" i="108"/>
  <c r="B372" i="108"/>
  <c r="B342" i="108"/>
  <c r="B309" i="108"/>
  <c r="B279" i="108"/>
  <c r="B249" i="108"/>
  <c r="B219" i="108"/>
  <c r="B189" i="108"/>
  <c r="B146" i="108"/>
  <c r="B106" i="108"/>
  <c r="B26" i="108"/>
  <c r="B940" i="109"/>
  <c r="B910" i="109"/>
  <c r="B880" i="109"/>
  <c r="B850" i="109"/>
  <c r="B820" i="109"/>
  <c r="B784" i="109"/>
  <c r="B754" i="109"/>
  <c r="B724" i="109"/>
  <c r="B694" i="109"/>
  <c r="B664" i="109"/>
  <c r="B625" i="109"/>
  <c r="B615" i="109"/>
  <c r="B585" i="109"/>
  <c r="B555" i="109"/>
  <c r="B525" i="109"/>
  <c r="B495" i="109"/>
  <c r="B462" i="109"/>
  <c r="B432" i="109"/>
  <c r="B949" i="107"/>
  <c r="B919" i="107"/>
  <c r="B889" i="107"/>
  <c r="B859" i="107"/>
  <c r="B829" i="107"/>
  <c r="B794" i="107"/>
  <c r="B764" i="107"/>
  <c r="B734" i="107"/>
  <c r="B704" i="107"/>
  <c r="B674" i="107"/>
  <c r="B635" i="107"/>
  <c r="B605" i="107"/>
  <c r="B575" i="107"/>
  <c r="B545" i="107"/>
  <c r="B515" i="107"/>
  <c r="B482" i="107"/>
  <c r="B452" i="107"/>
  <c r="B422" i="107"/>
  <c r="B392" i="107"/>
  <c r="B362" i="107"/>
  <c r="B332" i="107"/>
  <c r="B299" i="107"/>
  <c r="B269" i="107"/>
  <c r="B239" i="107"/>
  <c r="B209" i="107"/>
  <c r="B179" i="107"/>
  <c r="B146" i="107"/>
  <c r="B116" i="107"/>
  <c r="B86" i="107"/>
  <c r="B56" i="107"/>
  <c r="B26" i="107"/>
  <c r="B76" i="108"/>
  <c r="B945" i="109"/>
  <c r="B915" i="109"/>
  <c r="B885" i="109"/>
  <c r="B855" i="109"/>
  <c r="B825" i="109"/>
  <c r="B789" i="109"/>
  <c r="B759" i="109"/>
  <c r="B729" i="109"/>
  <c r="B699" i="109"/>
  <c r="B669" i="109"/>
  <c r="B630" i="109"/>
  <c r="B530" i="109"/>
  <c r="B944" i="107"/>
  <c r="B914" i="107"/>
  <c r="B884" i="107"/>
  <c r="B854" i="107"/>
  <c r="B824" i="107"/>
  <c r="B789" i="107"/>
  <c r="B759" i="107"/>
  <c r="B729" i="107"/>
  <c r="B699" i="107"/>
  <c r="B669" i="107"/>
  <c r="B630" i="107"/>
  <c r="B600" i="107"/>
  <c r="B570" i="107"/>
  <c r="B540" i="107"/>
  <c r="B510" i="107"/>
  <c r="B477" i="107"/>
  <c r="B447" i="107"/>
  <c r="B417" i="107"/>
  <c r="B387" i="107"/>
  <c r="B357" i="107"/>
  <c r="B324" i="107"/>
  <c r="B294" i="107"/>
  <c r="B264" i="107"/>
  <c r="B234" i="107"/>
  <c r="B204" i="107"/>
  <c r="B174" i="107"/>
  <c r="B141" i="107"/>
  <c r="B111" i="107"/>
  <c r="B81" i="107"/>
  <c r="B51" i="107"/>
  <c r="B21" i="107"/>
  <c r="B565" i="108"/>
  <c r="B535" i="108"/>
  <c r="B505" i="108"/>
  <c r="B472" i="108"/>
  <c r="B442" i="108"/>
  <c r="B412" i="108"/>
  <c r="B382" i="108"/>
  <c r="B352" i="108"/>
  <c r="B319" i="108"/>
  <c r="B289" i="108"/>
  <c r="B259" i="108"/>
  <c r="B229" i="108"/>
  <c r="B199" i="108"/>
  <c r="B166" i="108"/>
  <c r="B126" i="108"/>
  <c r="B81" i="108"/>
  <c r="B46" i="108"/>
  <c r="B950" i="109"/>
  <c r="B920" i="109"/>
  <c r="B890" i="109"/>
  <c r="B860" i="109"/>
  <c r="B830" i="109"/>
  <c r="B794" i="109"/>
  <c r="B764" i="109"/>
  <c r="B734" i="109"/>
  <c r="B704" i="109"/>
  <c r="B674" i="109"/>
  <c r="B635" i="109"/>
  <c r="B595" i="109"/>
  <c r="B565" i="109"/>
  <c r="B535" i="109"/>
  <c r="B505" i="109"/>
  <c r="B472" i="109"/>
  <c r="B442" i="109"/>
  <c r="B412" i="109"/>
  <c r="B939" i="107"/>
  <c r="B909" i="107"/>
  <c r="B879" i="107"/>
  <c r="B849" i="107"/>
  <c r="B819" i="107"/>
  <c r="B784" i="107"/>
  <c r="B754" i="107"/>
  <c r="B724" i="107"/>
  <c r="B694" i="107"/>
  <c r="B664" i="107"/>
  <c r="B625" i="107"/>
  <c r="B595" i="107"/>
  <c r="B565" i="107"/>
  <c r="B535" i="107"/>
  <c r="B505" i="107"/>
  <c r="B472" i="107"/>
  <c r="B442" i="107"/>
  <c r="B412" i="107"/>
  <c r="B382" i="107"/>
  <c r="B352" i="107"/>
  <c r="B319" i="107"/>
  <c r="B289" i="107"/>
  <c r="B259" i="107"/>
  <c r="B229" i="107"/>
  <c r="B199" i="107"/>
  <c r="B166" i="107"/>
  <c r="B136" i="107"/>
  <c r="B106" i="107"/>
  <c r="B76" i="107"/>
  <c r="B46" i="107"/>
  <c r="B16" i="107"/>
  <c r="B570" i="108"/>
  <c r="B540" i="108"/>
  <c r="B510" i="108"/>
  <c r="B477" i="108"/>
  <c r="B447" i="108"/>
  <c r="B417" i="108"/>
  <c r="B387" i="108"/>
  <c r="B357" i="108"/>
  <c r="B324" i="108"/>
  <c r="B294" i="108"/>
  <c r="B264" i="108"/>
  <c r="B234" i="108"/>
  <c r="B204" i="108"/>
  <c r="B174" i="108"/>
  <c r="B111" i="108"/>
  <c r="B96" i="108"/>
  <c r="B66" i="108"/>
  <c r="B51" i="108"/>
  <c r="B16" i="108"/>
  <c r="B955" i="109"/>
  <c r="B925" i="109"/>
  <c r="B895" i="109"/>
  <c r="B865" i="109"/>
  <c r="B835" i="109"/>
  <c r="B799" i="109"/>
  <c r="B769" i="109"/>
  <c r="B739" i="109"/>
  <c r="B709" i="109"/>
  <c r="B679" i="109"/>
  <c r="B640" i="109"/>
  <c r="B600" i="109"/>
  <c r="B570" i="109"/>
  <c r="B540" i="109"/>
  <c r="B510" i="109"/>
  <c r="B477" i="109"/>
  <c r="B447" i="109"/>
  <c r="B417" i="109"/>
  <c r="B279" i="109"/>
  <c r="B269" i="109"/>
  <c r="B259" i="109"/>
  <c r="B229" i="109"/>
  <c r="B166" i="109"/>
  <c r="B146" i="109"/>
  <c r="B121" i="109"/>
  <c r="B101" i="109"/>
  <c r="B76" i="109"/>
  <c r="B46" i="109"/>
  <c r="B16" i="109"/>
  <c r="B640" i="82"/>
  <c r="B595" i="82"/>
  <c r="B570" i="82"/>
  <c r="B540" i="82"/>
  <c r="B510" i="82"/>
  <c r="B477" i="82"/>
  <c r="B447" i="82"/>
  <c r="B417" i="82"/>
  <c r="B387" i="82"/>
  <c r="B372" i="82"/>
  <c r="B342" i="82"/>
  <c r="B309" i="82"/>
  <c r="B274" i="82"/>
  <c r="B244" i="82"/>
  <c r="B214" i="82"/>
  <c r="B184" i="82"/>
  <c r="B151" i="82"/>
  <c r="B141" i="82"/>
  <c r="B111" i="82"/>
  <c r="B86" i="82"/>
  <c r="B31" i="82"/>
  <c r="B382" i="109"/>
  <c r="B352" i="109"/>
  <c r="B319" i="109"/>
  <c r="B274" i="109"/>
  <c r="B264" i="109"/>
  <c r="B234" i="109"/>
  <c r="B204" i="109"/>
  <c r="B174" i="109"/>
  <c r="B151" i="109"/>
  <c r="B126" i="109"/>
  <c r="B81" i="109"/>
  <c r="B51" i="109"/>
  <c r="B21" i="109"/>
  <c r="B635" i="82"/>
  <c r="B625" i="82"/>
  <c r="B600" i="82"/>
  <c r="B575" i="82"/>
  <c r="B545" i="82"/>
  <c r="B515" i="82"/>
  <c r="B482" i="82"/>
  <c r="B452" i="82"/>
  <c r="B422" i="82"/>
  <c r="B392" i="82"/>
  <c r="B367" i="82"/>
  <c r="B337" i="82"/>
  <c r="B279" i="82"/>
  <c r="B249" i="82"/>
  <c r="B219" i="82"/>
  <c r="B189" i="82"/>
  <c r="B156" i="82"/>
  <c r="B116" i="82"/>
  <c r="B91" i="82"/>
  <c r="B61" i="82"/>
  <c r="B36" i="82"/>
  <c r="B357" i="109"/>
  <c r="B324" i="109"/>
  <c r="B294" i="109"/>
  <c r="B239" i="109"/>
  <c r="B209" i="109"/>
  <c r="B179" i="109"/>
  <c r="B156" i="109"/>
  <c r="B106" i="109"/>
  <c r="B86" i="109"/>
  <c r="B56" i="109"/>
  <c r="B26" i="109"/>
  <c r="B630" i="82"/>
  <c r="B605" i="82"/>
  <c r="B580" i="82"/>
  <c r="B550" i="82"/>
  <c r="B520" i="82"/>
  <c r="B490" i="82"/>
  <c r="B457" i="82"/>
  <c r="B427" i="82"/>
  <c r="B397" i="82"/>
  <c r="B362" i="82"/>
  <c r="B332" i="82"/>
  <c r="B289" i="82"/>
  <c r="B121" i="82"/>
  <c r="B96" i="82"/>
  <c r="B66" i="82"/>
  <c r="B362" i="109"/>
  <c r="B332" i="109"/>
  <c r="B299" i="109"/>
  <c r="B244" i="109"/>
  <c r="B214" i="109"/>
  <c r="B184" i="109"/>
  <c r="B136" i="109"/>
  <c r="B91" i="109"/>
  <c r="B61" i="109"/>
  <c r="B31" i="109"/>
  <c r="B610" i="82"/>
  <c r="B585" i="82"/>
  <c r="B555" i="82"/>
  <c r="B525" i="82"/>
  <c r="B495" i="82"/>
  <c r="B462" i="82"/>
  <c r="B432" i="82"/>
  <c r="B402" i="82"/>
  <c r="B357" i="82"/>
  <c r="B324" i="82"/>
  <c r="B294" i="82"/>
  <c r="B259" i="82"/>
  <c r="B229" i="82"/>
  <c r="B199" i="82"/>
  <c r="B166" i="82"/>
  <c r="B126" i="82"/>
  <c r="B16" i="82"/>
  <c r="B367" i="109"/>
  <c r="B337" i="109"/>
  <c r="B304" i="109"/>
  <c r="B289" i="109"/>
  <c r="B249" i="109"/>
  <c r="B219" i="109"/>
  <c r="B189" i="109"/>
  <c r="B111" i="109"/>
  <c r="B96" i="109"/>
  <c r="B66" i="109"/>
  <c r="B36" i="109"/>
  <c r="B615" i="82"/>
  <c r="B530" i="82"/>
  <c r="B352" i="82"/>
  <c r="B319" i="82"/>
  <c r="B299" i="82"/>
  <c r="B264" i="82"/>
  <c r="B234" i="82"/>
  <c r="B204" i="82"/>
  <c r="B174" i="82"/>
  <c r="B76" i="82"/>
  <c r="B21" i="82"/>
  <c r="B372" i="109"/>
  <c r="B342" i="109"/>
  <c r="B309" i="109"/>
  <c r="B141" i="109"/>
  <c r="B116" i="109"/>
  <c r="B565" i="82"/>
  <c r="B535" i="82"/>
  <c r="B505" i="82"/>
  <c r="B472" i="82"/>
  <c r="B442" i="82"/>
  <c r="B412" i="82"/>
  <c r="B382" i="82"/>
  <c r="B347" i="82"/>
  <c r="B304" i="82"/>
  <c r="B269" i="82"/>
  <c r="B239" i="82"/>
  <c r="B209" i="82"/>
  <c r="B179" i="82"/>
  <c r="B146" i="82"/>
  <c r="B136" i="82"/>
  <c r="B106" i="82"/>
  <c r="B81" i="82"/>
  <c r="B51" i="82"/>
  <c r="B26" i="82"/>
</calcChain>
</file>

<file path=xl/sharedStrings.xml><?xml version="1.0" encoding="utf-8"?>
<sst xmlns="http://schemas.openxmlformats.org/spreadsheetml/2006/main" count="3560" uniqueCount="140">
  <si>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</si>
  <si>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</si>
  <si>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</si>
  <si>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</si>
  <si>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</si>
  <si>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</si>
  <si>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</si>
  <si>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</si>
  <si>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</si>
  <si>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</si>
  <si>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</si>
  <si>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</si>
  <si>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</si>
  <si>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</si>
  <si>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</si>
  <si>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</si>
  <si>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</si>
  <si>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</si>
  <si>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</si>
  <si>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</si>
  <si>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</si>
  <si>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</si>
  <si>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</si>
  <si>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</si>
  <si>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</si>
  <si>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</si>
  <si>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</si>
  <si>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</si>
  <si>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</si>
  <si>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</si>
  <si>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</si>
  <si>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</si>
  <si>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</si>
  <si>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</si>
  <si>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</si>
  <si>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</si>
  <si>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</si>
  <si>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</si>
  <si>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</si>
  <si>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</si>
  <si>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</si>
  <si>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</si>
  <si>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</si>
  <si>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</si>
  <si>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</si>
  <si>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</si>
  <si>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</si>
  <si>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</si>
  <si>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</si>
  <si>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</si>
  <si>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</si>
  <si>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2020г.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</si>
  <si>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</si>
  <si>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</si>
  <si>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</si>
  <si>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</si>
  <si>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</si>
  <si>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</si>
  <si>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</si>
  <si>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</si>
  <si>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</si>
  <si>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</si>
  <si>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</si>
  <si>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</si>
  <si>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</si>
  <si>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</si>
  <si>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</si>
  <si>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</si>
  <si>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</si>
  <si>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</si>
  <si>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</si>
  <si>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</si>
  <si>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</si>
  <si>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</si>
  <si>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</si>
  <si>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</si>
  <si>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</si>
  <si>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</si>
  <si>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</si>
  <si>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</si>
  <si>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</si>
  <si>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</si>
  <si>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</si>
  <si>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</si>
  <si>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</si>
  <si>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</si>
  <si>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</si>
  <si>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</si>
  <si>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</si>
  <si>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</si>
  <si>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</si>
  <si>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</si>
  <si>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</si>
  <si>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</si>
  <si>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</si>
  <si>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</si>
  <si>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</si>
  <si>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</si>
  <si>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</si>
  <si>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</si>
  <si>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</si>
  <si>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</si>
  <si>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</si>
  <si>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</si>
  <si>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</si>
  <si>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</si>
  <si>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</si>
  <si>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</si>
  <si>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</si>
  <si>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</si>
  <si>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</si>
  <si>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</si>
  <si>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</si>
  <si>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</si>
  <si>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</si>
  <si>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</si>
  <si>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</si>
  <si>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</si>
  <si>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</si>
  <si>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</si>
  <si>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</si>
  <si>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</si>
  <si>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</si>
  <si>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</si>
  <si>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</si>
  <si>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</si>
  <si>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</si>
  <si>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</si>
  <si>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</si>
  <si>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</si>
  <si>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</si>
  <si>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</si>
  <si>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</si>
  <si>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</si>
  <si>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</si>
  <si>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</si>
  <si>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</si>
  <si>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</si>
  <si>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</si>
  <si>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>апрель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</si>
</sst>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1" formatCode="_-* #,##0.00_р_._-;\-* #,##0.00_р_._-;_-* &quot;-&quot;??_р_._-;_-@_-"/>
    <numFmt numFmtId="173" formatCode="#,##0.00_р_."/>
    <numFmt numFmtId="174" formatCode="#,##0.000"/>
    <numFmt numFmtId="175" formatCode="0.0"/>
    <numFmt numFmtId="177" formatCode="#,##0.0000000000"/>
    <numFmt numFmtId="178" formatCode="_-* #,##0.00000000_р_._-;\-* #,##0.00000000_р_._-;_-* &quot;-&quot;??_р_._-;_-@_-"/>
  </numFmts>
  <fonts count="38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3">
    <xf numFmtId="0" fontId="0" fillId="0" borderId="0"/>
    <xf numFmtId="0" fontId="5" fillId="0" borderId="0"/>
    <xf numFmtId="0" fontId="23" fillId="0" borderId="0"/>
    <xf numFmtId="0" fontId="7" fillId="0" borderId="0"/>
    <xf numFmtId="0" fontId="9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71" fontId="2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10" fillId="0" borderId="2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1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5" applyNumberFormat="0" applyFill="0" applyAlignment="0" applyProtection="0"/>
    <xf numFmtId="0" fontId="14" fillId="5" borderId="3" applyNumberFormat="0" applyAlignment="0" applyProtection="0"/>
    <xf numFmtId="0" fontId="15" fillId="0" borderId="0" applyNumberFormat="0" applyFill="0" applyBorder="0" applyAlignment="0" applyProtection="0"/>
  </cellStyleXfs>
  <cellXfs count="247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74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74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74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74" fontId="28" fillId="9" borderId="26" xfId="7" applyNumberFormat="1" applyFont="1" applyFill="1" applyBorder="1" applyAlignment="1">
      <alignment horizontal="center" vertical="center" wrapText="1"/>
    </xf>
    <xf numFmtId="174" fontId="28" fillId="9" borderId="27" xfId="7" applyNumberFormat="1" applyFont="1" applyFill="1" applyBorder="1" applyAlignment="1">
      <alignment horizontal="center" vertical="center" wrapText="1"/>
    </xf>
    <xf numFmtId="174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74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2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16" fillId="12" borderId="0" xfId="6" applyFont="1" applyFill="1" applyAlignment="1">
      <alignment wrapText="1"/>
    </xf>
    <xf numFmtId="0" fontId="16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 wrapText="1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77" fontId="17" fillId="12" borderId="0" xfId="7" applyNumberFormat="1" applyFont="1" applyFill="1" applyBorder="1"/>
    <xf numFmtId="175" fontId="17" fillId="12" borderId="0" xfId="7" applyNumberFormat="1" applyFont="1" applyFill="1" applyAlignment="1">
      <alignment vertical="center"/>
    </xf>
    <xf numFmtId="178" fontId="20" fillId="12" borderId="0" xfId="31" applyNumberFormat="1" applyFont="1" applyFill="1" applyBorder="1" applyAlignment="1">
      <alignment vertical="center"/>
    </xf>
    <xf numFmtId="177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6" fillId="7" borderId="0" xfId="0" applyFont="1" applyFill="1"/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0" fontId="21" fillId="7" borderId="29" xfId="7" applyFont="1" applyFill="1" applyBorder="1" applyAlignment="1">
      <alignment horizontal="left" vertical="center" wrapText="1" indent="1"/>
    </xf>
    <xf numFmtId="174" fontId="21" fillId="7" borderId="42" xfId="7" applyNumberFormat="1" applyFont="1" applyFill="1" applyBorder="1" applyAlignment="1">
      <alignment horizontal="center" vertical="center"/>
    </xf>
    <xf numFmtId="174" fontId="21" fillId="7" borderId="43" xfId="7" applyNumberFormat="1" applyFont="1" applyFill="1" applyBorder="1" applyAlignment="1">
      <alignment horizontal="center" vertical="center"/>
    </xf>
    <xf numFmtId="0" fontId="18" fillId="7" borderId="0" xfId="7" applyFont="1" applyFill="1" applyAlignment="1">
      <alignment horizontal="center" vertical="top" wrapText="1"/>
    </xf>
    <xf numFmtId="0" fontId="32" fillId="0" borderId="0" xfId="0" applyFont="1" applyAlignment="1">
      <alignment horizontal="center" vertical="top" wrapText="1"/>
    </xf>
    <xf numFmtId="174" fontId="21" fillId="7" borderId="42" xfId="7" applyNumberFormat="1" applyFont="1" applyFill="1" applyBorder="1" applyAlignment="1">
      <alignment horizontal="right" vertical="center" indent="3"/>
    </xf>
    <xf numFmtId="174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74" fontId="28" fillId="9" borderId="44" xfId="7" applyNumberFormat="1" applyFont="1" applyFill="1" applyBorder="1" applyAlignment="1">
      <alignment horizontal="center" vertical="center" wrapText="1"/>
    </xf>
    <xf numFmtId="174" fontId="28" fillId="9" borderId="45" xfId="7" applyNumberFormat="1" applyFont="1" applyFill="1" applyBorder="1" applyAlignment="1">
      <alignment horizontal="center" vertical="center" wrapText="1"/>
    </xf>
    <xf numFmtId="174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21" fillId="7" borderId="29" xfId="7" applyFont="1" applyFill="1" applyBorder="1" applyAlignment="1">
      <alignment horizontal="right" vertical="top" indent="3"/>
    </xf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19" fillId="7" borderId="0" xfId="6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9" fillId="7" borderId="0" xfId="18" applyFont="1" applyFill="1" applyBorder="1" applyAlignment="1">
      <alignment horizontal="center" vertical="top" wrapText="1"/>
    </xf>
    <xf numFmtId="0" fontId="18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4" fillId="7" borderId="0" xfId="18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" fontId="21" fillId="7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0" fontId="35" fillId="7" borderId="0" xfId="18" applyFont="1" applyFill="1" applyBorder="1" applyAlignment="1">
      <alignment horizontal="center" vertical="top" wrapText="1"/>
    </xf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0" fillId="0" borderId="0" xfId="0" applyAlignment="1"/>
  </cellXfs>
  <cellStyles count="53">
    <cellStyle name=" 1" xfId="1"/>
    <cellStyle name="Normal_Sheet1" xfId="2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31" builtinId="3"/>
    <cellStyle name="Финансовый 2" xfId="32"/>
    <cellStyle name="Финансовый 2 2" xfId="33"/>
    <cellStyle name="Финансовый 3" xfId="34"/>
    <cellStyle name="Финансовый 3 2" xfId="35"/>
    <cellStyle name="Финансовый 4" xfId="36"/>
    <cellStyle name="Финансовый 4 2" xfId="37"/>
    <cellStyle name="㼿" xfId="38"/>
    <cellStyle name="㼿?" xfId="39"/>
    <cellStyle name="㼿㼿" xfId="40"/>
    <cellStyle name="㼿㼿 2" xfId="41"/>
    <cellStyle name="㼿㼿?" xfId="42"/>
    <cellStyle name="㼿㼿? 2" xfId="43"/>
    <cellStyle name="㼿㼿㼿" xfId="44"/>
    <cellStyle name="㼿㼿㼿 2" xfId="45"/>
    <cellStyle name="㼿㼿㼿?" xfId="46"/>
    <cellStyle name="㼿㼿㼿? 2" xfId="47"/>
    <cellStyle name="㼿㼿㼿? 2 2" xfId="48"/>
    <cellStyle name="㼿㼿㼿? 3" xfId="49"/>
    <cellStyle name="㼿㼿㼿㼿" xfId="50"/>
    <cellStyle name="㼿㼿㼿㼿?" xfId="51"/>
    <cellStyle name="㼿㼿㼿㼿㼿" xfId="5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1826" name="Object 1" hidden="1">
          <a:extLst>
            <a:ext uri="{FF2B5EF4-FFF2-40B4-BE49-F238E27FC236}">
              <a16:creationId xmlns:a16="http://schemas.microsoft.com/office/drawing/2014/main" id="{9DECD436-5BEE-49C8-B9AF-95BDBC7B66D2}"/>
            </a:ext>
          </a:extLst>
        </xdr:cNvPr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1827" name="Picture 1">
          <a:extLst>
            <a:ext uri="{FF2B5EF4-FFF2-40B4-BE49-F238E27FC236}">
              <a16:creationId xmlns:a16="http://schemas.microsoft.com/office/drawing/2014/main" id="{654AA1B4-318B-44EB-889E-432E38CA8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2F6917E2-FD03-4F5E-90AF-1DCFF1D8FE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DCAA6115-9B1C-4CE5-A182-A1EBAE0938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9F4C709B-4B3E-4505-9B25-C7CDB5E37D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87;&#1088;&#1077;&#1083;&#1100;%202020/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87;&#1088;&#1077;&#1083;&#1100;%202020/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95;&#1077;&#1090;&#1085;&#1072;&#1103;%20&#1084;&#1086;&#1076;&#1077;&#1083;&#1100;%20&#1072;&#1087;&#1088;&#1077;&#1083;&#1100;%2020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87;&#1088;&#1077;&#1083;&#1100;%202020/20200401_VOSTENSB_ZONE2_S_20200514_PVOSTEN1_UPZ_MT_SI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87;&#1088;&#1077;&#1083;&#1100;%202020/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87;&#1088;&#1077;&#1083;&#1100;%202020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782.01369088000001</v>
          </cell>
          <cell r="B1">
            <v>793.30386223000005</v>
          </cell>
          <cell r="C1">
            <v>796.40477600999998</v>
          </cell>
          <cell r="D1">
            <v>803.28831932000003</v>
          </cell>
          <cell r="E1">
            <v>850.15711797999995</v>
          </cell>
          <cell r="F1">
            <v>891.68659935999995</v>
          </cell>
          <cell r="G1">
            <v>936.12617781999995</v>
          </cell>
          <cell r="H1">
            <v>939.63307386999998</v>
          </cell>
          <cell r="I1">
            <v>900.65120625999998</v>
          </cell>
          <cell r="J1">
            <v>899.15140646999998</v>
          </cell>
          <cell r="K1">
            <v>899.41850120000004</v>
          </cell>
          <cell r="L1">
            <v>910.38920051000002</v>
          </cell>
          <cell r="M1">
            <v>928.47051808000003</v>
          </cell>
          <cell r="N1">
            <v>946.58410559000004</v>
          </cell>
          <cell r="O1">
            <v>925.69624365000004</v>
          </cell>
          <cell r="P1">
            <v>933.35026348999997</v>
          </cell>
          <cell r="Q1">
            <v>933.93346875999998</v>
          </cell>
          <cell r="R1">
            <v>930.22173468999995</v>
          </cell>
          <cell r="S1">
            <v>910.12193169</v>
          </cell>
          <cell r="T1">
            <v>900.44338154000002</v>
          </cell>
          <cell r="U1">
            <v>884.43152729999997</v>
          </cell>
          <cell r="V1">
            <v>878.71459368000001</v>
          </cell>
          <cell r="W1">
            <v>872.20044973999995</v>
          </cell>
          <cell r="X1">
            <v>899.40188262000004</v>
          </cell>
        </row>
        <row r="2">
          <cell r="A2">
            <v>883.87734160000002</v>
          </cell>
          <cell r="B2">
            <v>860.82720904999996</v>
          </cell>
          <cell r="C2">
            <v>852.04086272999996</v>
          </cell>
          <cell r="D2">
            <v>843.74972777999994</v>
          </cell>
          <cell r="E2">
            <v>840.93977661999998</v>
          </cell>
          <cell r="F2">
            <v>914.64466086000004</v>
          </cell>
          <cell r="G2">
            <v>956.88521392999996</v>
          </cell>
          <cell r="H2">
            <v>955.21674680000001</v>
          </cell>
          <cell r="I2">
            <v>923.07848429000001</v>
          </cell>
          <cell r="J2">
            <v>898.86172498999997</v>
          </cell>
          <cell r="K2">
            <v>893.53631396000003</v>
          </cell>
          <cell r="L2">
            <v>911.22411079999995</v>
          </cell>
          <cell r="M2">
            <v>929.30151708999995</v>
          </cell>
          <cell r="N2">
            <v>950.67228777000003</v>
          </cell>
          <cell r="O2">
            <v>914.55360510000003</v>
          </cell>
          <cell r="P2">
            <v>919.49803981000002</v>
          </cell>
          <cell r="Q2">
            <v>914.35405763999995</v>
          </cell>
          <cell r="R2">
            <v>911.45855329000005</v>
          </cell>
          <cell r="S2">
            <v>890.47036533999994</v>
          </cell>
          <cell r="T2">
            <v>875.99522449000006</v>
          </cell>
          <cell r="U2">
            <v>854.04868507000003</v>
          </cell>
          <cell r="V2">
            <v>863.39119783000001</v>
          </cell>
          <cell r="W2">
            <v>870.55581445999997</v>
          </cell>
          <cell r="X2">
            <v>901.45570746999999</v>
          </cell>
        </row>
        <row r="3">
          <cell r="A3">
            <v>884.79320829000005</v>
          </cell>
          <cell r="B3">
            <v>924.80366046999995</v>
          </cell>
          <cell r="C3">
            <v>939.58523745000002</v>
          </cell>
          <cell r="D3">
            <v>928.16322227000001</v>
          </cell>
          <cell r="E3">
            <v>925.93485299999998</v>
          </cell>
          <cell r="F3">
            <v>931.47467606999999</v>
          </cell>
          <cell r="G3">
            <v>919.96097884999995</v>
          </cell>
          <cell r="H3">
            <v>900.01224838999997</v>
          </cell>
          <cell r="I3">
            <v>844.83457831999999</v>
          </cell>
          <cell r="J3">
            <v>848.92873187999999</v>
          </cell>
          <cell r="K3">
            <v>858.88584960000003</v>
          </cell>
          <cell r="L3">
            <v>861.61615741000003</v>
          </cell>
          <cell r="M3">
            <v>879.53147354999999</v>
          </cell>
          <cell r="N3">
            <v>891.70535812000003</v>
          </cell>
          <cell r="O3">
            <v>877.31077641000002</v>
          </cell>
          <cell r="P3">
            <v>887.24223818999997</v>
          </cell>
          <cell r="Q3">
            <v>882.90119888000004</v>
          </cell>
          <cell r="R3">
            <v>876.61557685000002</v>
          </cell>
          <cell r="S3">
            <v>860.69856302999995</v>
          </cell>
          <cell r="T3">
            <v>832.24558449000006</v>
          </cell>
          <cell r="U3">
            <v>822.76672971000005</v>
          </cell>
          <cell r="V3">
            <v>836.04692668999996</v>
          </cell>
          <cell r="W3">
            <v>850.37998929000003</v>
          </cell>
          <cell r="X3">
            <v>883.59963734999997</v>
          </cell>
        </row>
        <row r="4">
          <cell r="A4">
            <v>904.87646318999998</v>
          </cell>
          <cell r="B4">
            <v>932.08126325000001</v>
          </cell>
          <cell r="C4">
            <v>946.83859314999995</v>
          </cell>
          <cell r="D4">
            <v>960.81880550999995</v>
          </cell>
          <cell r="E4">
            <v>960.03064268000003</v>
          </cell>
          <cell r="F4">
            <v>957.79792381000004</v>
          </cell>
          <cell r="G4">
            <v>933.1219198</v>
          </cell>
          <cell r="H4">
            <v>916.53990106000003</v>
          </cell>
          <cell r="I4">
            <v>865.60195119000002</v>
          </cell>
          <cell r="J4">
            <v>840.13897368999994</v>
          </cell>
          <cell r="K4">
            <v>837.28455172999998</v>
          </cell>
          <cell r="L4">
            <v>834.30380288000003</v>
          </cell>
          <cell r="M4">
            <v>838.21676791000004</v>
          </cell>
          <cell r="N4">
            <v>853.64256736000004</v>
          </cell>
          <cell r="O4">
            <v>850.89180429999999</v>
          </cell>
          <cell r="P4">
            <v>853.80901368000002</v>
          </cell>
          <cell r="Q4">
            <v>847.77798877999999</v>
          </cell>
          <cell r="R4">
            <v>847.66055019999999</v>
          </cell>
          <cell r="S4">
            <v>837.14484746000005</v>
          </cell>
          <cell r="T4">
            <v>825.02098968999996</v>
          </cell>
          <cell r="U4">
            <v>827.03021529</v>
          </cell>
          <cell r="V4">
            <v>809.01775749000001</v>
          </cell>
          <cell r="W4">
            <v>826.05067068000005</v>
          </cell>
          <cell r="X4">
            <v>866.76014368999995</v>
          </cell>
        </row>
        <row r="5">
          <cell r="A5">
            <v>879.00732446999996</v>
          </cell>
          <cell r="B5">
            <v>937.39190546999998</v>
          </cell>
          <cell r="C5">
            <v>953.74712911999995</v>
          </cell>
          <cell r="D5">
            <v>960.62729264999996</v>
          </cell>
          <cell r="E5">
            <v>959.47762251999995</v>
          </cell>
          <cell r="F5">
            <v>962.63177366000002</v>
          </cell>
          <cell r="G5">
            <v>948.01632082000003</v>
          </cell>
          <cell r="H5">
            <v>932.84801476999996</v>
          </cell>
          <cell r="I5">
            <v>883.13119529000005</v>
          </cell>
          <cell r="J5">
            <v>847.93504398000005</v>
          </cell>
          <cell r="K5">
            <v>841.27063381000005</v>
          </cell>
          <cell r="L5">
            <v>838.61029678</v>
          </cell>
          <cell r="M5">
            <v>849.10032879000005</v>
          </cell>
          <cell r="N5">
            <v>858.03289084000005</v>
          </cell>
          <cell r="O5">
            <v>837.02455189</v>
          </cell>
          <cell r="P5">
            <v>841.95970265000005</v>
          </cell>
          <cell r="Q5">
            <v>841.30093903</v>
          </cell>
          <cell r="R5">
            <v>841.30828569000005</v>
          </cell>
          <cell r="S5">
            <v>833.04072832999998</v>
          </cell>
          <cell r="T5">
            <v>820.57395738000002</v>
          </cell>
          <cell r="U5">
            <v>805.11669932999996</v>
          </cell>
          <cell r="V5">
            <v>789.33003493000001</v>
          </cell>
          <cell r="W5">
            <v>786.60813710000002</v>
          </cell>
          <cell r="X5">
            <v>820.49745962999998</v>
          </cell>
        </row>
        <row r="6">
          <cell r="A6">
            <v>918.12341705999995</v>
          </cell>
          <cell r="B6">
            <v>943.86326403999999</v>
          </cell>
          <cell r="C6">
            <v>955.59113452999998</v>
          </cell>
          <cell r="D6">
            <v>962.64482540999995</v>
          </cell>
          <cell r="E6">
            <v>960.07637864000003</v>
          </cell>
          <cell r="F6">
            <v>960.56614975000002</v>
          </cell>
          <cell r="G6">
            <v>950.45917154000006</v>
          </cell>
          <cell r="H6">
            <v>924.05605129000003</v>
          </cell>
          <cell r="I6">
            <v>875.15427117000002</v>
          </cell>
          <cell r="J6">
            <v>876.92256313999997</v>
          </cell>
          <cell r="K6">
            <v>861.79268585</v>
          </cell>
          <cell r="L6">
            <v>865.26920247999999</v>
          </cell>
          <cell r="M6">
            <v>863.99947843999996</v>
          </cell>
          <cell r="N6">
            <v>877.43276833000004</v>
          </cell>
          <cell r="O6">
            <v>862.69672863999995</v>
          </cell>
          <cell r="P6">
            <v>867.85507270000005</v>
          </cell>
          <cell r="Q6">
            <v>851.14725554999995</v>
          </cell>
          <cell r="R6">
            <v>864.85558198000001</v>
          </cell>
          <cell r="S6">
            <v>849.40718915000002</v>
          </cell>
          <cell r="T6">
            <v>829.79793038000003</v>
          </cell>
          <cell r="U6">
            <v>826.80706803999999</v>
          </cell>
          <cell r="V6">
            <v>826.01870783000004</v>
          </cell>
          <cell r="W6">
            <v>837.61329660000001</v>
          </cell>
          <cell r="X6">
            <v>876.76075192999997</v>
          </cell>
        </row>
        <row r="7">
          <cell r="A7">
            <v>921.28619315000003</v>
          </cell>
          <cell r="B7">
            <v>938.80351353000003</v>
          </cell>
          <cell r="C7">
            <v>954.62985345000004</v>
          </cell>
          <cell r="D7">
            <v>972.45140264999998</v>
          </cell>
          <cell r="E7">
            <v>973.72340456999996</v>
          </cell>
          <cell r="F7">
            <v>977.26882092000005</v>
          </cell>
          <cell r="G7">
            <v>963.35669170000006</v>
          </cell>
          <cell r="H7">
            <v>939.02186830999995</v>
          </cell>
          <cell r="I7">
            <v>876.90434978999997</v>
          </cell>
          <cell r="J7">
            <v>879.31281766999996</v>
          </cell>
          <cell r="K7">
            <v>885.63242614000001</v>
          </cell>
          <cell r="L7">
            <v>880.59423357000003</v>
          </cell>
          <cell r="M7">
            <v>880.67711095000004</v>
          </cell>
          <cell r="N7">
            <v>894.55910123000001</v>
          </cell>
          <cell r="O7">
            <v>877.65911733999997</v>
          </cell>
          <cell r="P7">
            <v>874.63721760999999</v>
          </cell>
          <cell r="Q7">
            <v>874.90274664000003</v>
          </cell>
          <cell r="R7">
            <v>879.54262372000005</v>
          </cell>
          <cell r="S7">
            <v>862.26851059000001</v>
          </cell>
          <cell r="T7">
            <v>857.22876174999999</v>
          </cell>
          <cell r="U7">
            <v>854.09265412000002</v>
          </cell>
          <cell r="V7">
            <v>845.62557349999997</v>
          </cell>
          <cell r="W7">
            <v>844.68128356</v>
          </cell>
          <cell r="X7">
            <v>879.34903985000005</v>
          </cell>
        </row>
        <row r="8">
          <cell r="A8">
            <v>909.60938420000002</v>
          </cell>
          <cell r="B8">
            <v>942.67857551999998</v>
          </cell>
          <cell r="C8">
            <v>960.11314658000003</v>
          </cell>
          <cell r="D8">
            <v>967.97856578999995</v>
          </cell>
          <cell r="E8">
            <v>965.43042794999997</v>
          </cell>
          <cell r="F8">
            <v>966.05950517999997</v>
          </cell>
          <cell r="G8">
            <v>950.19755836000002</v>
          </cell>
          <cell r="H8">
            <v>904.79209084000001</v>
          </cell>
          <cell r="I8">
            <v>865.23128912000004</v>
          </cell>
          <cell r="J8">
            <v>849.07682269999998</v>
          </cell>
          <cell r="K8">
            <v>843.27581647</v>
          </cell>
          <cell r="L8">
            <v>838.30502833000003</v>
          </cell>
          <cell r="M8">
            <v>853.34280822000005</v>
          </cell>
          <cell r="N8">
            <v>858.69582189000005</v>
          </cell>
          <cell r="O8">
            <v>830.88971533999995</v>
          </cell>
          <cell r="P8">
            <v>836.82604762000005</v>
          </cell>
          <cell r="Q8">
            <v>835.54631977999998</v>
          </cell>
          <cell r="R8">
            <v>828.31982657000003</v>
          </cell>
          <cell r="S8">
            <v>818.43231409999999</v>
          </cell>
          <cell r="T8">
            <v>804.63920098999995</v>
          </cell>
          <cell r="U8">
            <v>796.77074671000003</v>
          </cell>
          <cell r="V8">
            <v>790.20795456999997</v>
          </cell>
          <cell r="W8">
            <v>797.86605383000006</v>
          </cell>
          <cell r="X8">
            <v>842.08113700000001</v>
          </cell>
        </row>
        <row r="9">
          <cell r="A9">
            <v>900.34938779000004</v>
          </cell>
          <cell r="B9">
            <v>928.79531945999997</v>
          </cell>
          <cell r="C9">
            <v>952.80509677999999</v>
          </cell>
          <cell r="D9">
            <v>969.78402076999998</v>
          </cell>
          <cell r="E9">
            <v>968.28297651000003</v>
          </cell>
          <cell r="F9">
            <v>963.54487971000003</v>
          </cell>
          <cell r="G9">
            <v>955.99879540999996</v>
          </cell>
          <cell r="H9">
            <v>932.57269610000003</v>
          </cell>
          <cell r="I9">
            <v>877.67692791000002</v>
          </cell>
          <cell r="J9">
            <v>874.32775075999996</v>
          </cell>
          <cell r="K9">
            <v>858.04803011000001</v>
          </cell>
          <cell r="L9">
            <v>854.09822742999995</v>
          </cell>
          <cell r="M9">
            <v>852.70526508</v>
          </cell>
          <cell r="N9">
            <v>863.30381495999995</v>
          </cell>
          <cell r="O9">
            <v>832.88927164999996</v>
          </cell>
          <cell r="P9">
            <v>838.32818993000001</v>
          </cell>
          <cell r="Q9">
            <v>836.57005024</v>
          </cell>
          <cell r="R9">
            <v>830.96930870999995</v>
          </cell>
          <cell r="S9">
            <v>819.17210409999996</v>
          </cell>
          <cell r="T9">
            <v>804.27898640000001</v>
          </cell>
          <cell r="U9">
            <v>800.16377477000003</v>
          </cell>
          <cell r="V9">
            <v>801.83158668999999</v>
          </cell>
          <cell r="W9">
            <v>808.91642744000001</v>
          </cell>
          <cell r="X9">
            <v>843.59223743999996</v>
          </cell>
        </row>
        <row r="10">
          <cell r="A10">
            <v>840.3287047</v>
          </cell>
          <cell r="B10">
            <v>881.63752184999998</v>
          </cell>
          <cell r="C10">
            <v>925.01781958000004</v>
          </cell>
          <cell r="D10">
            <v>964.50515757999995</v>
          </cell>
          <cell r="E10">
            <v>972.45150392999994</v>
          </cell>
          <cell r="F10">
            <v>962.67036071999996</v>
          </cell>
          <cell r="G10">
            <v>937.11828346000004</v>
          </cell>
          <cell r="H10">
            <v>904.45291802999998</v>
          </cell>
          <cell r="I10">
            <v>842.82032721999997</v>
          </cell>
          <cell r="J10">
            <v>838.40696405999995</v>
          </cell>
          <cell r="K10">
            <v>832.26428181000006</v>
          </cell>
          <cell r="L10">
            <v>829.54501647999996</v>
          </cell>
          <cell r="M10">
            <v>842.86671770999999</v>
          </cell>
          <cell r="N10">
            <v>857.65754253</v>
          </cell>
          <cell r="O10">
            <v>829.48403021000001</v>
          </cell>
          <cell r="P10">
            <v>836.07388430000003</v>
          </cell>
          <cell r="Q10">
            <v>833.10037150000005</v>
          </cell>
          <cell r="R10">
            <v>817.33815490999996</v>
          </cell>
          <cell r="S10">
            <v>808.24919997999996</v>
          </cell>
          <cell r="T10">
            <v>791.85805845000004</v>
          </cell>
          <cell r="U10">
            <v>782.18312005999996</v>
          </cell>
          <cell r="V10">
            <v>781.36940888000004</v>
          </cell>
          <cell r="W10">
            <v>761.50219697</v>
          </cell>
          <cell r="X10">
            <v>805.78773736999995</v>
          </cell>
        </row>
        <row r="11">
          <cell r="A11">
            <v>843.98036346000004</v>
          </cell>
          <cell r="B11">
            <v>861.78952155000002</v>
          </cell>
          <cell r="C11">
            <v>876.61057144999995</v>
          </cell>
          <cell r="D11">
            <v>883.79314579000004</v>
          </cell>
          <cell r="E11">
            <v>889.17174958999999</v>
          </cell>
          <cell r="F11">
            <v>887.04758018999996</v>
          </cell>
          <cell r="G11">
            <v>868.54865935999999</v>
          </cell>
          <cell r="H11">
            <v>843.50195444999997</v>
          </cell>
          <cell r="I11">
            <v>828.34437303000004</v>
          </cell>
          <cell r="J11">
            <v>815.06076289999999</v>
          </cell>
          <cell r="K11">
            <v>816.88547240000003</v>
          </cell>
          <cell r="L11">
            <v>831.32912367999995</v>
          </cell>
          <cell r="M11">
            <v>851.23986266999998</v>
          </cell>
          <cell r="N11">
            <v>847.06391879</v>
          </cell>
          <cell r="O11">
            <v>814.44706808000001</v>
          </cell>
          <cell r="P11">
            <v>819.83135228000003</v>
          </cell>
          <cell r="Q11">
            <v>814.41189778</v>
          </cell>
          <cell r="R11">
            <v>823.92957488000002</v>
          </cell>
          <cell r="S11">
            <v>834.98959908999996</v>
          </cell>
          <cell r="T11">
            <v>821.88628009000001</v>
          </cell>
          <cell r="U11">
            <v>794.11683769000001</v>
          </cell>
          <cell r="V11">
            <v>791.32401903000004</v>
          </cell>
          <cell r="W11">
            <v>807.30834311000001</v>
          </cell>
          <cell r="X11">
            <v>852.12213427999995</v>
          </cell>
        </row>
        <row r="12">
          <cell r="A12">
            <v>840.4610404</v>
          </cell>
          <cell r="B12">
            <v>843.16542957000001</v>
          </cell>
          <cell r="C12">
            <v>827.32716756000002</v>
          </cell>
          <cell r="D12">
            <v>826.94825200000002</v>
          </cell>
          <cell r="E12">
            <v>822.05006374000004</v>
          </cell>
          <cell r="F12">
            <v>829.70240247000004</v>
          </cell>
          <cell r="G12">
            <v>832.48253021000005</v>
          </cell>
          <cell r="H12">
            <v>832.00519030999999</v>
          </cell>
          <cell r="I12">
            <v>804.20539267000004</v>
          </cell>
          <cell r="J12">
            <v>767.26236396000002</v>
          </cell>
          <cell r="K12">
            <v>767.68235879999997</v>
          </cell>
          <cell r="L12">
            <v>777.80542229000002</v>
          </cell>
          <cell r="M12">
            <v>791.56225500999994</v>
          </cell>
          <cell r="N12">
            <v>807.67287486999999</v>
          </cell>
          <cell r="O12">
            <v>819.12251297</v>
          </cell>
          <cell r="P12">
            <v>823.05371375000004</v>
          </cell>
          <cell r="Q12">
            <v>816.38490164999996</v>
          </cell>
          <cell r="R12">
            <v>812.09037086000001</v>
          </cell>
          <cell r="S12">
            <v>796.34800069000005</v>
          </cell>
          <cell r="T12">
            <v>756.44098183999995</v>
          </cell>
          <cell r="U12">
            <v>699.69577581999999</v>
          </cell>
          <cell r="V12">
            <v>695.42941811000003</v>
          </cell>
          <cell r="W12">
            <v>731.15063454000006</v>
          </cell>
          <cell r="X12">
            <v>758.25563400999999</v>
          </cell>
        </row>
        <row r="13">
          <cell r="A13">
            <v>760.01470173999996</v>
          </cell>
          <cell r="B13">
            <v>775.17463291000001</v>
          </cell>
          <cell r="C13">
            <v>803.90873759999999</v>
          </cell>
          <cell r="D13">
            <v>815.65065656000002</v>
          </cell>
          <cell r="E13">
            <v>823.41849993000005</v>
          </cell>
          <cell r="F13">
            <v>809.39369509000005</v>
          </cell>
          <cell r="G13">
            <v>813.01940776000004</v>
          </cell>
          <cell r="H13">
            <v>769.10253741999998</v>
          </cell>
          <cell r="I13">
            <v>709.10808617999999</v>
          </cell>
          <cell r="J13">
            <v>695.74086535000004</v>
          </cell>
          <cell r="K13">
            <v>688.61781314999996</v>
          </cell>
          <cell r="L13">
            <v>685.66066362000004</v>
          </cell>
          <cell r="M13">
            <v>695.9938032</v>
          </cell>
          <cell r="N13">
            <v>695.12526338999999</v>
          </cell>
          <cell r="O13">
            <v>700.53168335999999</v>
          </cell>
          <cell r="P13">
            <v>703.41976577000003</v>
          </cell>
          <cell r="Q13">
            <v>711.72839111999997</v>
          </cell>
          <cell r="R13">
            <v>710.13946615999998</v>
          </cell>
          <cell r="S13">
            <v>706.70953861999999</v>
          </cell>
          <cell r="T13">
            <v>707.13614300999996</v>
          </cell>
          <cell r="U13">
            <v>697.14546647999998</v>
          </cell>
          <cell r="V13">
            <v>690.68632427</v>
          </cell>
          <cell r="W13">
            <v>698.86459989000002</v>
          </cell>
          <cell r="X13">
            <v>725.52747696999995</v>
          </cell>
        </row>
        <row r="14">
          <cell r="A14">
            <v>754.15838306000001</v>
          </cell>
          <cell r="B14">
            <v>776.86257435000005</v>
          </cell>
          <cell r="C14">
            <v>798.23129484000003</v>
          </cell>
          <cell r="D14">
            <v>811.83244409999998</v>
          </cell>
          <cell r="E14">
            <v>821.81474204000006</v>
          </cell>
          <cell r="F14">
            <v>818.13391529</v>
          </cell>
          <cell r="G14">
            <v>829.52882041999999</v>
          </cell>
          <cell r="H14">
            <v>851.07681307999997</v>
          </cell>
          <cell r="I14">
            <v>810.64735607</v>
          </cell>
          <cell r="J14">
            <v>796.61024564000002</v>
          </cell>
          <cell r="K14">
            <v>791.82625141999995</v>
          </cell>
          <cell r="L14">
            <v>794.72146353999995</v>
          </cell>
          <cell r="M14">
            <v>794.65075377999995</v>
          </cell>
          <cell r="N14">
            <v>770.11509573000001</v>
          </cell>
          <cell r="O14">
            <v>772.60757860000001</v>
          </cell>
          <cell r="P14">
            <v>782.65032741000005</v>
          </cell>
          <cell r="Q14">
            <v>805.09694778000005</v>
          </cell>
          <cell r="R14">
            <v>811.35364290999996</v>
          </cell>
          <cell r="S14">
            <v>787.91928614999995</v>
          </cell>
          <cell r="T14">
            <v>771.14344553000001</v>
          </cell>
          <cell r="U14">
            <v>768.39752640999995</v>
          </cell>
          <cell r="V14">
            <v>761.16500110000004</v>
          </cell>
          <cell r="W14">
            <v>769.34400312000002</v>
          </cell>
          <cell r="X14">
            <v>783.10367138000004</v>
          </cell>
        </row>
        <row r="15">
          <cell r="A15">
            <v>819.52413764999994</v>
          </cell>
          <cell r="B15">
            <v>833.94008985000005</v>
          </cell>
          <cell r="C15">
            <v>835.24336616000005</v>
          </cell>
          <cell r="D15">
            <v>827.86222941999995</v>
          </cell>
          <cell r="E15">
            <v>826.97960261000003</v>
          </cell>
          <cell r="F15">
            <v>824.15649250000001</v>
          </cell>
          <cell r="G15">
            <v>817.90647627999999</v>
          </cell>
          <cell r="H15">
            <v>807.03366827000002</v>
          </cell>
          <cell r="I15">
            <v>756.68141837999997</v>
          </cell>
          <cell r="J15">
            <v>732.55667377999998</v>
          </cell>
          <cell r="K15">
            <v>734.54085304</v>
          </cell>
          <cell r="L15">
            <v>739.77697240999998</v>
          </cell>
          <cell r="M15">
            <v>736.04948987</v>
          </cell>
          <cell r="N15">
            <v>750.35388774</v>
          </cell>
          <cell r="O15">
            <v>751.86632385999997</v>
          </cell>
          <cell r="P15">
            <v>753.75519831999998</v>
          </cell>
          <cell r="Q15">
            <v>752.62361508000004</v>
          </cell>
          <cell r="R15">
            <v>751.28491940000004</v>
          </cell>
          <cell r="S15">
            <v>731.49051535000001</v>
          </cell>
          <cell r="T15">
            <v>707.92728783999996</v>
          </cell>
          <cell r="U15">
            <v>719.04580959999998</v>
          </cell>
          <cell r="V15">
            <v>719.45256265</v>
          </cell>
          <cell r="W15">
            <v>715.05679393000003</v>
          </cell>
          <cell r="X15">
            <v>742.17531170999996</v>
          </cell>
        </row>
        <row r="16">
          <cell r="A16">
            <v>704.45143308000002</v>
          </cell>
          <cell r="B16">
            <v>724.79653972000006</v>
          </cell>
          <cell r="C16">
            <v>741.67923630999996</v>
          </cell>
          <cell r="D16">
            <v>754.65399552999997</v>
          </cell>
          <cell r="E16">
            <v>760.09180488000004</v>
          </cell>
          <cell r="F16">
            <v>751.07186025999999</v>
          </cell>
          <cell r="G16">
            <v>725.25103345000002</v>
          </cell>
          <cell r="H16">
            <v>707.04626856000004</v>
          </cell>
          <cell r="I16">
            <v>678.70845381000004</v>
          </cell>
          <cell r="J16">
            <v>693.23245761999999</v>
          </cell>
          <cell r="K16">
            <v>686.73080033999997</v>
          </cell>
          <cell r="L16">
            <v>682.65489351999997</v>
          </cell>
          <cell r="M16">
            <v>675.6408821</v>
          </cell>
          <cell r="N16">
            <v>674.87272173999997</v>
          </cell>
          <cell r="O16">
            <v>678.12525791999997</v>
          </cell>
          <cell r="P16">
            <v>677.83980923000001</v>
          </cell>
          <cell r="Q16">
            <v>671.88200629000005</v>
          </cell>
          <cell r="R16">
            <v>670.90610153</v>
          </cell>
          <cell r="S16">
            <v>665.71101164000004</v>
          </cell>
          <cell r="T16">
            <v>655.82876048000003</v>
          </cell>
          <cell r="U16">
            <v>642.89263167000001</v>
          </cell>
          <cell r="V16">
            <v>650.44521878</v>
          </cell>
          <cell r="W16">
            <v>661.30957778000004</v>
          </cell>
          <cell r="X16">
            <v>672.70950205999998</v>
          </cell>
        </row>
        <row r="17">
          <cell r="A17">
            <v>736.52791148999995</v>
          </cell>
          <cell r="B17">
            <v>748.29432154000006</v>
          </cell>
          <cell r="C17">
            <v>772.49859787000003</v>
          </cell>
          <cell r="D17">
            <v>786.55052799999999</v>
          </cell>
          <cell r="E17">
            <v>787.50247325999999</v>
          </cell>
          <cell r="F17">
            <v>771.46340789999999</v>
          </cell>
          <cell r="G17">
            <v>746.62188239</v>
          </cell>
          <cell r="H17">
            <v>715.72060742999997</v>
          </cell>
          <cell r="I17">
            <v>671.20982045000005</v>
          </cell>
          <cell r="J17">
            <v>675.10470118000001</v>
          </cell>
          <cell r="K17">
            <v>670.90026782999996</v>
          </cell>
          <cell r="L17">
            <v>668.97357478000004</v>
          </cell>
          <cell r="M17">
            <v>669.47129772999995</v>
          </cell>
          <cell r="N17">
            <v>672.10725343000001</v>
          </cell>
          <cell r="O17">
            <v>677.11400198000001</v>
          </cell>
          <cell r="P17">
            <v>687.88929977999999</v>
          </cell>
          <cell r="Q17">
            <v>683.58740249000004</v>
          </cell>
          <cell r="R17">
            <v>677.79860105</v>
          </cell>
          <cell r="S17">
            <v>663.19916609999996</v>
          </cell>
          <cell r="T17">
            <v>651.35627466999995</v>
          </cell>
          <cell r="U17">
            <v>660.27003513</v>
          </cell>
          <cell r="V17">
            <v>659.70381142999997</v>
          </cell>
          <cell r="W17">
            <v>665.41668433999996</v>
          </cell>
          <cell r="X17">
            <v>667.85446219000005</v>
          </cell>
        </row>
        <row r="18">
          <cell r="A18">
            <v>760.97276212999998</v>
          </cell>
          <cell r="B18">
            <v>796.65607196999997</v>
          </cell>
          <cell r="C18">
            <v>803.17590524000002</v>
          </cell>
          <cell r="D18">
            <v>812.49179978999996</v>
          </cell>
          <cell r="E18">
            <v>809.90808794999998</v>
          </cell>
          <cell r="F18">
            <v>810.86265428000002</v>
          </cell>
          <cell r="G18">
            <v>803.72336413999994</v>
          </cell>
          <cell r="H18">
            <v>778.42512844999999</v>
          </cell>
          <cell r="I18">
            <v>707.54689559999997</v>
          </cell>
          <cell r="J18">
            <v>696.24555738000004</v>
          </cell>
          <cell r="K18">
            <v>691.90498909999997</v>
          </cell>
          <cell r="L18">
            <v>689.30047060000004</v>
          </cell>
          <cell r="M18">
            <v>700.36867235</v>
          </cell>
          <cell r="N18">
            <v>714.51138096</v>
          </cell>
          <cell r="O18">
            <v>722.69688618999999</v>
          </cell>
          <cell r="P18">
            <v>730.96148020999999</v>
          </cell>
          <cell r="Q18">
            <v>727.33053534999999</v>
          </cell>
          <cell r="R18">
            <v>722.86068883999997</v>
          </cell>
          <cell r="S18">
            <v>703.91382820000001</v>
          </cell>
          <cell r="T18">
            <v>674.44513838</v>
          </cell>
          <cell r="U18">
            <v>665.21151049000002</v>
          </cell>
          <cell r="V18">
            <v>678.50015513999995</v>
          </cell>
          <cell r="W18">
            <v>694.67026356999997</v>
          </cell>
          <cell r="X18">
            <v>727.43247475999999</v>
          </cell>
        </row>
        <row r="19">
          <cell r="A19">
            <v>768.74692604999996</v>
          </cell>
          <cell r="B19">
            <v>770.58810557000004</v>
          </cell>
          <cell r="C19">
            <v>760.88689729999999</v>
          </cell>
          <cell r="D19">
            <v>768.64376730000004</v>
          </cell>
          <cell r="E19">
            <v>765.54366787000004</v>
          </cell>
          <cell r="F19">
            <v>771.94064834000005</v>
          </cell>
          <cell r="G19">
            <v>771.37923297999998</v>
          </cell>
          <cell r="H19">
            <v>739.52855189000002</v>
          </cell>
          <cell r="I19">
            <v>689.39849301000004</v>
          </cell>
          <cell r="J19">
            <v>683.27533978999998</v>
          </cell>
          <cell r="K19">
            <v>683.60039748999998</v>
          </cell>
          <cell r="L19">
            <v>697.36799658999996</v>
          </cell>
          <cell r="M19">
            <v>725.58633376</v>
          </cell>
          <cell r="N19">
            <v>734.03250490999994</v>
          </cell>
          <cell r="O19">
            <v>737.76983092</v>
          </cell>
          <cell r="P19">
            <v>741.83198633999996</v>
          </cell>
          <cell r="Q19">
            <v>734.97371117</v>
          </cell>
          <cell r="R19">
            <v>728.61453944000004</v>
          </cell>
          <cell r="S19">
            <v>718.54102216000001</v>
          </cell>
          <cell r="T19">
            <v>708.44639832999997</v>
          </cell>
          <cell r="U19">
            <v>681.10028637000005</v>
          </cell>
          <cell r="V19">
            <v>685.36787509999999</v>
          </cell>
          <cell r="W19">
            <v>709.56117487999995</v>
          </cell>
          <cell r="X19">
            <v>746.31978194999999</v>
          </cell>
        </row>
        <row r="20">
          <cell r="A20">
            <v>780.50987607000002</v>
          </cell>
          <cell r="B20">
            <v>796.66379842000003</v>
          </cell>
          <cell r="C20">
            <v>822.46526037000001</v>
          </cell>
          <cell r="D20">
            <v>832.40630514999998</v>
          </cell>
          <cell r="E20">
            <v>827.88595895000003</v>
          </cell>
          <cell r="F20">
            <v>821.74704027999996</v>
          </cell>
          <cell r="G20">
            <v>793.41361602999996</v>
          </cell>
          <cell r="H20">
            <v>751.52461469000002</v>
          </cell>
          <cell r="I20">
            <v>683.65152669999998</v>
          </cell>
          <cell r="J20">
            <v>671.9211937</v>
          </cell>
          <cell r="K20">
            <v>678.45904713000004</v>
          </cell>
          <cell r="L20">
            <v>684.23643226000002</v>
          </cell>
          <cell r="M20">
            <v>689.98290269999995</v>
          </cell>
          <cell r="N20">
            <v>697.76994245000003</v>
          </cell>
          <cell r="O20">
            <v>700.43450241000005</v>
          </cell>
          <cell r="P20">
            <v>709.71413673999996</v>
          </cell>
          <cell r="Q20">
            <v>708.36142034</v>
          </cell>
          <cell r="R20">
            <v>712.52901635000001</v>
          </cell>
          <cell r="S20">
            <v>704.52120046000005</v>
          </cell>
          <cell r="T20">
            <v>692.55433931000005</v>
          </cell>
          <cell r="U20">
            <v>684.85397608999995</v>
          </cell>
          <cell r="V20">
            <v>686.74787672000002</v>
          </cell>
          <cell r="W20">
            <v>683.00518063000004</v>
          </cell>
          <cell r="X20">
            <v>713.63496267999994</v>
          </cell>
        </row>
        <row r="21">
          <cell r="A21">
            <v>779.26173920999997</v>
          </cell>
          <cell r="B21">
            <v>803.99221696999996</v>
          </cell>
          <cell r="C21">
            <v>821.10945515000003</v>
          </cell>
          <cell r="D21">
            <v>828.73431816000004</v>
          </cell>
          <cell r="E21">
            <v>822.51467113000001</v>
          </cell>
          <cell r="F21">
            <v>814.99901546000001</v>
          </cell>
          <cell r="G21">
            <v>771.52411088999997</v>
          </cell>
          <cell r="H21">
            <v>741.35786409000002</v>
          </cell>
          <cell r="I21">
            <v>693.69152241999996</v>
          </cell>
          <cell r="J21">
            <v>691.77005608000002</v>
          </cell>
          <cell r="K21">
            <v>689.22535569000001</v>
          </cell>
          <cell r="L21">
            <v>690.91811961999997</v>
          </cell>
          <cell r="M21">
            <v>697.69598363</v>
          </cell>
          <cell r="N21">
            <v>713.39178026000002</v>
          </cell>
          <cell r="O21">
            <v>710.65827454999999</v>
          </cell>
          <cell r="P21">
            <v>723.47786836</v>
          </cell>
          <cell r="Q21">
            <v>712.77139165999995</v>
          </cell>
          <cell r="R21">
            <v>706.33494790999998</v>
          </cell>
          <cell r="S21">
            <v>710.14424210000004</v>
          </cell>
          <cell r="T21">
            <v>717.56145245000005</v>
          </cell>
          <cell r="U21">
            <v>724.73949554000001</v>
          </cell>
          <cell r="V21">
            <v>726.61368450999998</v>
          </cell>
          <cell r="W21">
            <v>716.41671510000003</v>
          </cell>
          <cell r="X21">
            <v>734.44886313999996</v>
          </cell>
        </row>
        <row r="22">
          <cell r="A22">
            <v>755.40175413999998</v>
          </cell>
          <cell r="B22">
            <v>753.35618829999999</v>
          </cell>
          <cell r="C22">
            <v>754.57162503999996</v>
          </cell>
          <cell r="D22">
            <v>757.20352629000001</v>
          </cell>
          <cell r="E22">
            <v>757.21625491999998</v>
          </cell>
          <cell r="F22">
            <v>762.46561152000004</v>
          </cell>
          <cell r="G22">
            <v>765.47975325000004</v>
          </cell>
          <cell r="H22">
            <v>762.54124047000005</v>
          </cell>
          <cell r="I22">
            <v>722.45531113000004</v>
          </cell>
          <cell r="J22">
            <v>719.80822072000001</v>
          </cell>
          <cell r="K22">
            <v>715.15827143000001</v>
          </cell>
          <cell r="L22">
            <v>725.21560715999999</v>
          </cell>
          <cell r="M22">
            <v>734.26883183999996</v>
          </cell>
          <cell r="N22">
            <v>731.69219444999999</v>
          </cell>
          <cell r="O22">
            <v>733.97802178999996</v>
          </cell>
          <cell r="P22">
            <v>735.4607383</v>
          </cell>
          <cell r="Q22">
            <v>736.65418041999999</v>
          </cell>
          <cell r="R22">
            <v>728.12386825999999</v>
          </cell>
          <cell r="S22">
            <v>721.46560250000005</v>
          </cell>
          <cell r="T22">
            <v>714.64077492000001</v>
          </cell>
          <cell r="U22">
            <v>709.17332907000002</v>
          </cell>
          <cell r="V22">
            <v>705.09053255000003</v>
          </cell>
          <cell r="W22">
            <v>710.34974842999998</v>
          </cell>
          <cell r="X22">
            <v>741.55549698000004</v>
          </cell>
        </row>
        <row r="23">
          <cell r="A23">
            <v>830.15018271999998</v>
          </cell>
          <cell r="B23">
            <v>838.07904708000001</v>
          </cell>
          <cell r="C23">
            <v>855.12682390999998</v>
          </cell>
          <cell r="D23">
            <v>869.34493897000004</v>
          </cell>
          <cell r="E23">
            <v>870.69834161999995</v>
          </cell>
          <cell r="F23">
            <v>861.02010066000003</v>
          </cell>
          <cell r="G23">
            <v>844.25663136000003</v>
          </cell>
          <cell r="H23">
            <v>830.04191118999995</v>
          </cell>
          <cell r="I23">
            <v>784.47535479999999</v>
          </cell>
          <cell r="J23">
            <v>765.52066712999999</v>
          </cell>
          <cell r="K23">
            <v>759.01205436999999</v>
          </cell>
          <cell r="L23">
            <v>761.12562619000005</v>
          </cell>
          <cell r="M23">
            <v>764.20137109999996</v>
          </cell>
          <cell r="N23">
            <v>773.04188033000003</v>
          </cell>
          <cell r="O23">
            <v>776.99152144000004</v>
          </cell>
          <cell r="P23">
            <v>788.28069141000003</v>
          </cell>
          <cell r="Q23">
            <v>788.75345846000005</v>
          </cell>
          <cell r="R23">
            <v>780.71287629999995</v>
          </cell>
          <cell r="S23">
            <v>761.87671608000005</v>
          </cell>
          <cell r="T23">
            <v>743.08783933999996</v>
          </cell>
          <cell r="U23">
            <v>729.91260199999999</v>
          </cell>
          <cell r="V23">
            <v>728.94967737000002</v>
          </cell>
          <cell r="W23">
            <v>741.85319168000001</v>
          </cell>
          <cell r="X23">
            <v>772.03528577999998</v>
          </cell>
        </row>
        <row r="24">
          <cell r="A24">
            <v>1003.39957216</v>
          </cell>
          <cell r="B24">
            <v>1038.8909094200001</v>
          </cell>
          <cell r="C24">
            <v>1064.43313001</v>
          </cell>
          <cell r="D24">
            <v>1075.24458566</v>
          </cell>
          <cell r="E24">
            <v>1076.2908033399999</v>
          </cell>
          <cell r="F24">
            <v>1071.3172156099999</v>
          </cell>
          <cell r="G24">
            <v>1040.59113039</v>
          </cell>
          <cell r="H24">
            <v>995.42519594999999</v>
          </cell>
          <cell r="I24">
            <v>917.04416930000002</v>
          </cell>
          <cell r="J24">
            <v>1176.4609404</v>
          </cell>
          <cell r="K24">
            <v>886.61977041</v>
          </cell>
          <cell r="L24">
            <v>866.27784499999996</v>
          </cell>
          <cell r="M24">
            <v>831.00857465000001</v>
          </cell>
          <cell r="N24">
            <v>848.73938843999997</v>
          </cell>
          <cell r="O24">
            <v>908.86046425999996</v>
          </cell>
          <cell r="P24">
            <v>888.12752436000005</v>
          </cell>
          <cell r="Q24">
            <v>881.22958583000002</v>
          </cell>
          <cell r="R24">
            <v>886.52866148999999</v>
          </cell>
          <cell r="S24">
            <v>858.41361713000003</v>
          </cell>
          <cell r="T24">
            <v>839.02419907000001</v>
          </cell>
          <cell r="U24">
            <v>819.71196414999997</v>
          </cell>
          <cell r="V24">
            <v>810.49747276000005</v>
          </cell>
          <cell r="W24">
            <v>847.29315518999999</v>
          </cell>
          <cell r="X24">
            <v>827.08961426999997</v>
          </cell>
        </row>
        <row r="25">
          <cell r="A25">
            <v>970.21638430999997</v>
          </cell>
          <cell r="B25">
            <v>999.18182997999997</v>
          </cell>
          <cell r="C25">
            <v>1010.66523184</v>
          </cell>
          <cell r="D25">
            <v>1020.0055137099999</v>
          </cell>
          <cell r="E25">
            <v>1024.8711765</v>
          </cell>
          <cell r="F25">
            <v>1028.2824223</v>
          </cell>
          <cell r="G25">
            <v>1019.3268111</v>
          </cell>
          <cell r="H25">
            <v>1008.79744372</v>
          </cell>
          <cell r="I25">
            <v>961.52440432000003</v>
          </cell>
          <cell r="J25">
            <v>929.32885323999994</v>
          </cell>
          <cell r="K25">
            <v>918.01420455000004</v>
          </cell>
          <cell r="L25">
            <v>933.98427182</v>
          </cell>
          <cell r="M25">
            <v>945.06071130999999</v>
          </cell>
          <cell r="N25">
            <v>952.03640380000002</v>
          </cell>
          <cell r="O25">
            <v>971.85247193999999</v>
          </cell>
          <cell r="P25">
            <v>989.96389307000004</v>
          </cell>
          <cell r="Q25">
            <v>981.90177299000004</v>
          </cell>
          <cell r="R25">
            <v>979.58315900000002</v>
          </cell>
          <cell r="S25">
            <v>953.44448058</v>
          </cell>
          <cell r="T25">
            <v>934.34669405</v>
          </cell>
          <cell r="U25">
            <v>921.32896903000005</v>
          </cell>
          <cell r="V25">
            <v>916.99315244000002</v>
          </cell>
          <cell r="W25">
            <v>920.37585853999997</v>
          </cell>
          <cell r="X25">
            <v>960.98656364999999</v>
          </cell>
        </row>
        <row r="26">
          <cell r="A26">
            <v>1038.54113439</v>
          </cell>
          <cell r="B26">
            <v>1040.05519663</v>
          </cell>
          <cell r="C26">
            <v>1027.0745850400001</v>
          </cell>
          <cell r="D26">
            <v>1020.97981027</v>
          </cell>
          <cell r="E26">
            <v>1015.83604917</v>
          </cell>
          <cell r="F26">
            <v>1018.39154576</v>
          </cell>
          <cell r="G26">
            <v>1026.30083184</v>
          </cell>
          <cell r="H26">
            <v>1030.26929808</v>
          </cell>
          <cell r="I26">
            <v>971.75983306000001</v>
          </cell>
          <cell r="J26">
            <v>933.77580589000002</v>
          </cell>
          <cell r="K26">
            <v>919.73845894999999</v>
          </cell>
          <cell r="L26">
            <v>920.66839684000001</v>
          </cell>
          <cell r="M26">
            <v>924.89769252999997</v>
          </cell>
          <cell r="N26">
            <v>941.40228668999998</v>
          </cell>
          <cell r="O26">
            <v>949.53060526000002</v>
          </cell>
          <cell r="P26">
            <v>963.19549139000003</v>
          </cell>
          <cell r="Q26">
            <v>951.10967117999996</v>
          </cell>
          <cell r="R26">
            <v>947.91866481</v>
          </cell>
          <cell r="S26">
            <v>933.99210755000001</v>
          </cell>
          <cell r="T26">
            <v>910.23983652000004</v>
          </cell>
          <cell r="U26">
            <v>893.73387189000005</v>
          </cell>
          <cell r="V26">
            <v>895.85856566999996</v>
          </cell>
          <cell r="W26">
            <v>916.54944466999996</v>
          </cell>
          <cell r="X26">
            <v>959.92944752000005</v>
          </cell>
        </row>
        <row r="27">
          <cell r="A27">
            <v>1037.1115804200001</v>
          </cell>
          <cell r="B27">
            <v>1031.94491221</v>
          </cell>
          <cell r="C27">
            <v>1016.06160478</v>
          </cell>
          <cell r="D27">
            <v>1004.28597828</v>
          </cell>
          <cell r="E27">
            <v>1006.09487513</v>
          </cell>
          <cell r="F27">
            <v>1015.79916266</v>
          </cell>
          <cell r="G27">
            <v>1024.9207841499999</v>
          </cell>
          <cell r="H27">
            <v>1012.63871131</v>
          </cell>
          <cell r="I27">
            <v>945.62279877000003</v>
          </cell>
          <cell r="J27">
            <v>928.10622284999999</v>
          </cell>
          <cell r="K27">
            <v>908.75797605000002</v>
          </cell>
          <cell r="L27">
            <v>911.52733035000006</v>
          </cell>
          <cell r="M27">
            <v>924.04207848999999</v>
          </cell>
          <cell r="N27">
            <v>942.28100463999999</v>
          </cell>
          <cell r="O27">
            <v>954.36274577999995</v>
          </cell>
          <cell r="P27">
            <v>966.24365818000001</v>
          </cell>
          <cell r="Q27">
            <v>967.86646630999996</v>
          </cell>
          <cell r="R27">
            <v>963.78706772999999</v>
          </cell>
          <cell r="S27">
            <v>941.53056020999998</v>
          </cell>
          <cell r="T27">
            <v>926.08988923000004</v>
          </cell>
          <cell r="U27">
            <v>900.04331034999996</v>
          </cell>
          <cell r="V27">
            <v>901.70642619</v>
          </cell>
          <cell r="W27">
            <v>924.41642375000004</v>
          </cell>
          <cell r="X27">
            <v>956.98833162000005</v>
          </cell>
        </row>
        <row r="28">
          <cell r="A28">
            <v>976.22566572000005</v>
          </cell>
          <cell r="B28">
            <v>1002.2482505200001</v>
          </cell>
          <cell r="C28">
            <v>1039.84987983</v>
          </cell>
          <cell r="D28">
            <v>1044.8573128</v>
          </cell>
          <cell r="E28">
            <v>1041.8572154799999</v>
          </cell>
          <cell r="F28">
            <v>1042.66271652</v>
          </cell>
          <cell r="G28">
            <v>1009.6985802200001</v>
          </cell>
          <cell r="H28">
            <v>974.37576555999999</v>
          </cell>
          <cell r="I28">
            <v>924.17439133000005</v>
          </cell>
          <cell r="J28">
            <v>909.78771972000004</v>
          </cell>
          <cell r="K28">
            <v>913.61846564999996</v>
          </cell>
          <cell r="L28">
            <v>916.44940199999996</v>
          </cell>
          <cell r="M28">
            <v>909.85017538</v>
          </cell>
          <cell r="N28">
            <v>916.91348273999995</v>
          </cell>
          <cell r="O28">
            <v>918.40818855999999</v>
          </cell>
          <cell r="P28">
            <v>935.83430656999997</v>
          </cell>
          <cell r="Q28">
            <v>935.09078524999995</v>
          </cell>
          <cell r="R28">
            <v>931.82523280999999</v>
          </cell>
          <cell r="S28">
            <v>915.44501702000002</v>
          </cell>
          <cell r="T28">
            <v>892.67416345000004</v>
          </cell>
          <cell r="U28">
            <v>874.70544986000004</v>
          </cell>
          <cell r="V28">
            <v>877.20513094</v>
          </cell>
          <cell r="W28">
            <v>879.83092407000004</v>
          </cell>
          <cell r="X28">
            <v>912.77905854000005</v>
          </cell>
        </row>
        <row r="29">
          <cell r="A29">
            <v>983.73223994</v>
          </cell>
          <cell r="B29">
            <v>1025.0471509399999</v>
          </cell>
          <cell r="C29">
            <v>1031.1665652199999</v>
          </cell>
          <cell r="D29">
            <v>1035.0623894</v>
          </cell>
          <cell r="E29">
            <v>1037.3189379600001</v>
          </cell>
          <cell r="F29">
            <v>1036.64746083</v>
          </cell>
          <cell r="G29">
            <v>1025.20725006</v>
          </cell>
          <cell r="H29">
            <v>987.58787195000002</v>
          </cell>
          <cell r="I29">
            <v>969.23750540000003</v>
          </cell>
          <cell r="J29">
            <v>954.26517566999996</v>
          </cell>
          <cell r="K29">
            <v>950.51084733000005</v>
          </cell>
          <cell r="L29">
            <v>945.92489852000006</v>
          </cell>
          <cell r="M29">
            <v>948.04932162</v>
          </cell>
          <cell r="N29">
            <v>959.61781258999997</v>
          </cell>
          <cell r="O29">
            <v>965.40116864000004</v>
          </cell>
          <cell r="P29">
            <v>972.82540411000002</v>
          </cell>
          <cell r="Q29">
            <v>966.15708815999994</v>
          </cell>
          <cell r="R29">
            <v>967.03226641000003</v>
          </cell>
          <cell r="S29">
            <v>955.65291038999999</v>
          </cell>
          <cell r="T29">
            <v>916.93421913999998</v>
          </cell>
          <cell r="U29">
            <v>917.09839943999998</v>
          </cell>
          <cell r="V29">
            <v>936.09796200000005</v>
          </cell>
          <cell r="W29">
            <v>957.31350200999998</v>
          </cell>
          <cell r="X29">
            <v>950.04471277000005</v>
          </cell>
        </row>
        <row r="30">
          <cell r="A30">
            <v>1023.9767090399999</v>
          </cell>
          <cell r="B30">
            <v>1003.58546575</v>
          </cell>
          <cell r="C30">
            <v>1014.04753496</v>
          </cell>
          <cell r="D30">
            <v>1008.03833658</v>
          </cell>
          <cell r="E30">
            <v>1038.6158481699999</v>
          </cell>
          <cell r="F30">
            <v>1050.2311720099999</v>
          </cell>
          <cell r="G30">
            <v>1035.7936153000001</v>
          </cell>
          <cell r="H30">
            <v>999.71272863000002</v>
          </cell>
          <cell r="I30">
            <v>917.95383565999998</v>
          </cell>
          <cell r="J30">
            <v>906.87635548000003</v>
          </cell>
          <cell r="K30">
            <v>894.60079969000003</v>
          </cell>
          <cell r="L30">
            <v>893.29035455999997</v>
          </cell>
          <cell r="M30">
            <v>911.15622985000005</v>
          </cell>
          <cell r="N30">
            <v>915.26838931999998</v>
          </cell>
          <cell r="O30">
            <v>922.22129555000004</v>
          </cell>
          <cell r="P30">
            <v>934.53346223000005</v>
          </cell>
          <cell r="Q30">
            <v>933.42235984000001</v>
          </cell>
          <cell r="R30">
            <v>933.80688314999998</v>
          </cell>
          <cell r="S30">
            <v>924.01770223999995</v>
          </cell>
          <cell r="T30">
            <v>903.63817959000005</v>
          </cell>
          <cell r="U30">
            <v>880.00559529999998</v>
          </cell>
          <cell r="V30">
            <v>882.36940609999999</v>
          </cell>
          <cell r="W30">
            <v>912.51835267000001</v>
          </cell>
          <cell r="X30">
            <v>937.33796839000001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772.75276974999997</v>
          </cell>
          <cell r="B1">
            <v>785.06505764999997</v>
          </cell>
          <cell r="C1">
            <v>789.03948319000006</v>
          </cell>
          <cell r="D1">
            <v>794.69150585</v>
          </cell>
          <cell r="E1">
            <v>834.06481037000003</v>
          </cell>
          <cell r="F1">
            <v>875.26439260999996</v>
          </cell>
          <cell r="G1">
            <v>918.82556041999999</v>
          </cell>
          <cell r="H1">
            <v>921.71015321000004</v>
          </cell>
          <cell r="I1">
            <v>882.88233551999997</v>
          </cell>
          <cell r="J1">
            <v>882.69596273000002</v>
          </cell>
          <cell r="K1">
            <v>882.61028068999997</v>
          </cell>
          <cell r="L1">
            <v>893.08147377</v>
          </cell>
          <cell r="M1">
            <v>910.86449213000003</v>
          </cell>
          <cell r="N1">
            <v>929.14829431999999</v>
          </cell>
          <cell r="O1">
            <v>908.58381326999995</v>
          </cell>
          <cell r="P1">
            <v>915.03500594000002</v>
          </cell>
          <cell r="Q1">
            <v>916.03623950999997</v>
          </cell>
          <cell r="R1">
            <v>912.46544254000003</v>
          </cell>
          <cell r="S1">
            <v>892.19607321000001</v>
          </cell>
          <cell r="T1">
            <v>882.41335732000005</v>
          </cell>
          <cell r="U1">
            <v>867.14259603000005</v>
          </cell>
          <cell r="V1">
            <v>861.70186826999998</v>
          </cell>
          <cell r="W1">
            <v>855.95194464999997</v>
          </cell>
          <cell r="X1">
            <v>885.41341337999995</v>
          </cell>
        </row>
        <row r="2">
          <cell r="A2">
            <v>872.40100561999998</v>
          </cell>
          <cell r="B2">
            <v>849.38083309000001</v>
          </cell>
          <cell r="C2">
            <v>837.26141799000004</v>
          </cell>
          <cell r="D2">
            <v>829.23511825000003</v>
          </cell>
          <cell r="E2">
            <v>826.33856811999999</v>
          </cell>
          <cell r="F2">
            <v>904.43482603999996</v>
          </cell>
          <cell r="G2">
            <v>939.8584578</v>
          </cell>
          <cell r="H2">
            <v>937.9134057</v>
          </cell>
          <cell r="I2">
            <v>905.03945696000005</v>
          </cell>
          <cell r="J2">
            <v>880.67084153999997</v>
          </cell>
          <cell r="K2">
            <v>875.85532436000005</v>
          </cell>
          <cell r="L2">
            <v>892.90727073000005</v>
          </cell>
          <cell r="M2">
            <v>910.42232481999997</v>
          </cell>
          <cell r="N2">
            <v>932.66486218</v>
          </cell>
          <cell r="O2">
            <v>896.25150178000001</v>
          </cell>
          <cell r="P2">
            <v>901.92974356000002</v>
          </cell>
          <cell r="Q2">
            <v>897.43183947</v>
          </cell>
          <cell r="R2">
            <v>894.99022290000005</v>
          </cell>
          <cell r="S2">
            <v>874.24568953000005</v>
          </cell>
          <cell r="T2">
            <v>860.01585471999999</v>
          </cell>
          <cell r="U2">
            <v>846.78478777999999</v>
          </cell>
          <cell r="V2">
            <v>853.02742885999999</v>
          </cell>
          <cell r="W2">
            <v>857.83523831000002</v>
          </cell>
          <cell r="X2">
            <v>884.74516501000005</v>
          </cell>
        </row>
        <row r="3">
          <cell r="A3">
            <v>868.05827285999999</v>
          </cell>
          <cell r="B3">
            <v>907.61841116999994</v>
          </cell>
          <cell r="C3">
            <v>923.02713315999995</v>
          </cell>
          <cell r="D3">
            <v>917.96818830999996</v>
          </cell>
          <cell r="E3">
            <v>913.56889052999998</v>
          </cell>
          <cell r="F3">
            <v>914.71306928000001</v>
          </cell>
          <cell r="G3">
            <v>902.05206944999998</v>
          </cell>
          <cell r="H3">
            <v>882.10327471999994</v>
          </cell>
          <cell r="I3">
            <v>826.95048782000003</v>
          </cell>
          <cell r="J3">
            <v>830.04650795999999</v>
          </cell>
          <cell r="K3">
            <v>841.43010283000001</v>
          </cell>
          <cell r="L3">
            <v>843.43170855999995</v>
          </cell>
          <cell r="M3">
            <v>860.54769508000004</v>
          </cell>
          <cell r="N3">
            <v>874.22635523999998</v>
          </cell>
          <cell r="O3">
            <v>858.69231248999995</v>
          </cell>
          <cell r="P3">
            <v>869.07487547000005</v>
          </cell>
          <cell r="Q3">
            <v>866.18782288</v>
          </cell>
          <cell r="R3">
            <v>860.35280034000004</v>
          </cell>
          <cell r="S3">
            <v>845.42905716999996</v>
          </cell>
          <cell r="T3">
            <v>823.63829409000004</v>
          </cell>
          <cell r="U3">
            <v>813.79002413000001</v>
          </cell>
          <cell r="V3">
            <v>820.15902727000002</v>
          </cell>
          <cell r="W3">
            <v>834.29265695000004</v>
          </cell>
          <cell r="X3">
            <v>867.01573886000006</v>
          </cell>
        </row>
        <row r="4">
          <cell r="A4">
            <v>888.08702916000004</v>
          </cell>
          <cell r="B4">
            <v>915.10907098999996</v>
          </cell>
          <cell r="C4">
            <v>929.73131537999996</v>
          </cell>
          <cell r="D4">
            <v>942.50281668000002</v>
          </cell>
          <cell r="E4">
            <v>941.83806347999996</v>
          </cell>
          <cell r="F4">
            <v>940.32977151</v>
          </cell>
          <cell r="G4">
            <v>916.20820662000006</v>
          </cell>
          <cell r="H4">
            <v>899.48336701999995</v>
          </cell>
          <cell r="I4">
            <v>848.84890299000006</v>
          </cell>
          <cell r="J4">
            <v>824.37472012000001</v>
          </cell>
          <cell r="K4">
            <v>821.48771008999995</v>
          </cell>
          <cell r="L4">
            <v>818.65830833999996</v>
          </cell>
          <cell r="M4">
            <v>829.03572204</v>
          </cell>
          <cell r="N4">
            <v>837.89959964000002</v>
          </cell>
          <cell r="O4">
            <v>835.45367854000006</v>
          </cell>
          <cell r="P4">
            <v>844.22456304000002</v>
          </cell>
          <cell r="Q4">
            <v>838.06274941000004</v>
          </cell>
          <cell r="R4">
            <v>833.09495468</v>
          </cell>
          <cell r="S4">
            <v>821.13184407000006</v>
          </cell>
          <cell r="T4">
            <v>809.09191212999997</v>
          </cell>
          <cell r="U4">
            <v>811.13359465999997</v>
          </cell>
          <cell r="V4">
            <v>801.45003530999998</v>
          </cell>
          <cell r="W4">
            <v>811.41556030000004</v>
          </cell>
          <cell r="X4">
            <v>851.23121749999996</v>
          </cell>
        </row>
        <row r="5">
          <cell r="A5">
            <v>867.62437938000005</v>
          </cell>
          <cell r="B5">
            <v>922.44581803000005</v>
          </cell>
          <cell r="C5">
            <v>936.88351433000003</v>
          </cell>
          <cell r="D5">
            <v>943.19093869999995</v>
          </cell>
          <cell r="E5">
            <v>941.73030297000003</v>
          </cell>
          <cell r="F5">
            <v>944.60112690999995</v>
          </cell>
          <cell r="G5">
            <v>929.81118848000006</v>
          </cell>
          <cell r="H5">
            <v>914.55583505000004</v>
          </cell>
          <cell r="I5">
            <v>863.45999148999999</v>
          </cell>
          <cell r="J5">
            <v>825.70807160000004</v>
          </cell>
          <cell r="K5">
            <v>818.40236855000001</v>
          </cell>
          <cell r="L5">
            <v>816.45738375999997</v>
          </cell>
          <cell r="M5">
            <v>829.70280811999999</v>
          </cell>
          <cell r="N5">
            <v>838.85177123000005</v>
          </cell>
          <cell r="O5">
            <v>819.27153453000005</v>
          </cell>
          <cell r="P5">
            <v>824.33045202999995</v>
          </cell>
          <cell r="Q5">
            <v>823.99197375999995</v>
          </cell>
          <cell r="R5">
            <v>824.18600864999996</v>
          </cell>
          <cell r="S5">
            <v>816.20239966999998</v>
          </cell>
          <cell r="T5">
            <v>804.19682697999997</v>
          </cell>
          <cell r="U5">
            <v>788.85544786000003</v>
          </cell>
          <cell r="V5">
            <v>773.38451449000002</v>
          </cell>
          <cell r="W5">
            <v>769.88367091999999</v>
          </cell>
          <cell r="X5">
            <v>804.04205284</v>
          </cell>
        </row>
        <row r="6">
          <cell r="A6">
            <v>900.70614468999997</v>
          </cell>
          <cell r="B6">
            <v>926.21512354000004</v>
          </cell>
          <cell r="C6">
            <v>937.97425769999995</v>
          </cell>
          <cell r="D6">
            <v>945.07760273999997</v>
          </cell>
          <cell r="E6">
            <v>942.19054681</v>
          </cell>
          <cell r="F6">
            <v>942.71551809000005</v>
          </cell>
          <cell r="G6">
            <v>933.16972399999997</v>
          </cell>
          <cell r="H6">
            <v>907.26859285</v>
          </cell>
          <cell r="I6">
            <v>862.87160773000005</v>
          </cell>
          <cell r="J6">
            <v>862.12574891999998</v>
          </cell>
          <cell r="K6">
            <v>847.63539746000004</v>
          </cell>
          <cell r="L6">
            <v>850.75741933999996</v>
          </cell>
          <cell r="M6">
            <v>849.39315703</v>
          </cell>
          <cell r="N6">
            <v>862.86624477999999</v>
          </cell>
          <cell r="O6">
            <v>848.00482821000003</v>
          </cell>
          <cell r="P6">
            <v>853.37133613000003</v>
          </cell>
          <cell r="Q6">
            <v>836.39208341000005</v>
          </cell>
          <cell r="R6">
            <v>850.11276296999995</v>
          </cell>
          <cell r="S6">
            <v>835.17450570999995</v>
          </cell>
          <cell r="T6">
            <v>815.51143116000003</v>
          </cell>
          <cell r="U6">
            <v>818.14543060000005</v>
          </cell>
          <cell r="V6">
            <v>810.6849052</v>
          </cell>
          <cell r="W6">
            <v>824.23516324000002</v>
          </cell>
          <cell r="X6">
            <v>863.99734910999996</v>
          </cell>
        </row>
        <row r="7">
          <cell r="A7">
            <v>904.87887180999996</v>
          </cell>
          <cell r="B7">
            <v>927.25367887000004</v>
          </cell>
          <cell r="C7">
            <v>947.55144654000003</v>
          </cell>
          <cell r="D7">
            <v>964.92235241000003</v>
          </cell>
          <cell r="E7">
            <v>963.38989380999999</v>
          </cell>
          <cell r="F7">
            <v>963.88673330999995</v>
          </cell>
          <cell r="G7">
            <v>946.13751922999995</v>
          </cell>
          <cell r="H7">
            <v>922.39366376999999</v>
          </cell>
          <cell r="I7">
            <v>867.51567396999997</v>
          </cell>
          <cell r="J7">
            <v>869.89686816999995</v>
          </cell>
          <cell r="K7">
            <v>875.53252939000004</v>
          </cell>
          <cell r="L7">
            <v>872.82661561999998</v>
          </cell>
          <cell r="M7">
            <v>871.61021428000004</v>
          </cell>
          <cell r="N7">
            <v>878.48109254999997</v>
          </cell>
          <cell r="O7">
            <v>861.63916991999997</v>
          </cell>
          <cell r="P7">
            <v>866.70696337000004</v>
          </cell>
          <cell r="Q7">
            <v>863.34279822999997</v>
          </cell>
          <cell r="R7">
            <v>864.22301847000006</v>
          </cell>
          <cell r="S7">
            <v>846.12650983000003</v>
          </cell>
          <cell r="T7">
            <v>840.99569170999996</v>
          </cell>
          <cell r="U7">
            <v>838.26928671999997</v>
          </cell>
          <cell r="V7">
            <v>829.98587899999995</v>
          </cell>
          <cell r="W7">
            <v>832.75583433999998</v>
          </cell>
          <cell r="X7">
            <v>864.48914205000005</v>
          </cell>
        </row>
        <row r="8">
          <cell r="A8">
            <v>894.65838871000005</v>
          </cell>
          <cell r="B8">
            <v>927.63867075999997</v>
          </cell>
          <cell r="C8">
            <v>944.90448741</v>
          </cell>
          <cell r="D8">
            <v>952.68552203000002</v>
          </cell>
          <cell r="E8">
            <v>950.24712475000001</v>
          </cell>
          <cell r="F8">
            <v>950.79102465999995</v>
          </cell>
          <cell r="G8">
            <v>934.53142806999995</v>
          </cell>
          <cell r="H8">
            <v>897.03630252999994</v>
          </cell>
          <cell r="I8">
            <v>852.64527655999996</v>
          </cell>
          <cell r="J8">
            <v>841.04240908999998</v>
          </cell>
          <cell r="K8">
            <v>828.65549656999997</v>
          </cell>
          <cell r="L8">
            <v>825.66561321999995</v>
          </cell>
          <cell r="M8">
            <v>839.73729614000001</v>
          </cell>
          <cell r="N8">
            <v>844.17016795999996</v>
          </cell>
          <cell r="O8">
            <v>821.60121052</v>
          </cell>
          <cell r="P8">
            <v>825.90452083000002</v>
          </cell>
          <cell r="Q8">
            <v>822.16826156000002</v>
          </cell>
          <cell r="R8">
            <v>815.77040373</v>
          </cell>
          <cell r="S8">
            <v>804.29545517999998</v>
          </cell>
          <cell r="T8">
            <v>790.59254854999995</v>
          </cell>
          <cell r="U8">
            <v>782.58441440000001</v>
          </cell>
          <cell r="V8">
            <v>776.45193879999999</v>
          </cell>
          <cell r="W8">
            <v>783.89373434000004</v>
          </cell>
          <cell r="X8">
            <v>827.66616825000006</v>
          </cell>
        </row>
        <row r="9">
          <cell r="A9">
            <v>882.10464405000005</v>
          </cell>
          <cell r="B9">
            <v>910.14505365000002</v>
          </cell>
          <cell r="C9">
            <v>933.92180541000005</v>
          </cell>
          <cell r="D9">
            <v>950.64675659</v>
          </cell>
          <cell r="E9">
            <v>949.34381246999999</v>
          </cell>
          <cell r="F9">
            <v>944.54438313000003</v>
          </cell>
          <cell r="G9">
            <v>936.89759317999994</v>
          </cell>
          <cell r="H9">
            <v>912.95958789999997</v>
          </cell>
          <cell r="I9">
            <v>859.36191844999996</v>
          </cell>
          <cell r="J9">
            <v>855.66387373999999</v>
          </cell>
          <cell r="K9">
            <v>839.43216891999998</v>
          </cell>
          <cell r="L9">
            <v>835.58911207999995</v>
          </cell>
          <cell r="M9">
            <v>834.14006973000005</v>
          </cell>
          <cell r="N9">
            <v>843.91585044999999</v>
          </cell>
          <cell r="O9">
            <v>813.65457894999997</v>
          </cell>
          <cell r="P9">
            <v>819.52797064000004</v>
          </cell>
          <cell r="Q9">
            <v>818.40459497999996</v>
          </cell>
          <cell r="R9">
            <v>812.16128584000001</v>
          </cell>
          <cell r="S9">
            <v>800.57047799999998</v>
          </cell>
          <cell r="T9">
            <v>786.13250496000001</v>
          </cell>
          <cell r="U9">
            <v>782.55502267999998</v>
          </cell>
          <cell r="V9">
            <v>784.98489900000004</v>
          </cell>
          <cell r="W9">
            <v>791.86034510000002</v>
          </cell>
          <cell r="X9">
            <v>826.09507538000003</v>
          </cell>
        </row>
        <row r="10">
          <cell r="A10">
            <v>822.83330058000001</v>
          </cell>
          <cell r="B10">
            <v>863.69399271999998</v>
          </cell>
          <cell r="C10">
            <v>906.61682600999995</v>
          </cell>
          <cell r="D10">
            <v>945.68810729999996</v>
          </cell>
          <cell r="E10">
            <v>953.38810202000002</v>
          </cell>
          <cell r="F10">
            <v>942.56829258000005</v>
          </cell>
          <cell r="G10">
            <v>917.33734272000004</v>
          </cell>
          <cell r="H10">
            <v>885.50628830000005</v>
          </cell>
          <cell r="I10">
            <v>824.41094199999998</v>
          </cell>
          <cell r="J10">
            <v>821.88376665999999</v>
          </cell>
          <cell r="K10">
            <v>815.24630164999996</v>
          </cell>
          <cell r="L10">
            <v>812.52023105000001</v>
          </cell>
          <cell r="M10">
            <v>825.87238622999996</v>
          </cell>
          <cell r="N10">
            <v>840.09557241000005</v>
          </cell>
          <cell r="O10">
            <v>811.88124118999997</v>
          </cell>
          <cell r="P10">
            <v>818.31568976000005</v>
          </cell>
          <cell r="Q10">
            <v>817.24061419999998</v>
          </cell>
          <cell r="R10">
            <v>810.45546393999996</v>
          </cell>
          <cell r="S10">
            <v>792.12662580000006</v>
          </cell>
          <cell r="T10">
            <v>774.76495624999995</v>
          </cell>
          <cell r="U10">
            <v>765.87850306999997</v>
          </cell>
          <cell r="V10">
            <v>766.19207688999995</v>
          </cell>
          <cell r="W10">
            <v>749.30320329000006</v>
          </cell>
          <cell r="X10">
            <v>794.15502532000005</v>
          </cell>
        </row>
        <row r="11">
          <cell r="A11">
            <v>831.55811266000001</v>
          </cell>
          <cell r="B11">
            <v>848.22475413999996</v>
          </cell>
          <cell r="C11">
            <v>864.52153824000004</v>
          </cell>
          <cell r="D11">
            <v>873.20013482000002</v>
          </cell>
          <cell r="E11">
            <v>877.33784897999999</v>
          </cell>
          <cell r="F11">
            <v>874.39335872000004</v>
          </cell>
          <cell r="G11">
            <v>857.39675262000003</v>
          </cell>
          <cell r="H11">
            <v>836.37706981999997</v>
          </cell>
          <cell r="I11">
            <v>812.70704622000005</v>
          </cell>
          <cell r="J11">
            <v>798.56256078000001</v>
          </cell>
          <cell r="K11">
            <v>800.60575826000002</v>
          </cell>
          <cell r="L11">
            <v>815.19350964</v>
          </cell>
          <cell r="M11">
            <v>834.72671056000001</v>
          </cell>
          <cell r="N11">
            <v>832.78924408</v>
          </cell>
          <cell r="O11">
            <v>802.40272830000004</v>
          </cell>
          <cell r="P11">
            <v>803.33443106000004</v>
          </cell>
          <cell r="Q11">
            <v>798.18551506999995</v>
          </cell>
          <cell r="R11">
            <v>807.59176953999997</v>
          </cell>
          <cell r="S11">
            <v>818.91157310999995</v>
          </cell>
          <cell r="T11">
            <v>806.00542382000003</v>
          </cell>
          <cell r="U11">
            <v>778.37424839000005</v>
          </cell>
          <cell r="V11">
            <v>775.53086296000004</v>
          </cell>
          <cell r="W11">
            <v>791.31266244999995</v>
          </cell>
          <cell r="X11">
            <v>835.68546839999999</v>
          </cell>
        </row>
        <row r="12">
          <cell r="A12">
            <v>825.96207841</v>
          </cell>
          <cell r="B12">
            <v>828.59345826000003</v>
          </cell>
          <cell r="C12">
            <v>812.97137727999996</v>
          </cell>
          <cell r="D12">
            <v>812.60455293999996</v>
          </cell>
          <cell r="E12">
            <v>807.80384115000004</v>
          </cell>
          <cell r="F12">
            <v>815.52509657999997</v>
          </cell>
          <cell r="G12">
            <v>818.40135803999999</v>
          </cell>
          <cell r="H12">
            <v>817.71119367999995</v>
          </cell>
          <cell r="I12">
            <v>790.20512627999994</v>
          </cell>
          <cell r="J12">
            <v>753.52737059000003</v>
          </cell>
          <cell r="K12">
            <v>757.34696905999999</v>
          </cell>
          <cell r="L12">
            <v>762.93884328000001</v>
          </cell>
          <cell r="M12">
            <v>776.33377172999997</v>
          </cell>
          <cell r="N12">
            <v>791.84916948</v>
          </cell>
          <cell r="O12">
            <v>802.89527149000003</v>
          </cell>
          <cell r="P12">
            <v>807.18974574000003</v>
          </cell>
          <cell r="Q12">
            <v>800.91675342999997</v>
          </cell>
          <cell r="R12">
            <v>796.29681022</v>
          </cell>
          <cell r="S12">
            <v>780.61311264999995</v>
          </cell>
          <cell r="T12">
            <v>740.94435524000005</v>
          </cell>
          <cell r="U12">
            <v>685.02716619</v>
          </cell>
          <cell r="V12">
            <v>681.31266674000005</v>
          </cell>
          <cell r="W12">
            <v>716.65455850000001</v>
          </cell>
          <cell r="X12">
            <v>743.85592563</v>
          </cell>
        </row>
        <row r="13">
          <cell r="A13">
            <v>745.43084146000001</v>
          </cell>
          <cell r="B13">
            <v>761.93388725</v>
          </cell>
          <cell r="C13">
            <v>788.61627653000005</v>
          </cell>
          <cell r="D13">
            <v>799.81389567999997</v>
          </cell>
          <cell r="E13">
            <v>807.57446594999999</v>
          </cell>
          <cell r="F13">
            <v>793.77983351</v>
          </cell>
          <cell r="G13">
            <v>797.40799764999997</v>
          </cell>
          <cell r="H13">
            <v>754.03016971</v>
          </cell>
          <cell r="I13">
            <v>699.65023765000001</v>
          </cell>
          <cell r="J13">
            <v>681.57821139999999</v>
          </cell>
          <cell r="K13">
            <v>674.16449111999998</v>
          </cell>
          <cell r="L13">
            <v>671.45737159999999</v>
          </cell>
          <cell r="M13">
            <v>681.58314972000005</v>
          </cell>
          <cell r="N13">
            <v>680.78546653000001</v>
          </cell>
          <cell r="O13">
            <v>685.74455535000004</v>
          </cell>
          <cell r="P13">
            <v>688.98165317999997</v>
          </cell>
          <cell r="Q13">
            <v>697.15715814999999</v>
          </cell>
          <cell r="R13">
            <v>695.20417408000003</v>
          </cell>
          <cell r="S13">
            <v>691.98387407999996</v>
          </cell>
          <cell r="T13">
            <v>692.31525188000001</v>
          </cell>
          <cell r="U13">
            <v>682.99505475000001</v>
          </cell>
          <cell r="V13">
            <v>679.10802272000001</v>
          </cell>
          <cell r="W13">
            <v>685.71440539000002</v>
          </cell>
          <cell r="X13">
            <v>711.98772557999996</v>
          </cell>
        </row>
        <row r="14">
          <cell r="A14">
            <v>740.41629883999997</v>
          </cell>
          <cell r="B14">
            <v>762.88792293999995</v>
          </cell>
          <cell r="C14">
            <v>784.18183185999999</v>
          </cell>
          <cell r="D14">
            <v>797.72079537000002</v>
          </cell>
          <cell r="E14">
            <v>807.66279063000002</v>
          </cell>
          <cell r="F14">
            <v>804.09056837000003</v>
          </cell>
          <cell r="G14">
            <v>815.39203571999997</v>
          </cell>
          <cell r="H14">
            <v>836.60184217999995</v>
          </cell>
          <cell r="I14">
            <v>796.40877301</v>
          </cell>
          <cell r="J14">
            <v>781.31134495000003</v>
          </cell>
          <cell r="K14">
            <v>774.54232750000006</v>
          </cell>
          <cell r="L14">
            <v>777.76901342999997</v>
          </cell>
          <cell r="M14">
            <v>776.66570257000001</v>
          </cell>
          <cell r="N14">
            <v>751.50943715000005</v>
          </cell>
          <cell r="O14">
            <v>755.01072923000004</v>
          </cell>
          <cell r="P14">
            <v>765.8098569</v>
          </cell>
          <cell r="Q14">
            <v>788.53114820999997</v>
          </cell>
          <cell r="R14">
            <v>793.83093322000002</v>
          </cell>
          <cell r="S14">
            <v>770.42202632999999</v>
          </cell>
          <cell r="T14">
            <v>753.56768522000004</v>
          </cell>
          <cell r="U14">
            <v>751.43195003999995</v>
          </cell>
          <cell r="V14">
            <v>745.31991682</v>
          </cell>
          <cell r="W14">
            <v>753.40394392999997</v>
          </cell>
          <cell r="X14">
            <v>766.83562615999995</v>
          </cell>
        </row>
        <row r="15">
          <cell r="A15">
            <v>803.54707465000001</v>
          </cell>
          <cell r="B15">
            <v>817.81632485</v>
          </cell>
          <cell r="C15">
            <v>819.27589381999996</v>
          </cell>
          <cell r="D15">
            <v>814.46592600999998</v>
          </cell>
          <cell r="E15">
            <v>811.90855992000002</v>
          </cell>
          <cell r="F15">
            <v>810.78713334999998</v>
          </cell>
          <cell r="G15">
            <v>802.23903270000005</v>
          </cell>
          <cell r="H15">
            <v>791.10523835000004</v>
          </cell>
          <cell r="I15">
            <v>741.18083238999998</v>
          </cell>
          <cell r="J15">
            <v>716.70304385999998</v>
          </cell>
          <cell r="K15">
            <v>718.91768248999995</v>
          </cell>
          <cell r="L15">
            <v>724.82934224999997</v>
          </cell>
          <cell r="M15">
            <v>721.13876754</v>
          </cell>
          <cell r="N15">
            <v>735.44600222999998</v>
          </cell>
          <cell r="O15">
            <v>736.82713932000001</v>
          </cell>
          <cell r="P15">
            <v>738.65693455999997</v>
          </cell>
          <cell r="Q15">
            <v>737.63904599</v>
          </cell>
          <cell r="R15">
            <v>735.82998988999998</v>
          </cell>
          <cell r="S15">
            <v>717.08687130999999</v>
          </cell>
          <cell r="T15">
            <v>697.27010422000001</v>
          </cell>
          <cell r="U15">
            <v>706.37745861999997</v>
          </cell>
          <cell r="V15">
            <v>707.85287367000001</v>
          </cell>
          <cell r="W15">
            <v>700.77651723999998</v>
          </cell>
          <cell r="X15">
            <v>727.68977943000004</v>
          </cell>
        </row>
        <row r="16">
          <cell r="A16">
            <v>697.37490873000002</v>
          </cell>
          <cell r="B16">
            <v>715.76428743999998</v>
          </cell>
          <cell r="C16">
            <v>732.67691877000004</v>
          </cell>
          <cell r="D16">
            <v>745.27822506999996</v>
          </cell>
          <cell r="E16">
            <v>744.89380214000005</v>
          </cell>
          <cell r="F16">
            <v>735.98736613999995</v>
          </cell>
          <cell r="G16">
            <v>715.99015551000002</v>
          </cell>
          <cell r="H16">
            <v>694.29258427000002</v>
          </cell>
          <cell r="I16">
            <v>667.20462657999997</v>
          </cell>
          <cell r="J16">
            <v>679.95488289000002</v>
          </cell>
          <cell r="K16">
            <v>675.88719135999997</v>
          </cell>
          <cell r="L16">
            <v>669.52322491999996</v>
          </cell>
          <cell r="M16">
            <v>663.00348937000001</v>
          </cell>
          <cell r="N16">
            <v>667.97884992000002</v>
          </cell>
          <cell r="O16">
            <v>671.09276930999999</v>
          </cell>
          <cell r="P16">
            <v>665.47217455999998</v>
          </cell>
          <cell r="Q16">
            <v>660.87459836000005</v>
          </cell>
          <cell r="R16">
            <v>658.21519582999997</v>
          </cell>
          <cell r="S16">
            <v>653.08627166999997</v>
          </cell>
          <cell r="T16">
            <v>643.23365612999999</v>
          </cell>
          <cell r="U16">
            <v>630.96301361999997</v>
          </cell>
          <cell r="V16">
            <v>637.84097420000001</v>
          </cell>
          <cell r="W16">
            <v>648.67468510000003</v>
          </cell>
          <cell r="X16">
            <v>659.98968176999995</v>
          </cell>
        </row>
        <row r="17">
          <cell r="A17">
            <v>728.52401315999998</v>
          </cell>
          <cell r="B17">
            <v>740.28947513000003</v>
          </cell>
          <cell r="C17">
            <v>758.49911768000004</v>
          </cell>
          <cell r="D17">
            <v>772.70387329000005</v>
          </cell>
          <cell r="E17">
            <v>773.44216330999996</v>
          </cell>
          <cell r="F17">
            <v>757.52861604999998</v>
          </cell>
          <cell r="G17">
            <v>732.90304462999995</v>
          </cell>
          <cell r="H17">
            <v>705.86937104000003</v>
          </cell>
          <cell r="I17">
            <v>656.16542440000001</v>
          </cell>
          <cell r="J17">
            <v>659.85355246999995</v>
          </cell>
          <cell r="K17">
            <v>656.69519062999996</v>
          </cell>
          <cell r="L17">
            <v>654.55564122999999</v>
          </cell>
          <cell r="M17">
            <v>653.53109210000002</v>
          </cell>
          <cell r="N17">
            <v>660.14725214999999</v>
          </cell>
          <cell r="O17">
            <v>668.28586704999998</v>
          </cell>
          <cell r="P17">
            <v>673.73865696999997</v>
          </cell>
          <cell r="Q17">
            <v>671.26284147000001</v>
          </cell>
          <cell r="R17">
            <v>665.92119355</v>
          </cell>
          <cell r="S17">
            <v>651.25022347000004</v>
          </cell>
          <cell r="T17">
            <v>639.56738036000002</v>
          </cell>
          <cell r="U17">
            <v>647.55810138000004</v>
          </cell>
          <cell r="V17">
            <v>647.35810230000004</v>
          </cell>
          <cell r="W17">
            <v>653.02870370000005</v>
          </cell>
          <cell r="X17">
            <v>655.40473466000003</v>
          </cell>
        </row>
        <row r="18">
          <cell r="A18">
            <v>747.65974501000005</v>
          </cell>
          <cell r="B18">
            <v>783.20242286999996</v>
          </cell>
          <cell r="C18">
            <v>789.64877723999996</v>
          </cell>
          <cell r="D18">
            <v>798.89473292000002</v>
          </cell>
          <cell r="E18">
            <v>796.19262232000005</v>
          </cell>
          <cell r="F18">
            <v>796.93136657000002</v>
          </cell>
          <cell r="G18">
            <v>790.0104116</v>
          </cell>
          <cell r="H18">
            <v>764.59077263999995</v>
          </cell>
          <cell r="I18">
            <v>694.50324231000002</v>
          </cell>
          <cell r="J18">
            <v>683.65636816000006</v>
          </cell>
          <cell r="K18">
            <v>679.24454668999999</v>
          </cell>
          <cell r="L18">
            <v>676.59913803999996</v>
          </cell>
          <cell r="M18">
            <v>687.29554428999995</v>
          </cell>
          <cell r="N18">
            <v>702.99583373999997</v>
          </cell>
          <cell r="O18">
            <v>711.69857606000005</v>
          </cell>
          <cell r="P18">
            <v>717.61477972</v>
          </cell>
          <cell r="Q18">
            <v>714.30852655000001</v>
          </cell>
          <cell r="R18">
            <v>709.60376921</v>
          </cell>
          <cell r="S18">
            <v>690.81060147000005</v>
          </cell>
          <cell r="T18">
            <v>662.29421267999999</v>
          </cell>
          <cell r="U18">
            <v>653.83373803999996</v>
          </cell>
          <cell r="V18">
            <v>665.55808420000005</v>
          </cell>
          <cell r="W18">
            <v>681.81286052999997</v>
          </cell>
          <cell r="X18">
            <v>714.32322378000003</v>
          </cell>
        </row>
        <row r="19">
          <cell r="A19">
            <v>754.90377566999996</v>
          </cell>
          <cell r="B19">
            <v>756.92932191</v>
          </cell>
          <cell r="C19">
            <v>747.34670182000002</v>
          </cell>
          <cell r="D19">
            <v>754.98374065999997</v>
          </cell>
          <cell r="E19">
            <v>751.91336615</v>
          </cell>
          <cell r="F19">
            <v>758.26350826999999</v>
          </cell>
          <cell r="G19">
            <v>757.94846757000005</v>
          </cell>
          <cell r="H19">
            <v>726.33763479000004</v>
          </cell>
          <cell r="I19">
            <v>677.38781888000005</v>
          </cell>
          <cell r="J19">
            <v>671.06741912999996</v>
          </cell>
          <cell r="K19">
            <v>673.85385151000003</v>
          </cell>
          <cell r="L19">
            <v>690.39972388000001</v>
          </cell>
          <cell r="M19">
            <v>711.75386966999997</v>
          </cell>
          <cell r="N19">
            <v>721.60756909999998</v>
          </cell>
          <cell r="O19">
            <v>725.99339311000006</v>
          </cell>
          <cell r="P19">
            <v>729.14812271999995</v>
          </cell>
          <cell r="Q19">
            <v>721.88422485000001</v>
          </cell>
          <cell r="R19">
            <v>717.08056911999995</v>
          </cell>
          <cell r="S19">
            <v>704.26205918999995</v>
          </cell>
          <cell r="T19">
            <v>698.81179567000004</v>
          </cell>
          <cell r="U19">
            <v>671.88062537999997</v>
          </cell>
          <cell r="V19">
            <v>675.80823512999996</v>
          </cell>
          <cell r="W19">
            <v>700.57831619000001</v>
          </cell>
          <cell r="X19">
            <v>733.63876385000003</v>
          </cell>
        </row>
        <row r="20">
          <cell r="A20">
            <v>767.39235006000001</v>
          </cell>
          <cell r="B20">
            <v>785.76236619999997</v>
          </cell>
          <cell r="C20">
            <v>810.65431011999999</v>
          </cell>
          <cell r="D20">
            <v>821.23227651000002</v>
          </cell>
          <cell r="E20">
            <v>817.16354807000005</v>
          </cell>
          <cell r="F20">
            <v>810.88682578999999</v>
          </cell>
          <cell r="G20">
            <v>784.13186512000004</v>
          </cell>
          <cell r="H20">
            <v>741.99613122000005</v>
          </cell>
          <cell r="I20">
            <v>670.78588466999997</v>
          </cell>
          <cell r="J20">
            <v>660.00117639999996</v>
          </cell>
          <cell r="K20">
            <v>665.47718158999999</v>
          </cell>
          <cell r="L20">
            <v>671.54338834999999</v>
          </cell>
          <cell r="M20">
            <v>676.93931623000003</v>
          </cell>
          <cell r="N20">
            <v>684.53666673999999</v>
          </cell>
          <cell r="O20">
            <v>690.12069329999997</v>
          </cell>
          <cell r="P20">
            <v>696.50416016999998</v>
          </cell>
          <cell r="Q20">
            <v>695.19752971000003</v>
          </cell>
          <cell r="R20">
            <v>699.08103298000003</v>
          </cell>
          <cell r="S20">
            <v>691.43055477999997</v>
          </cell>
          <cell r="T20">
            <v>679.73452607000002</v>
          </cell>
          <cell r="U20">
            <v>672.13747892000004</v>
          </cell>
          <cell r="V20">
            <v>674.24495563999994</v>
          </cell>
          <cell r="W20">
            <v>670.52865512999995</v>
          </cell>
          <cell r="X20">
            <v>700.88071548999994</v>
          </cell>
        </row>
        <row r="21">
          <cell r="A21">
            <v>766.02111910999997</v>
          </cell>
          <cell r="B21">
            <v>790.51714340000001</v>
          </cell>
          <cell r="C21">
            <v>807.47420207000005</v>
          </cell>
          <cell r="D21">
            <v>815.08580476999998</v>
          </cell>
          <cell r="E21">
            <v>808.73020612000005</v>
          </cell>
          <cell r="F21">
            <v>801.120451</v>
          </cell>
          <cell r="G21">
            <v>757.84931490999998</v>
          </cell>
          <cell r="H21">
            <v>727.87588916000004</v>
          </cell>
          <cell r="I21">
            <v>680.42902672000002</v>
          </cell>
          <cell r="J21">
            <v>679.55409396000005</v>
          </cell>
          <cell r="K21">
            <v>680.19526896000002</v>
          </cell>
          <cell r="L21">
            <v>678.28448287000003</v>
          </cell>
          <cell r="M21">
            <v>684.68535021000002</v>
          </cell>
          <cell r="N21">
            <v>700.35104574000002</v>
          </cell>
          <cell r="O21">
            <v>697.49592151000002</v>
          </cell>
          <cell r="P21">
            <v>710.34082559000001</v>
          </cell>
          <cell r="Q21">
            <v>699.59466300999998</v>
          </cell>
          <cell r="R21">
            <v>693.36953966999999</v>
          </cell>
          <cell r="S21">
            <v>697.25200912000003</v>
          </cell>
          <cell r="T21">
            <v>704.27928556999996</v>
          </cell>
          <cell r="U21">
            <v>711.27790600000003</v>
          </cell>
          <cell r="V21">
            <v>713.55289541000002</v>
          </cell>
          <cell r="W21">
            <v>703.64773610999998</v>
          </cell>
          <cell r="X21">
            <v>721.42288058999998</v>
          </cell>
        </row>
        <row r="22">
          <cell r="A22">
            <v>742.36927859000002</v>
          </cell>
          <cell r="B22">
            <v>740.33960019999995</v>
          </cell>
          <cell r="C22">
            <v>741.57767450999995</v>
          </cell>
          <cell r="D22">
            <v>744.17974014000004</v>
          </cell>
          <cell r="E22">
            <v>744.23818687999994</v>
          </cell>
          <cell r="F22">
            <v>749.51502654000001</v>
          </cell>
          <cell r="G22">
            <v>752.51473080000005</v>
          </cell>
          <cell r="H22">
            <v>749.27678766999998</v>
          </cell>
          <cell r="I22">
            <v>711.50797781999995</v>
          </cell>
          <cell r="J22">
            <v>707.85047830999997</v>
          </cell>
          <cell r="K22">
            <v>708.34874549000006</v>
          </cell>
          <cell r="L22">
            <v>709.05437926000002</v>
          </cell>
          <cell r="M22">
            <v>715.26370466000003</v>
          </cell>
          <cell r="N22">
            <v>716.05060165999998</v>
          </cell>
          <cell r="O22">
            <v>720.57462282999995</v>
          </cell>
          <cell r="P22">
            <v>724.83118433000004</v>
          </cell>
          <cell r="Q22">
            <v>721.02810169999998</v>
          </cell>
          <cell r="R22">
            <v>714.87686619999999</v>
          </cell>
          <cell r="S22">
            <v>708.61552036</v>
          </cell>
          <cell r="T22">
            <v>701.67961489000004</v>
          </cell>
          <cell r="U22">
            <v>696.39132787000005</v>
          </cell>
          <cell r="V22">
            <v>692.67429755000001</v>
          </cell>
          <cell r="W22">
            <v>679.72289105000004</v>
          </cell>
          <cell r="X22">
            <v>705.06875619000004</v>
          </cell>
        </row>
        <row r="23">
          <cell r="A23">
            <v>813.61564200999999</v>
          </cell>
          <cell r="B23">
            <v>821.77764649999995</v>
          </cell>
          <cell r="C23">
            <v>838.52779694000003</v>
          </cell>
          <cell r="D23">
            <v>852.62341633000005</v>
          </cell>
          <cell r="E23">
            <v>853.92644569000004</v>
          </cell>
          <cell r="F23">
            <v>844.59600410999997</v>
          </cell>
          <cell r="G23">
            <v>827.27219430000002</v>
          </cell>
          <cell r="H23">
            <v>812.38980345000004</v>
          </cell>
          <cell r="I23">
            <v>768.03607775</v>
          </cell>
          <cell r="J23">
            <v>754.09152649999999</v>
          </cell>
          <cell r="K23">
            <v>744.35382405999997</v>
          </cell>
          <cell r="L23">
            <v>746.36487321000004</v>
          </cell>
          <cell r="M23">
            <v>750.30762192999998</v>
          </cell>
          <cell r="N23">
            <v>763.43522712000004</v>
          </cell>
          <cell r="O23">
            <v>769.78887849</v>
          </cell>
          <cell r="P23">
            <v>774.30304111999999</v>
          </cell>
          <cell r="Q23">
            <v>774.97168380000005</v>
          </cell>
          <cell r="R23">
            <v>766.79533730000003</v>
          </cell>
          <cell r="S23">
            <v>748.25981005999995</v>
          </cell>
          <cell r="T23">
            <v>729.33953683000004</v>
          </cell>
          <cell r="U23">
            <v>723.01847794000003</v>
          </cell>
          <cell r="V23">
            <v>716.43646755999998</v>
          </cell>
          <cell r="W23">
            <v>728.31383553000001</v>
          </cell>
          <cell r="X23">
            <v>759.32199871</v>
          </cell>
        </row>
        <row r="24">
          <cell r="A24">
            <v>986.16726578999999</v>
          </cell>
          <cell r="B24">
            <v>1023.33508548</v>
          </cell>
          <cell r="C24">
            <v>1047.51847344</v>
          </cell>
          <cell r="D24">
            <v>1057.23240457</v>
          </cell>
          <cell r="E24">
            <v>1060.10157469</v>
          </cell>
          <cell r="F24">
            <v>1057.1417903500001</v>
          </cell>
          <cell r="G24">
            <v>1030.1840640400001</v>
          </cell>
          <cell r="H24">
            <v>980.52098547000003</v>
          </cell>
          <cell r="I24">
            <v>899.30101019999995</v>
          </cell>
          <cell r="J24">
            <v>894.30539152999995</v>
          </cell>
          <cell r="K24">
            <v>886.61977041</v>
          </cell>
          <cell r="L24">
            <v>866.27784499999996</v>
          </cell>
          <cell r="M24">
            <v>831.00857465000001</v>
          </cell>
          <cell r="N24">
            <v>848.73938843999997</v>
          </cell>
          <cell r="O24">
            <v>863.27119111000002</v>
          </cell>
          <cell r="P24">
            <v>868.97042780000004</v>
          </cell>
          <cell r="Q24">
            <v>864.62740571999996</v>
          </cell>
          <cell r="R24">
            <v>868.82274137000002</v>
          </cell>
          <cell r="S24">
            <v>841.94026078000002</v>
          </cell>
          <cell r="T24">
            <v>823.43807888000003</v>
          </cell>
          <cell r="U24">
            <v>804.00369416000001</v>
          </cell>
          <cell r="V24">
            <v>795.09664346</v>
          </cell>
          <cell r="W24">
            <v>831.61472463999996</v>
          </cell>
          <cell r="X24">
            <v>811.65337378000004</v>
          </cell>
        </row>
        <row r="25">
          <cell r="A25">
            <v>953.32487373000004</v>
          </cell>
          <cell r="B25">
            <v>981.86142286999996</v>
          </cell>
          <cell r="C25">
            <v>994.18132130000004</v>
          </cell>
          <cell r="D25">
            <v>1005.68584931</v>
          </cell>
          <cell r="E25">
            <v>1007.22303397</v>
          </cell>
          <cell r="F25">
            <v>1010.50989096</v>
          </cell>
          <cell r="G25">
            <v>1006.03893956</v>
          </cell>
          <cell r="H25">
            <v>992.72261336999998</v>
          </cell>
          <cell r="I25">
            <v>946.10367150000002</v>
          </cell>
          <cell r="J25">
            <v>914.05016937000005</v>
          </cell>
          <cell r="K25">
            <v>904.10094219999996</v>
          </cell>
          <cell r="L25">
            <v>924.01383166000005</v>
          </cell>
          <cell r="M25">
            <v>937.95862464000004</v>
          </cell>
          <cell r="N25">
            <v>939.3892472</v>
          </cell>
          <cell r="O25">
            <v>955.97281261000001</v>
          </cell>
          <cell r="P25">
            <v>973.94139086999996</v>
          </cell>
          <cell r="Q25">
            <v>972.67776601000003</v>
          </cell>
          <cell r="R25">
            <v>969.58330891000003</v>
          </cell>
          <cell r="S25">
            <v>944.39456800999994</v>
          </cell>
          <cell r="T25">
            <v>924.25410154999997</v>
          </cell>
          <cell r="U25">
            <v>908.92439092999996</v>
          </cell>
          <cell r="V25">
            <v>908.52483597000003</v>
          </cell>
          <cell r="W25">
            <v>911.64863118000005</v>
          </cell>
          <cell r="X25">
            <v>952.63505764000001</v>
          </cell>
        </row>
        <row r="26">
          <cell r="A26">
            <v>1029.7762427099999</v>
          </cell>
          <cell r="B26">
            <v>1029.9418166200001</v>
          </cell>
          <cell r="C26">
            <v>1016.42646476</v>
          </cell>
          <cell r="D26">
            <v>1011.49931122</v>
          </cell>
          <cell r="E26">
            <v>1008.05856336</v>
          </cell>
          <cell r="F26">
            <v>1011.1710411</v>
          </cell>
          <cell r="G26">
            <v>1016.25004677</v>
          </cell>
          <cell r="H26">
            <v>1019.27334034</v>
          </cell>
          <cell r="I26">
            <v>952.28785689999995</v>
          </cell>
          <cell r="J26">
            <v>916.64114809</v>
          </cell>
          <cell r="K26">
            <v>904.62046304</v>
          </cell>
          <cell r="L26">
            <v>905.43279609000001</v>
          </cell>
          <cell r="M26">
            <v>909.58528659000001</v>
          </cell>
          <cell r="N26">
            <v>925.94628733000002</v>
          </cell>
          <cell r="O26">
            <v>938.52701117000004</v>
          </cell>
          <cell r="P26">
            <v>945.07024213</v>
          </cell>
          <cell r="Q26">
            <v>943.53362001999994</v>
          </cell>
          <cell r="R26">
            <v>937.30308411999999</v>
          </cell>
          <cell r="S26">
            <v>917.80534071</v>
          </cell>
          <cell r="T26">
            <v>893.93498160000001</v>
          </cell>
          <cell r="U26">
            <v>880.54055192999999</v>
          </cell>
          <cell r="V26">
            <v>884.32912026999998</v>
          </cell>
          <cell r="W26">
            <v>904.90898565999998</v>
          </cell>
          <cell r="X26">
            <v>947.07452466999996</v>
          </cell>
        </row>
        <row r="27">
          <cell r="A27">
            <v>1020.57961649</v>
          </cell>
          <cell r="B27">
            <v>1016.83214687</v>
          </cell>
          <cell r="C27">
            <v>1002.00542841</v>
          </cell>
          <cell r="D27">
            <v>989.85309712000003</v>
          </cell>
          <cell r="E27">
            <v>991.64807941000004</v>
          </cell>
          <cell r="F27">
            <v>999.53119612</v>
          </cell>
          <cell r="G27">
            <v>1012.46773238</v>
          </cell>
          <cell r="H27">
            <v>1001.24100686</v>
          </cell>
          <cell r="I27">
            <v>930.48469121000005</v>
          </cell>
          <cell r="J27">
            <v>912.80416195999999</v>
          </cell>
          <cell r="K27">
            <v>893.80131186000006</v>
          </cell>
          <cell r="L27">
            <v>896.62046658999998</v>
          </cell>
          <cell r="M27">
            <v>910.84189599000001</v>
          </cell>
          <cell r="N27">
            <v>927.01061492999997</v>
          </cell>
          <cell r="O27">
            <v>946.64517617000001</v>
          </cell>
          <cell r="P27">
            <v>958.58367167999995</v>
          </cell>
          <cell r="Q27">
            <v>959.06734538000001</v>
          </cell>
          <cell r="R27">
            <v>951.28667529999996</v>
          </cell>
          <cell r="S27">
            <v>927.07897840999999</v>
          </cell>
          <cell r="T27">
            <v>909.13691911000001</v>
          </cell>
          <cell r="U27">
            <v>883.77834748999999</v>
          </cell>
          <cell r="V27">
            <v>887.24983770999995</v>
          </cell>
          <cell r="W27">
            <v>910.43141299000001</v>
          </cell>
          <cell r="X27">
            <v>943.62275380999995</v>
          </cell>
        </row>
        <row r="28">
          <cell r="A28">
            <v>960.25238542</v>
          </cell>
          <cell r="B28">
            <v>986.11844258999997</v>
          </cell>
          <cell r="C28">
            <v>1024.2046350000001</v>
          </cell>
          <cell r="D28">
            <v>1028.30155874</v>
          </cell>
          <cell r="E28">
            <v>1025.37117128</v>
          </cell>
          <cell r="F28">
            <v>1026.3238746500001</v>
          </cell>
          <cell r="G28">
            <v>993.61269775999995</v>
          </cell>
          <cell r="H28">
            <v>958.47059359000002</v>
          </cell>
          <cell r="I28">
            <v>908.92608504999998</v>
          </cell>
          <cell r="J28">
            <v>902.61618649000002</v>
          </cell>
          <cell r="K28">
            <v>897.30995820999999</v>
          </cell>
          <cell r="L28">
            <v>897.03333252000004</v>
          </cell>
          <cell r="M28">
            <v>889.02214730000003</v>
          </cell>
          <cell r="N28">
            <v>897.86722147</v>
          </cell>
          <cell r="O28">
            <v>908.94015823999996</v>
          </cell>
          <cell r="P28">
            <v>923.17379622999999</v>
          </cell>
          <cell r="Q28">
            <v>919.51153345</v>
          </cell>
          <cell r="R28">
            <v>915.81512855999995</v>
          </cell>
          <cell r="S28">
            <v>903.58192484999995</v>
          </cell>
          <cell r="T28">
            <v>877.84279169000001</v>
          </cell>
          <cell r="U28">
            <v>866.43775062999998</v>
          </cell>
          <cell r="V28">
            <v>862.28066272000001</v>
          </cell>
          <cell r="W28">
            <v>864.77639297999997</v>
          </cell>
          <cell r="X28">
            <v>899.55026224000005</v>
          </cell>
        </row>
        <row r="29">
          <cell r="A29">
            <v>969.01239361</v>
          </cell>
          <cell r="B29">
            <v>1008.65405879</v>
          </cell>
          <cell r="C29">
            <v>1014.73234933</v>
          </cell>
          <cell r="D29">
            <v>1019.54845407</v>
          </cell>
          <cell r="E29">
            <v>1020.82357541</v>
          </cell>
          <cell r="F29">
            <v>1020.1446094</v>
          </cell>
          <cell r="G29">
            <v>1007.67557335</v>
          </cell>
          <cell r="H29">
            <v>970.33401005999997</v>
          </cell>
          <cell r="I29">
            <v>956.31283747999998</v>
          </cell>
          <cell r="J29">
            <v>941.21052739000004</v>
          </cell>
          <cell r="K29">
            <v>935.08200599999998</v>
          </cell>
          <cell r="L29">
            <v>937.04510692999997</v>
          </cell>
          <cell r="M29">
            <v>931.87696786000004</v>
          </cell>
          <cell r="N29">
            <v>943.83243586000003</v>
          </cell>
          <cell r="O29">
            <v>955.70809442999996</v>
          </cell>
          <cell r="P29">
            <v>955.49110681000002</v>
          </cell>
          <cell r="Q29">
            <v>949.08142653000004</v>
          </cell>
          <cell r="R29">
            <v>949.56039330999999</v>
          </cell>
          <cell r="S29">
            <v>938.14047741000002</v>
          </cell>
          <cell r="T29">
            <v>899.45896028000004</v>
          </cell>
          <cell r="U29">
            <v>900.32833884000001</v>
          </cell>
          <cell r="V29">
            <v>926.76359407999996</v>
          </cell>
          <cell r="W29">
            <v>947.08632729999999</v>
          </cell>
          <cell r="X29">
            <v>943.00018699999998</v>
          </cell>
        </row>
        <row r="30">
          <cell r="A30">
            <v>1016.18870476</v>
          </cell>
          <cell r="B30">
            <v>995.61866316999999</v>
          </cell>
          <cell r="C30">
            <v>1005.34490074</v>
          </cell>
          <cell r="D30">
            <v>998.83713444</v>
          </cell>
          <cell r="E30">
            <v>1031.6498850800001</v>
          </cell>
          <cell r="F30">
            <v>1039.0636722500001</v>
          </cell>
          <cell r="G30">
            <v>1024.9828854100001</v>
          </cell>
          <cell r="H30">
            <v>989.48940849999997</v>
          </cell>
          <cell r="I30">
            <v>910.29114888000004</v>
          </cell>
          <cell r="J30">
            <v>899.08578192000004</v>
          </cell>
          <cell r="K30">
            <v>886.72881085999995</v>
          </cell>
          <cell r="L30">
            <v>885.63555842999995</v>
          </cell>
          <cell r="M30">
            <v>893.88415530999998</v>
          </cell>
          <cell r="N30">
            <v>906.36399533999997</v>
          </cell>
          <cell r="O30">
            <v>913.75968823000005</v>
          </cell>
          <cell r="P30">
            <v>919.45258880999995</v>
          </cell>
          <cell r="Q30">
            <v>921.66066076000004</v>
          </cell>
          <cell r="R30">
            <v>921.03877364000004</v>
          </cell>
          <cell r="S30">
            <v>907.60899857000004</v>
          </cell>
          <cell r="T30">
            <v>886.78127863999998</v>
          </cell>
          <cell r="U30">
            <v>863.46740127999999</v>
          </cell>
          <cell r="V30">
            <v>866.40608701999997</v>
          </cell>
          <cell r="W30">
            <v>896.07842646999995</v>
          </cell>
          <cell r="X30">
            <v>920.65217581000002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 данные"/>
      <sheetName val="Б4 6ЦК"/>
      <sheetName val="Б4 6ЦК пр"/>
      <sheetName val="Б4 4ЦК"/>
      <sheetName val="Б4 4ЦК пр"/>
      <sheetName val="Ф 6 ЦК"/>
      <sheetName val="Ф 6ЦК пр"/>
      <sheetName val="Ф 4 ЦК"/>
      <sheetName val="Ф 4 ЦК пр"/>
      <sheetName val="Парус 6 ЦК"/>
      <sheetName val="Парус 6 ЦК пр"/>
      <sheetName val="Парус 4 ЦК"/>
      <sheetName val="Парус 4 ЦК пр"/>
      <sheetName val="Петронефть2 6 ЦК"/>
      <sheetName val="Петронефть2 6 ЦК пр"/>
      <sheetName val="Петронефть2"/>
      <sheetName val="Петронефть2 пр"/>
      <sheetName val="Салават 6 ЦК"/>
      <sheetName val="Салават 6 ЦК пр"/>
      <sheetName val="Салават 4 ЦК"/>
      <sheetName val="Салават 4 ЦК пр"/>
      <sheetName val="Лист2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Отделстрой"/>
      <sheetName val="Отделстрой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Мегалит"/>
      <sheetName val="Мегалит пр"/>
      <sheetName val="Технографит 4 ЦК"/>
      <sheetName val="Технографит 4 ЦК пр"/>
      <sheetName val="Технографит 6 ЦК"/>
      <sheetName val="Технографит 6 ЦК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Потери РЭС"/>
      <sheetName val="Потери РЭС пр"/>
      <sheetName val="Потери РЭС2"/>
      <sheetName val="Потери РЭС2 пр"/>
      <sheetName val="Фрегат"/>
      <sheetName val="Фрегат пр"/>
      <sheetName val="Фрегат ФСК"/>
      <sheetName val="Фрегат ФСК пр"/>
      <sheetName val="БизнесСити"/>
      <sheetName val="БизнесСити пр"/>
      <sheetName val="Петронефть"/>
      <sheetName val="Петронефть пр"/>
      <sheetName val="Самсон"/>
      <sheetName val="Самсон пр"/>
      <sheetName val="Самсон101"/>
      <sheetName val="Самсон101 пр"/>
      <sheetName val="СЗСК"/>
      <sheetName val="СЗСК пр"/>
      <sheetName val="Савушкино"/>
      <sheetName val="Савушкино пр"/>
      <sheetName val="КВС"/>
      <sheetName val="КВС пр"/>
      <sheetName val="КВС2"/>
      <sheetName val="КВС2 пр"/>
      <sheetName val="Спб Инвест"/>
      <sheetName val="Спб Инвест пр"/>
      <sheetName val="Бригантина"/>
      <sheetName val="Бригантина пр"/>
      <sheetName val="ВАД"/>
      <sheetName val="ВАД пр"/>
      <sheetName val="Торгсервис"/>
      <sheetName val="Торгсервис пр"/>
      <sheetName val="Интромэйт"/>
      <sheetName val="Интромэйт пр"/>
      <sheetName val="ГК Синергия"/>
      <sheetName val="ГК Синергия пр"/>
      <sheetName val="ИнтерГрупп 309"/>
      <sheetName val="ИнтерГрупп 309 пр"/>
      <sheetName val="ШЛ"/>
      <sheetName val="ШЛ пр"/>
      <sheetName val="Тин групп 2"/>
      <sheetName val="Тин групп 2 пр"/>
      <sheetName val="Севен"/>
      <sheetName val="Севен пр"/>
      <sheetName val="Сэтл Кам"/>
      <sheetName val="Сэтл Кам пр"/>
      <sheetName val="Сэтл Ур"/>
      <sheetName val="Сэтл Ур пр"/>
      <sheetName val="Сэтл Вит"/>
      <sheetName val="Сэтл Вит пр"/>
      <sheetName val="Спектр"/>
      <sheetName val="Спектр пр"/>
      <sheetName val="Альбатрос"/>
      <sheetName val="Альбатрос пр"/>
      <sheetName val="Форум"/>
      <sheetName val="Форум пр"/>
      <sheetName val="Форум2"/>
      <sheetName val="Форум2 пр"/>
      <sheetName val="Арсенал-1"/>
      <sheetName val="Арсенал-1 пр"/>
      <sheetName val="Арсенал Каменка"/>
      <sheetName val="Арсенал Каменка пр"/>
      <sheetName val="Новый квартал"/>
      <sheetName val="Новый квартал пр"/>
      <sheetName val="Стройкомплекс"/>
      <sheetName val="Стройкомплекс пр"/>
      <sheetName val="Стройкомплекс1"/>
      <sheetName val="Стройкомплекс1 пр"/>
      <sheetName val="Стройкомплекс2"/>
      <sheetName val="Стройкомплекс2 пр"/>
      <sheetName val="Буше"/>
      <sheetName val="Буше пр"/>
      <sheetName val="Петрополис"/>
      <sheetName val="Петрополис пр"/>
      <sheetName val="Пулк2"/>
      <sheetName val="Пулк2 пр"/>
      <sheetName val="Автодом"/>
      <sheetName val="Автодом пр"/>
      <sheetName val="Северный Город"/>
      <sheetName val="Северный город пр"/>
      <sheetName val="Северный город 2"/>
      <sheetName val="Северный город 2 пр"/>
      <sheetName val="Риверсайд"/>
      <sheetName val="Риверсайд пр"/>
      <sheetName val="Норд"/>
      <sheetName val="Норд пр"/>
      <sheetName val="Перспектива автост"/>
      <sheetName val="Перспектива автост пр"/>
      <sheetName val="Арсенал нов"/>
      <sheetName val="Арсенал нов пр"/>
      <sheetName val="Тин групп"/>
      <sheetName val="Тин групп пр"/>
      <sheetName val="Инвестторг"/>
      <sheetName val="Инвестторг пр"/>
      <sheetName val="КВС Выборг"/>
      <sheetName val="КВС Выборг пр"/>
      <sheetName val="Росстройинвест"/>
      <sheetName val="Росстройинвест пр"/>
      <sheetName val="Росстройинвест2"/>
      <sheetName val="Росстройинвест2 пр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4">
          <cell r="H4">
            <v>5.3725550615376489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842.31749636999996</v>
          </cell>
        </row>
        <row r="12">
          <cell r="D12">
            <v>554032.98350137484</v>
          </cell>
        </row>
        <row r="18">
          <cell r="D18">
            <v>6.7577967599999997</v>
          </cell>
        </row>
        <row r="20">
          <cell r="D20">
            <v>1439.444</v>
          </cell>
        </row>
        <row r="21">
          <cell r="D21">
            <v>2.1819999999999999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155.74833516000001</v>
          </cell>
          <cell r="B1">
            <v>158.22987702</v>
          </cell>
          <cell r="C1">
            <v>159.03092255999999</v>
          </cell>
          <cell r="D1">
            <v>160.17008783</v>
          </cell>
          <cell r="E1">
            <v>168.10577809</v>
          </cell>
          <cell r="F1">
            <v>176.40955466</v>
          </cell>
          <cell r="G1">
            <v>185.18930885</v>
          </cell>
          <cell r="H1">
            <v>185.77069857999999</v>
          </cell>
          <cell r="I1">
            <v>177.94495119999999</v>
          </cell>
          <cell r="J1">
            <v>177.90738776000001</v>
          </cell>
          <cell r="K1">
            <v>177.89011854</v>
          </cell>
          <cell r="L1">
            <v>180.00058770000001</v>
          </cell>
          <cell r="M1">
            <v>183.58475537999999</v>
          </cell>
          <cell r="N1">
            <v>187.26985606</v>
          </cell>
          <cell r="O1">
            <v>183.12508452</v>
          </cell>
          <cell r="P1">
            <v>184.42532252000001</v>
          </cell>
          <cell r="Q1">
            <v>184.62712117000001</v>
          </cell>
          <cell r="R1">
            <v>183.90742696999999</v>
          </cell>
          <cell r="S1">
            <v>179.82213519999999</v>
          </cell>
          <cell r="T1">
            <v>177.85042863000001</v>
          </cell>
          <cell r="U1">
            <v>174.77260641000001</v>
          </cell>
          <cell r="V1">
            <v>173.67602762999999</v>
          </cell>
          <cell r="W1">
            <v>172.51713042</v>
          </cell>
          <cell r="X1">
            <v>178.45508999</v>
          </cell>
        </row>
        <row r="2">
          <cell r="A2">
            <v>175.83243895999999</v>
          </cell>
          <cell r="B2">
            <v>171.19272276000001</v>
          </cell>
          <cell r="C2">
            <v>168.75005442</v>
          </cell>
          <cell r="D2">
            <v>167.13235356000001</v>
          </cell>
          <cell r="E2">
            <v>166.54855382</v>
          </cell>
          <cell r="F2">
            <v>182.28885606</v>
          </cell>
          <cell r="G2">
            <v>189.42848971000001</v>
          </cell>
          <cell r="H2">
            <v>189.03646441999999</v>
          </cell>
          <cell r="I2">
            <v>182.41071944000001</v>
          </cell>
          <cell r="J2">
            <v>177.49922454</v>
          </cell>
          <cell r="K2">
            <v>176.52865696999999</v>
          </cell>
          <cell r="L2">
            <v>179.96547708</v>
          </cell>
          <cell r="M2">
            <v>183.49563655</v>
          </cell>
          <cell r="N2">
            <v>187.97862036999999</v>
          </cell>
          <cell r="O2">
            <v>180.63950690999999</v>
          </cell>
          <cell r="P2">
            <v>181.78395664000001</v>
          </cell>
          <cell r="Q2">
            <v>180.87740399</v>
          </cell>
          <cell r="R2">
            <v>180.38529613</v>
          </cell>
          <cell r="S2">
            <v>176.20423503999999</v>
          </cell>
          <cell r="T2">
            <v>173.33621156999999</v>
          </cell>
          <cell r="U2">
            <v>170.66948977999999</v>
          </cell>
          <cell r="V2">
            <v>171.92769419999999</v>
          </cell>
          <cell r="W2">
            <v>172.89670828999999</v>
          </cell>
          <cell r="X2">
            <v>178.32040452000001</v>
          </cell>
        </row>
        <row r="3">
          <cell r="A3">
            <v>174.95716109</v>
          </cell>
          <cell r="B3">
            <v>182.93050771</v>
          </cell>
          <cell r="C3">
            <v>186.03613591000001</v>
          </cell>
          <cell r="D3">
            <v>185.01650548000001</v>
          </cell>
          <cell r="E3">
            <v>184.12982693000001</v>
          </cell>
          <cell r="F3">
            <v>184.36043617999999</v>
          </cell>
          <cell r="G3">
            <v>181.80861143000001</v>
          </cell>
          <cell r="H3">
            <v>177.78793148</v>
          </cell>
          <cell r="I3">
            <v>166.67188625</v>
          </cell>
          <cell r="J3">
            <v>167.29588917000001</v>
          </cell>
          <cell r="K3">
            <v>169.59025292999999</v>
          </cell>
          <cell r="L3">
            <v>169.99367659999999</v>
          </cell>
          <cell r="M3">
            <v>173.44340399999999</v>
          </cell>
          <cell r="N3">
            <v>176.20033821000001</v>
          </cell>
          <cell r="O3">
            <v>173.06945160000001</v>
          </cell>
          <cell r="P3">
            <v>175.16205737000001</v>
          </cell>
          <cell r="Q3">
            <v>174.58017186000001</v>
          </cell>
          <cell r="R3">
            <v>173.40412296</v>
          </cell>
          <cell r="S3">
            <v>170.39624225</v>
          </cell>
          <cell r="T3">
            <v>166.00431354</v>
          </cell>
          <cell r="U3">
            <v>164.01939454999999</v>
          </cell>
          <cell r="V3">
            <v>165.30306725</v>
          </cell>
          <cell r="W3">
            <v>168.15170058000001</v>
          </cell>
          <cell r="X3">
            <v>174.74703833999999</v>
          </cell>
        </row>
        <row r="4">
          <cell r="A4">
            <v>178.99395730000001</v>
          </cell>
          <cell r="B4">
            <v>184.44025033</v>
          </cell>
          <cell r="C4">
            <v>187.38736395999999</v>
          </cell>
          <cell r="D4">
            <v>189.96146028999999</v>
          </cell>
          <cell r="E4">
            <v>189.82747927</v>
          </cell>
          <cell r="F4">
            <v>189.52348298999999</v>
          </cell>
          <cell r="G4">
            <v>184.66178113999999</v>
          </cell>
          <cell r="H4">
            <v>181.29088941000001</v>
          </cell>
          <cell r="I4">
            <v>171.08551224000001</v>
          </cell>
          <cell r="J4">
            <v>166.15274022</v>
          </cell>
          <cell r="K4">
            <v>165.57086330000001</v>
          </cell>
          <cell r="L4">
            <v>165.00059732</v>
          </cell>
          <cell r="M4">
            <v>167.09216524999999</v>
          </cell>
          <cell r="N4">
            <v>168.87867994000001</v>
          </cell>
          <cell r="O4">
            <v>168.3857045</v>
          </cell>
          <cell r="P4">
            <v>170.15347643000001</v>
          </cell>
          <cell r="Q4">
            <v>168.91156278</v>
          </cell>
          <cell r="R4">
            <v>167.91030366000001</v>
          </cell>
          <cell r="S4">
            <v>165.49913849000001</v>
          </cell>
          <cell r="T4">
            <v>163.07248999000001</v>
          </cell>
          <cell r="U4">
            <v>163.48399114</v>
          </cell>
          <cell r="V4">
            <v>161.53226957000001</v>
          </cell>
          <cell r="W4">
            <v>163.54082131999999</v>
          </cell>
          <cell r="X4">
            <v>171.56566777</v>
          </cell>
        </row>
        <row r="5">
          <cell r="A5">
            <v>174.86970984999999</v>
          </cell>
          <cell r="B5">
            <v>185.91897184000001</v>
          </cell>
          <cell r="C5">
            <v>188.82888979000001</v>
          </cell>
          <cell r="D5">
            <v>190.10015129000001</v>
          </cell>
          <cell r="E5">
            <v>189.80576013999999</v>
          </cell>
          <cell r="F5">
            <v>190.38437475000001</v>
          </cell>
          <cell r="G5">
            <v>187.40346238999999</v>
          </cell>
          <cell r="H5">
            <v>184.32874562000001</v>
          </cell>
          <cell r="I5">
            <v>174.03037739999999</v>
          </cell>
          <cell r="J5">
            <v>166.42147724</v>
          </cell>
          <cell r="K5">
            <v>164.94901264999999</v>
          </cell>
          <cell r="L5">
            <v>164.55700092999999</v>
          </cell>
          <cell r="M5">
            <v>167.22661646</v>
          </cell>
          <cell r="N5">
            <v>169.07059014000001</v>
          </cell>
          <cell r="O5">
            <v>165.12419306999999</v>
          </cell>
          <cell r="P5">
            <v>166.14381799</v>
          </cell>
          <cell r="Q5">
            <v>166.07559769</v>
          </cell>
          <cell r="R5">
            <v>166.11470542000001</v>
          </cell>
          <cell r="S5">
            <v>164.50560888000001</v>
          </cell>
          <cell r="T5">
            <v>162.08588548</v>
          </cell>
          <cell r="U5">
            <v>158.99383023999999</v>
          </cell>
          <cell r="V5">
            <v>155.87566333000001</v>
          </cell>
          <cell r="W5">
            <v>155.17006824000001</v>
          </cell>
          <cell r="X5">
            <v>162.05469074999999</v>
          </cell>
        </row>
        <row r="6">
          <cell r="A6">
            <v>181.53734026999999</v>
          </cell>
          <cell r="B6">
            <v>186.67867543</v>
          </cell>
          <cell r="C6">
            <v>189.04872914000001</v>
          </cell>
          <cell r="D6">
            <v>190.48040846999999</v>
          </cell>
          <cell r="E6">
            <v>189.89852228999999</v>
          </cell>
          <cell r="F6">
            <v>190.00433025999999</v>
          </cell>
          <cell r="G6">
            <v>188.08037528</v>
          </cell>
          <cell r="H6">
            <v>182.86000182000001</v>
          </cell>
          <cell r="I6">
            <v>173.91178864</v>
          </cell>
          <cell r="J6">
            <v>173.76146077999999</v>
          </cell>
          <cell r="K6">
            <v>170.84093017000001</v>
          </cell>
          <cell r="L6">
            <v>171.47017374000001</v>
          </cell>
          <cell r="M6">
            <v>171.19520664999999</v>
          </cell>
          <cell r="N6">
            <v>173.91070773999999</v>
          </cell>
          <cell r="O6">
            <v>170.91538894999999</v>
          </cell>
          <cell r="P6">
            <v>171.99700872</v>
          </cell>
          <cell r="Q6">
            <v>168.57484002000001</v>
          </cell>
          <cell r="R6">
            <v>171.34024324000001</v>
          </cell>
          <cell r="S6">
            <v>168.32943721000001</v>
          </cell>
          <cell r="T6">
            <v>164.36634416999999</v>
          </cell>
          <cell r="U6">
            <v>164.8972268</v>
          </cell>
          <cell r="V6">
            <v>163.39355777</v>
          </cell>
          <cell r="W6">
            <v>166.12461253000001</v>
          </cell>
          <cell r="X6">
            <v>174.13868183</v>
          </cell>
        </row>
        <row r="7">
          <cell r="A7">
            <v>182.3783535</v>
          </cell>
          <cell r="B7">
            <v>186.88799628000001</v>
          </cell>
          <cell r="C7">
            <v>190.97901173</v>
          </cell>
          <cell r="D7">
            <v>194.48011812999999</v>
          </cell>
          <cell r="E7">
            <v>194.17125107000001</v>
          </cell>
          <cell r="F7">
            <v>194.27138908000001</v>
          </cell>
          <cell r="G7">
            <v>190.69403464999999</v>
          </cell>
          <cell r="H7">
            <v>185.90846013999999</v>
          </cell>
          <cell r="I7">
            <v>174.84780028</v>
          </cell>
          <cell r="J7">
            <v>175.32773001000001</v>
          </cell>
          <cell r="K7">
            <v>176.46359763999999</v>
          </cell>
          <cell r="L7">
            <v>175.91822066</v>
          </cell>
          <cell r="M7">
            <v>175.67305494999999</v>
          </cell>
          <cell r="N7">
            <v>177.05788059</v>
          </cell>
          <cell r="O7">
            <v>173.66339077000001</v>
          </cell>
          <cell r="P7">
            <v>174.68480464000001</v>
          </cell>
          <cell r="Q7">
            <v>174.00675709000001</v>
          </cell>
          <cell r="R7">
            <v>174.18416550000001</v>
          </cell>
          <cell r="S7">
            <v>170.53681384000001</v>
          </cell>
          <cell r="T7">
            <v>169.50269736000001</v>
          </cell>
          <cell r="U7">
            <v>168.95319038</v>
          </cell>
          <cell r="V7">
            <v>167.28366940000001</v>
          </cell>
          <cell r="W7">
            <v>167.84195395</v>
          </cell>
          <cell r="X7">
            <v>174.23780271000001</v>
          </cell>
        </row>
        <row r="8">
          <cell r="A8">
            <v>180.31841494</v>
          </cell>
          <cell r="B8">
            <v>186.96559139999999</v>
          </cell>
          <cell r="C8">
            <v>190.44551706999999</v>
          </cell>
          <cell r="D8">
            <v>192.01378474000001</v>
          </cell>
          <cell r="E8">
            <v>191.52232572</v>
          </cell>
          <cell r="F8">
            <v>191.63194876</v>
          </cell>
          <cell r="G8">
            <v>188.35482676000001</v>
          </cell>
          <cell r="H8">
            <v>180.79768351000001</v>
          </cell>
          <cell r="I8">
            <v>171.85067140000001</v>
          </cell>
          <cell r="J8">
            <v>169.51211325</v>
          </cell>
          <cell r="K8">
            <v>167.01553079999999</v>
          </cell>
          <cell r="L8">
            <v>166.41291974999999</v>
          </cell>
          <cell r="M8">
            <v>169.24906770999999</v>
          </cell>
          <cell r="N8">
            <v>170.1425131</v>
          </cell>
          <cell r="O8">
            <v>165.59373930999999</v>
          </cell>
          <cell r="P8">
            <v>166.46107158000001</v>
          </cell>
          <cell r="Q8">
            <v>165.70802846000001</v>
          </cell>
          <cell r="R8">
            <v>164.41854008999999</v>
          </cell>
          <cell r="S8">
            <v>162.10576399999999</v>
          </cell>
          <cell r="T8">
            <v>159.34394291000001</v>
          </cell>
          <cell r="U8">
            <v>157.72990332000001</v>
          </cell>
          <cell r="V8">
            <v>156.49390274999999</v>
          </cell>
          <cell r="W8">
            <v>157.99379678</v>
          </cell>
          <cell r="X8">
            <v>166.81613164999999</v>
          </cell>
        </row>
        <row r="9">
          <cell r="A9">
            <v>177.78820747</v>
          </cell>
          <cell r="B9">
            <v>183.43975255000001</v>
          </cell>
          <cell r="C9">
            <v>188.23195731000001</v>
          </cell>
          <cell r="D9">
            <v>191.60287152999999</v>
          </cell>
          <cell r="E9">
            <v>191.34026312</v>
          </cell>
          <cell r="F9">
            <v>190.37293804000001</v>
          </cell>
          <cell r="G9">
            <v>188.83172739</v>
          </cell>
          <cell r="H9">
            <v>184.00702197999999</v>
          </cell>
          <cell r="I9">
            <v>173.20441070000001</v>
          </cell>
          <cell r="J9">
            <v>172.45906972</v>
          </cell>
          <cell r="K9">
            <v>169.18756930999999</v>
          </cell>
          <cell r="L9">
            <v>168.41300113</v>
          </cell>
          <cell r="M9">
            <v>168.12094662000001</v>
          </cell>
          <cell r="N9">
            <v>170.09125539999999</v>
          </cell>
          <cell r="O9">
            <v>163.99209557</v>
          </cell>
          <cell r="P9">
            <v>165.17587777</v>
          </cell>
          <cell r="Q9">
            <v>164.94946139000001</v>
          </cell>
          <cell r="R9">
            <v>163.69112232000001</v>
          </cell>
          <cell r="S9">
            <v>161.35499478</v>
          </cell>
          <cell r="T9">
            <v>158.44502104</v>
          </cell>
          <cell r="U9">
            <v>157.72397942000001</v>
          </cell>
          <cell r="V9">
            <v>158.21372104</v>
          </cell>
          <cell r="W9">
            <v>159.59946733000001</v>
          </cell>
          <cell r="X9">
            <v>166.49947786000001</v>
          </cell>
        </row>
        <row r="10">
          <cell r="A10">
            <v>165.84206709</v>
          </cell>
          <cell r="B10">
            <v>174.07754034999999</v>
          </cell>
          <cell r="C10">
            <v>182.72863820000001</v>
          </cell>
          <cell r="D10">
            <v>190.60345566999999</v>
          </cell>
          <cell r="E10">
            <v>192.15538975000001</v>
          </cell>
          <cell r="F10">
            <v>189.97465696</v>
          </cell>
          <cell r="G10">
            <v>184.88935853999999</v>
          </cell>
          <cell r="H10">
            <v>178.47380892999999</v>
          </cell>
          <cell r="I10">
            <v>166.16004074</v>
          </cell>
          <cell r="J10">
            <v>165.65068851000001</v>
          </cell>
          <cell r="K10">
            <v>164.31290731000001</v>
          </cell>
          <cell r="L10">
            <v>163.76346773</v>
          </cell>
          <cell r="M10">
            <v>166.45459485000001</v>
          </cell>
          <cell r="N10">
            <v>169.32127829000001</v>
          </cell>
          <cell r="O10">
            <v>163.63467931</v>
          </cell>
          <cell r="P10">
            <v>164.93154254000001</v>
          </cell>
          <cell r="Q10">
            <v>164.71486103999999</v>
          </cell>
          <cell r="R10">
            <v>163.34731388</v>
          </cell>
          <cell r="S10">
            <v>159.65313621000001</v>
          </cell>
          <cell r="T10">
            <v>156.15389139000001</v>
          </cell>
          <cell r="U10">
            <v>154.36282657999999</v>
          </cell>
          <cell r="V10">
            <v>154.42602739</v>
          </cell>
          <cell r="W10">
            <v>151.0220746</v>
          </cell>
          <cell r="X10">
            <v>160.06196016999999</v>
          </cell>
        </row>
        <row r="11">
          <cell r="A11">
            <v>167.60055312</v>
          </cell>
          <cell r="B11">
            <v>170.95971502</v>
          </cell>
          <cell r="C11">
            <v>174.24433216</v>
          </cell>
          <cell r="D11">
            <v>175.99350347000001</v>
          </cell>
          <cell r="E11">
            <v>176.82745983000001</v>
          </cell>
          <cell r="F11">
            <v>176.23399777</v>
          </cell>
          <cell r="G11">
            <v>172.80833149</v>
          </cell>
          <cell r="H11">
            <v>168.57181403000001</v>
          </cell>
          <cell r="I11">
            <v>163.80112033</v>
          </cell>
          <cell r="J11">
            <v>160.95029903</v>
          </cell>
          <cell r="K11">
            <v>161.36210552</v>
          </cell>
          <cell r="L11">
            <v>164.30226708000001</v>
          </cell>
          <cell r="M11">
            <v>168.23918409000001</v>
          </cell>
          <cell r="N11">
            <v>167.84868768000001</v>
          </cell>
          <cell r="O11">
            <v>161.72428486000001</v>
          </cell>
          <cell r="P11">
            <v>161.91206957</v>
          </cell>
          <cell r="Q11">
            <v>160.87430545999999</v>
          </cell>
          <cell r="R11">
            <v>162.77013622000001</v>
          </cell>
          <cell r="S11">
            <v>165.05164284</v>
          </cell>
          <cell r="T11">
            <v>162.45040821000001</v>
          </cell>
          <cell r="U11">
            <v>156.88134428999999</v>
          </cell>
          <cell r="V11">
            <v>156.3082599</v>
          </cell>
          <cell r="W11">
            <v>159.48908187999999</v>
          </cell>
          <cell r="X11">
            <v>168.43242175</v>
          </cell>
        </row>
        <row r="12">
          <cell r="A12">
            <v>166.47267231999999</v>
          </cell>
          <cell r="B12">
            <v>167.00302697000001</v>
          </cell>
          <cell r="C12">
            <v>163.85439625999999</v>
          </cell>
          <cell r="D12">
            <v>163.78046280999999</v>
          </cell>
          <cell r="E12">
            <v>162.81287925999999</v>
          </cell>
          <cell r="F12">
            <v>164.36909843000001</v>
          </cell>
          <cell r="G12">
            <v>164.94880898</v>
          </cell>
          <cell r="H12">
            <v>164.80970633999999</v>
          </cell>
          <cell r="I12">
            <v>159.26585795</v>
          </cell>
          <cell r="J12">
            <v>151.8734556</v>
          </cell>
          <cell r="K12">
            <v>152.64329574999999</v>
          </cell>
          <cell r="L12">
            <v>153.7703381</v>
          </cell>
          <cell r="M12">
            <v>156.47008618000001</v>
          </cell>
          <cell r="N12">
            <v>159.59721488</v>
          </cell>
          <cell r="O12">
            <v>161.82355695000001</v>
          </cell>
          <cell r="P12">
            <v>162.68910832</v>
          </cell>
          <cell r="Q12">
            <v>161.4247866</v>
          </cell>
          <cell r="R12">
            <v>160.49363696</v>
          </cell>
          <cell r="S12">
            <v>157.33258742000001</v>
          </cell>
          <cell r="T12">
            <v>149.33734862</v>
          </cell>
          <cell r="U12">
            <v>138.06723812999999</v>
          </cell>
          <cell r="V12">
            <v>137.31858069</v>
          </cell>
          <cell r="W12">
            <v>144.44173964000001</v>
          </cell>
          <cell r="X12">
            <v>149.92417569</v>
          </cell>
        </row>
        <row r="13">
          <cell r="A13">
            <v>150.24160001000001</v>
          </cell>
          <cell r="B13">
            <v>153.56778919000001</v>
          </cell>
          <cell r="C13">
            <v>158.94562525000001</v>
          </cell>
          <cell r="D13">
            <v>161.20250559999999</v>
          </cell>
          <cell r="E13">
            <v>162.76664868</v>
          </cell>
          <cell r="F13">
            <v>159.98634025999999</v>
          </cell>
          <cell r="G13">
            <v>160.71759681</v>
          </cell>
          <cell r="H13">
            <v>151.97479476999999</v>
          </cell>
          <cell r="I13">
            <v>141.01451845</v>
          </cell>
          <cell r="J13">
            <v>137.37210123</v>
          </cell>
          <cell r="K13">
            <v>135.87786575999999</v>
          </cell>
          <cell r="L13">
            <v>135.33224576999999</v>
          </cell>
          <cell r="M13">
            <v>137.37309654000001</v>
          </cell>
          <cell r="N13">
            <v>137.21232348000001</v>
          </cell>
          <cell r="O13">
            <v>138.21182793</v>
          </cell>
          <cell r="P13">
            <v>138.86426505</v>
          </cell>
          <cell r="Q13">
            <v>140.51203823</v>
          </cell>
          <cell r="R13">
            <v>140.11841426000001</v>
          </cell>
          <cell r="S13">
            <v>139.46936273</v>
          </cell>
          <cell r="T13">
            <v>139.53615192999999</v>
          </cell>
          <cell r="U13">
            <v>137.65766603</v>
          </cell>
          <cell r="V13">
            <v>136.87423465000001</v>
          </cell>
          <cell r="W13">
            <v>138.20575120000001</v>
          </cell>
          <cell r="X13">
            <v>143.50113938000001</v>
          </cell>
        </row>
        <row r="14">
          <cell r="A14">
            <v>149.23091884999999</v>
          </cell>
          <cell r="B14">
            <v>153.76007509999999</v>
          </cell>
          <cell r="C14">
            <v>158.05186284000001</v>
          </cell>
          <cell r="D14">
            <v>160.78064119000001</v>
          </cell>
          <cell r="E14">
            <v>162.78445052000001</v>
          </cell>
          <cell r="F14">
            <v>162.06446905999999</v>
          </cell>
          <cell r="G14">
            <v>164.34228001</v>
          </cell>
          <cell r="H14">
            <v>168.61711690000001</v>
          </cell>
          <cell r="I14">
            <v>160.51620306000001</v>
          </cell>
          <cell r="J14">
            <v>157.47331614999999</v>
          </cell>
          <cell r="K14">
            <v>156.10902056</v>
          </cell>
          <cell r="L14">
            <v>156.75935917000001</v>
          </cell>
          <cell r="M14">
            <v>156.53698684</v>
          </cell>
          <cell r="N14">
            <v>151.46674107999999</v>
          </cell>
          <cell r="O14">
            <v>152.17242655999999</v>
          </cell>
          <cell r="P14">
            <v>154.34899095</v>
          </cell>
          <cell r="Q14">
            <v>158.92846763</v>
          </cell>
          <cell r="R14">
            <v>159.99663939999999</v>
          </cell>
          <cell r="S14">
            <v>155.27857377999999</v>
          </cell>
          <cell r="T14">
            <v>151.88158102</v>
          </cell>
          <cell r="U14">
            <v>151.45112355000001</v>
          </cell>
          <cell r="V14">
            <v>150.21924314</v>
          </cell>
          <cell r="W14">
            <v>151.84857896</v>
          </cell>
          <cell r="X14">
            <v>154.55573476000001</v>
          </cell>
        </row>
        <row r="15">
          <cell r="A15">
            <v>161.95492788999999</v>
          </cell>
          <cell r="B15">
            <v>164.83089552999999</v>
          </cell>
          <cell r="C15">
            <v>165.12507169</v>
          </cell>
          <cell r="D15">
            <v>164.15562258</v>
          </cell>
          <cell r="E15">
            <v>163.64018540000001</v>
          </cell>
          <cell r="F15">
            <v>163.41416186000001</v>
          </cell>
          <cell r="G15">
            <v>161.69129201000001</v>
          </cell>
          <cell r="H15">
            <v>159.44727555</v>
          </cell>
          <cell r="I15">
            <v>149.38501059999999</v>
          </cell>
          <cell r="J15">
            <v>144.45151186000001</v>
          </cell>
          <cell r="K15">
            <v>144.89787232</v>
          </cell>
          <cell r="L15">
            <v>146.08936746000001</v>
          </cell>
          <cell r="M15">
            <v>145.34553205</v>
          </cell>
          <cell r="N15">
            <v>148.22915546999999</v>
          </cell>
          <cell r="O15">
            <v>148.50752367999999</v>
          </cell>
          <cell r="P15">
            <v>148.87631894</v>
          </cell>
          <cell r="Q15">
            <v>148.67116347999999</v>
          </cell>
          <cell r="R15">
            <v>148.30654819</v>
          </cell>
          <cell r="S15">
            <v>144.52887229000001</v>
          </cell>
          <cell r="T15">
            <v>140.53480252</v>
          </cell>
          <cell r="U15">
            <v>142.37038996999999</v>
          </cell>
          <cell r="V15">
            <v>142.66775989999999</v>
          </cell>
          <cell r="W15">
            <v>141.24152013</v>
          </cell>
          <cell r="X15">
            <v>146.66588862</v>
          </cell>
        </row>
        <row r="16">
          <cell r="A16">
            <v>140.55592587000001</v>
          </cell>
          <cell r="B16">
            <v>144.26230548999999</v>
          </cell>
          <cell r="C16">
            <v>147.67104664999999</v>
          </cell>
          <cell r="D16">
            <v>150.21084017000001</v>
          </cell>
          <cell r="E16">
            <v>150.13335971999999</v>
          </cell>
          <cell r="F16">
            <v>148.33826737999999</v>
          </cell>
          <cell r="G16">
            <v>144.30782919999999</v>
          </cell>
          <cell r="H16">
            <v>139.93468331</v>
          </cell>
          <cell r="I16">
            <v>134.47510493999999</v>
          </cell>
          <cell r="J16">
            <v>137.04491933</v>
          </cell>
          <cell r="K16">
            <v>136.22507603</v>
          </cell>
          <cell r="L16">
            <v>134.94241847999999</v>
          </cell>
          <cell r="M16">
            <v>133.62836565000001</v>
          </cell>
          <cell r="N16">
            <v>134.63114967000001</v>
          </cell>
          <cell r="O16">
            <v>135.25876018</v>
          </cell>
          <cell r="P16">
            <v>134.1259292</v>
          </cell>
          <cell r="Q16">
            <v>133.19928762999999</v>
          </cell>
          <cell r="R16">
            <v>132.663285</v>
          </cell>
          <cell r="S16">
            <v>131.62955023999999</v>
          </cell>
          <cell r="T16">
            <v>129.6437554</v>
          </cell>
          <cell r="U16">
            <v>127.17060717</v>
          </cell>
          <cell r="V16">
            <v>128.55686025</v>
          </cell>
          <cell r="W16">
            <v>130.74039489</v>
          </cell>
          <cell r="X16">
            <v>133.02093267999999</v>
          </cell>
        </row>
        <row r="17">
          <cell r="A17">
            <v>146.83402845000001</v>
          </cell>
          <cell r="B17">
            <v>149.20535752999999</v>
          </cell>
          <cell r="C17">
            <v>152.87551131999999</v>
          </cell>
          <cell r="D17">
            <v>155.73848007999999</v>
          </cell>
          <cell r="E17">
            <v>155.88728244999999</v>
          </cell>
          <cell r="F17">
            <v>152.6799067</v>
          </cell>
          <cell r="G17">
            <v>147.71662232</v>
          </cell>
          <cell r="H17">
            <v>142.26798489999999</v>
          </cell>
          <cell r="I17">
            <v>132.25015353000001</v>
          </cell>
          <cell r="J17">
            <v>132.99349581000001</v>
          </cell>
          <cell r="K17">
            <v>132.35692792</v>
          </cell>
          <cell r="L17">
            <v>131.92570169999999</v>
          </cell>
          <cell r="M17">
            <v>131.71920381000001</v>
          </cell>
          <cell r="N17">
            <v>133.05269099</v>
          </cell>
          <cell r="O17">
            <v>134.69302897</v>
          </cell>
          <cell r="P17">
            <v>135.79203888000001</v>
          </cell>
          <cell r="Q17">
            <v>135.29303822</v>
          </cell>
          <cell r="R17">
            <v>134.21642899</v>
          </cell>
          <cell r="S17">
            <v>131.25949469</v>
          </cell>
          <cell r="T17">
            <v>128.90481745</v>
          </cell>
          <cell r="U17">
            <v>130.51534742000001</v>
          </cell>
          <cell r="V17">
            <v>130.47503760000001</v>
          </cell>
          <cell r="W17">
            <v>131.61794742000001</v>
          </cell>
          <cell r="X17">
            <v>132.09683649999999</v>
          </cell>
        </row>
        <row r="18">
          <cell r="A18">
            <v>150.69083556000001</v>
          </cell>
          <cell r="B18">
            <v>157.85446293999999</v>
          </cell>
          <cell r="C18">
            <v>159.15372579000001</v>
          </cell>
          <cell r="D18">
            <v>161.01724833</v>
          </cell>
          <cell r="E18">
            <v>160.47263788000001</v>
          </cell>
          <cell r="F18">
            <v>160.62153180000001</v>
          </cell>
          <cell r="G18">
            <v>159.2266132</v>
          </cell>
          <cell r="H18">
            <v>154.10328448999999</v>
          </cell>
          <cell r="I18">
            <v>139.97714145</v>
          </cell>
          <cell r="J18">
            <v>137.79095376000001</v>
          </cell>
          <cell r="K18">
            <v>136.90175106000001</v>
          </cell>
          <cell r="L18">
            <v>136.36856890000001</v>
          </cell>
          <cell r="M18">
            <v>138.52442977999999</v>
          </cell>
          <cell r="N18">
            <v>141.68882341</v>
          </cell>
          <cell r="O18">
            <v>143.44286127999999</v>
          </cell>
          <cell r="P18">
            <v>144.63527224000001</v>
          </cell>
          <cell r="Q18">
            <v>143.96889684999999</v>
          </cell>
          <cell r="R18">
            <v>143.02065292</v>
          </cell>
          <cell r="S18">
            <v>139.23288962000001</v>
          </cell>
          <cell r="T18">
            <v>133.48541091999999</v>
          </cell>
          <cell r="U18">
            <v>131.7802021</v>
          </cell>
          <cell r="V18">
            <v>134.14324429000001</v>
          </cell>
          <cell r="W18">
            <v>137.41939475999999</v>
          </cell>
          <cell r="X18">
            <v>143.97185908</v>
          </cell>
        </row>
        <row r="19">
          <cell r="A19">
            <v>152.15087007</v>
          </cell>
          <cell r="B19">
            <v>152.55911895</v>
          </cell>
          <cell r="C19">
            <v>150.6277417</v>
          </cell>
          <cell r="D19">
            <v>152.16698701999999</v>
          </cell>
          <cell r="E19">
            <v>151.54815298</v>
          </cell>
          <cell r="F19">
            <v>152.82802423999999</v>
          </cell>
          <cell r="G19">
            <v>152.76452778000001</v>
          </cell>
          <cell r="H19">
            <v>146.39336384000001</v>
          </cell>
          <cell r="I19">
            <v>136.52752752999999</v>
          </cell>
          <cell r="J19">
            <v>135.25365085000001</v>
          </cell>
          <cell r="K19">
            <v>135.81525635</v>
          </cell>
          <cell r="L19">
            <v>139.15007722999999</v>
          </cell>
          <cell r="M19">
            <v>143.45400570999999</v>
          </cell>
          <cell r="N19">
            <v>145.44001901999999</v>
          </cell>
          <cell r="O19">
            <v>146.32398193</v>
          </cell>
          <cell r="P19">
            <v>146.95981774000001</v>
          </cell>
          <cell r="Q19">
            <v>145.49577898999999</v>
          </cell>
          <cell r="R19">
            <v>144.52760208999999</v>
          </cell>
          <cell r="S19">
            <v>141.94403116999999</v>
          </cell>
          <cell r="T19">
            <v>140.84553045999999</v>
          </cell>
          <cell r="U19">
            <v>135.41755258000001</v>
          </cell>
          <cell r="V19">
            <v>136.2091624</v>
          </cell>
          <cell r="W19">
            <v>141.20157270000001</v>
          </cell>
          <cell r="X19">
            <v>147.86490653999999</v>
          </cell>
        </row>
        <row r="20">
          <cell r="A20">
            <v>154.66794247000001</v>
          </cell>
          <cell r="B20">
            <v>158.37041957</v>
          </cell>
          <cell r="C20">
            <v>163.38739133000001</v>
          </cell>
          <cell r="D20">
            <v>165.51938064999999</v>
          </cell>
          <cell r="E20">
            <v>164.69932836000001</v>
          </cell>
          <cell r="F20">
            <v>163.43425486999999</v>
          </cell>
          <cell r="G20">
            <v>158.04179205</v>
          </cell>
          <cell r="H20">
            <v>149.54933409</v>
          </cell>
          <cell r="I20">
            <v>135.19690757000001</v>
          </cell>
          <cell r="J20">
            <v>133.02324942000001</v>
          </cell>
          <cell r="K20">
            <v>134.12693837</v>
          </cell>
          <cell r="L20">
            <v>135.34958245000001</v>
          </cell>
          <cell r="M20">
            <v>136.43713181999999</v>
          </cell>
          <cell r="N20">
            <v>137.96837794999999</v>
          </cell>
          <cell r="O20">
            <v>139.09383861000001</v>
          </cell>
          <cell r="P20">
            <v>140.38042648000001</v>
          </cell>
          <cell r="Q20">
            <v>140.11707508000001</v>
          </cell>
          <cell r="R20">
            <v>140.89979524</v>
          </cell>
          <cell r="S20">
            <v>139.35784122000001</v>
          </cell>
          <cell r="T20">
            <v>137.00050641000001</v>
          </cell>
          <cell r="U20">
            <v>135.46932142</v>
          </cell>
          <cell r="V20">
            <v>135.89408338999999</v>
          </cell>
          <cell r="W20">
            <v>135.14506295000001</v>
          </cell>
          <cell r="X20">
            <v>141.26252127999999</v>
          </cell>
        </row>
        <row r="21">
          <cell r="A21">
            <v>154.39157084999999</v>
          </cell>
          <cell r="B21">
            <v>159.328745</v>
          </cell>
          <cell r="C21">
            <v>162.74644049</v>
          </cell>
          <cell r="D21">
            <v>164.28055916</v>
          </cell>
          <cell r="E21">
            <v>162.99958813000001</v>
          </cell>
          <cell r="F21">
            <v>161.46584185</v>
          </cell>
          <cell r="G21">
            <v>152.74454356000001</v>
          </cell>
          <cell r="H21">
            <v>146.70339903999999</v>
          </cell>
          <cell r="I21">
            <v>137.14048303000001</v>
          </cell>
          <cell r="J21">
            <v>136.96414032000001</v>
          </cell>
          <cell r="K21">
            <v>137.09336915</v>
          </cell>
          <cell r="L21">
            <v>136.70825017999999</v>
          </cell>
          <cell r="M21">
            <v>137.99834511</v>
          </cell>
          <cell r="N21">
            <v>141.15576634000001</v>
          </cell>
          <cell r="O21">
            <v>140.58031599</v>
          </cell>
          <cell r="P21">
            <v>143.16920665000001</v>
          </cell>
          <cell r="Q21">
            <v>141.00331738</v>
          </cell>
          <cell r="R21">
            <v>139.74864366</v>
          </cell>
          <cell r="S21">
            <v>140.53115545</v>
          </cell>
          <cell r="T21">
            <v>141.94750314999999</v>
          </cell>
          <cell r="U21">
            <v>143.35807523</v>
          </cell>
          <cell r="V21">
            <v>143.81659938000001</v>
          </cell>
          <cell r="W21">
            <v>141.82021434000001</v>
          </cell>
          <cell r="X21">
            <v>145.40279504</v>
          </cell>
        </row>
        <row r="22">
          <cell r="A22">
            <v>149.62454195000001</v>
          </cell>
          <cell r="B22">
            <v>149.21546022999999</v>
          </cell>
          <cell r="C22">
            <v>149.46499413000001</v>
          </cell>
          <cell r="D22">
            <v>149.98944051000001</v>
          </cell>
          <cell r="E22">
            <v>150.00122045000001</v>
          </cell>
          <cell r="F22">
            <v>151.06476757999999</v>
          </cell>
          <cell r="G22">
            <v>151.66935803000001</v>
          </cell>
          <cell r="H22">
            <v>151.01675054</v>
          </cell>
          <cell r="I22">
            <v>143.40444621</v>
          </cell>
          <cell r="J22">
            <v>142.66727710999999</v>
          </cell>
          <cell r="K22">
            <v>142.76770286999999</v>
          </cell>
          <cell r="L22">
            <v>142.90992337</v>
          </cell>
          <cell r="M22">
            <v>144.16141302</v>
          </cell>
          <cell r="N22">
            <v>144.32001213000001</v>
          </cell>
          <cell r="O22">
            <v>145.23182868000001</v>
          </cell>
          <cell r="P22">
            <v>146.08973872999999</v>
          </cell>
          <cell r="Q22">
            <v>145.32322735</v>
          </cell>
          <cell r="R22">
            <v>144.08344571999999</v>
          </cell>
          <cell r="S22">
            <v>142.82147135</v>
          </cell>
          <cell r="T22">
            <v>141.42353947000001</v>
          </cell>
          <cell r="U22">
            <v>140.35768512999999</v>
          </cell>
          <cell r="V22">
            <v>139.6085176</v>
          </cell>
          <cell r="W22">
            <v>136.99816136999999</v>
          </cell>
          <cell r="X22">
            <v>142.10662096999999</v>
          </cell>
        </row>
        <row r="23">
          <cell r="A23">
            <v>163.98424782999999</v>
          </cell>
          <cell r="B23">
            <v>165.62929998999999</v>
          </cell>
          <cell r="C23">
            <v>169.00529312</v>
          </cell>
          <cell r="D23">
            <v>171.84626546999999</v>
          </cell>
          <cell r="E23">
            <v>172.10889105999999</v>
          </cell>
          <cell r="F23">
            <v>170.22834039</v>
          </cell>
          <cell r="G23">
            <v>166.73672619999999</v>
          </cell>
          <cell r="H23">
            <v>163.73718004</v>
          </cell>
          <cell r="I23">
            <v>154.79768580000001</v>
          </cell>
          <cell r="J23">
            <v>151.98716124000001</v>
          </cell>
          <cell r="K23">
            <v>150.02452713</v>
          </cell>
          <cell r="L23">
            <v>150.42985411999999</v>
          </cell>
          <cell r="M23">
            <v>151.22451520000001</v>
          </cell>
          <cell r="N23">
            <v>153.87038426999999</v>
          </cell>
          <cell r="O23">
            <v>155.15096281999999</v>
          </cell>
          <cell r="P23">
            <v>156.06079238999999</v>
          </cell>
          <cell r="Q23">
            <v>156.19555733000001</v>
          </cell>
          <cell r="R23">
            <v>154.54761454000001</v>
          </cell>
          <cell r="S23">
            <v>150.81177868</v>
          </cell>
          <cell r="T23">
            <v>146.99839725999999</v>
          </cell>
          <cell r="U23">
            <v>145.72438772000001</v>
          </cell>
          <cell r="V23">
            <v>144.39778340000001</v>
          </cell>
          <cell r="W23">
            <v>146.79166713999999</v>
          </cell>
          <cell r="X23">
            <v>153.04136301</v>
          </cell>
        </row>
        <row r="24">
          <cell r="A24">
            <v>198.76203082000001</v>
          </cell>
          <cell r="B24">
            <v>206.25320557000001</v>
          </cell>
          <cell r="C24">
            <v>211.12736787</v>
          </cell>
          <cell r="D24">
            <v>213.08521087</v>
          </cell>
          <cell r="E24">
            <v>213.66349216</v>
          </cell>
          <cell r="F24">
            <v>213.06694757</v>
          </cell>
          <cell r="G24">
            <v>207.63361732999999</v>
          </cell>
          <cell r="H24">
            <v>197.62402291999999</v>
          </cell>
          <cell r="I24">
            <v>181.25413538999999</v>
          </cell>
          <cell r="J24">
            <v>180.24726835000001</v>
          </cell>
          <cell r="K24">
            <v>178.69823127000001</v>
          </cell>
          <cell r="L24">
            <v>174.59831582000001</v>
          </cell>
          <cell r="M24">
            <v>167.48979373</v>
          </cell>
          <cell r="N24">
            <v>171.06343957999999</v>
          </cell>
          <cell r="O24">
            <v>173.99232468</v>
          </cell>
          <cell r="P24">
            <v>175.14100594000001</v>
          </cell>
          <cell r="Q24">
            <v>174.26566976000001</v>
          </cell>
          <cell r="R24">
            <v>175.11123972999999</v>
          </cell>
          <cell r="S24">
            <v>169.69307527000001</v>
          </cell>
          <cell r="T24">
            <v>165.96396016</v>
          </cell>
          <cell r="U24">
            <v>162.04695956</v>
          </cell>
          <cell r="V24">
            <v>160.25174333000001</v>
          </cell>
          <cell r="W24">
            <v>167.61196326999999</v>
          </cell>
          <cell r="X24">
            <v>163.58875262999999</v>
          </cell>
        </row>
        <row r="25">
          <cell r="A25">
            <v>192.14264609</v>
          </cell>
          <cell r="B25">
            <v>197.89418810000001</v>
          </cell>
          <cell r="C25">
            <v>200.37726386</v>
          </cell>
          <cell r="D25">
            <v>202.69600169</v>
          </cell>
          <cell r="E25">
            <v>203.00582129</v>
          </cell>
          <cell r="F25">
            <v>203.66828738000001</v>
          </cell>
          <cell r="G25">
            <v>202.76716704</v>
          </cell>
          <cell r="H25">
            <v>200.08326124999999</v>
          </cell>
          <cell r="I25">
            <v>190.68721264000001</v>
          </cell>
          <cell r="J25">
            <v>184.22682868999999</v>
          </cell>
          <cell r="K25">
            <v>182.22156176999999</v>
          </cell>
          <cell r="L25">
            <v>186.23500501000001</v>
          </cell>
          <cell r="M25">
            <v>189.04557829999999</v>
          </cell>
          <cell r="N25">
            <v>189.33392029999999</v>
          </cell>
          <cell r="O25">
            <v>192.67633821999999</v>
          </cell>
          <cell r="P25">
            <v>196.29790550000001</v>
          </cell>
          <cell r="Q25">
            <v>196.04322189000001</v>
          </cell>
          <cell r="R25">
            <v>195.419534</v>
          </cell>
          <cell r="S25">
            <v>190.3427428</v>
          </cell>
          <cell r="T25">
            <v>186.28343140999999</v>
          </cell>
          <cell r="U25">
            <v>183.19372795000001</v>
          </cell>
          <cell r="V25">
            <v>183.11319764000001</v>
          </cell>
          <cell r="W25">
            <v>183.74279862</v>
          </cell>
          <cell r="X25">
            <v>192.00361364</v>
          </cell>
        </row>
        <row r="26">
          <cell r="A26">
            <v>207.55142093000001</v>
          </cell>
          <cell r="B26">
            <v>207.58479235999999</v>
          </cell>
          <cell r="C26">
            <v>204.86077294</v>
          </cell>
          <cell r="D26">
            <v>203.86770505000001</v>
          </cell>
          <cell r="E26">
            <v>203.17422225000001</v>
          </cell>
          <cell r="F26">
            <v>203.8015422</v>
          </cell>
          <cell r="G26">
            <v>204.82521589000001</v>
          </cell>
          <cell r="H26">
            <v>205.43456076000001</v>
          </cell>
          <cell r="I26">
            <v>191.93363532999999</v>
          </cell>
          <cell r="J26">
            <v>184.74904050000001</v>
          </cell>
          <cell r="K26">
            <v>182.32627120000001</v>
          </cell>
          <cell r="L26">
            <v>182.48999695000001</v>
          </cell>
          <cell r="M26">
            <v>183.32693148000001</v>
          </cell>
          <cell r="N26">
            <v>186.62449149</v>
          </cell>
          <cell r="O26">
            <v>189.16013661</v>
          </cell>
          <cell r="P26">
            <v>190.47892494000001</v>
          </cell>
          <cell r="Q26">
            <v>190.16921872</v>
          </cell>
          <cell r="R26">
            <v>188.91345408999999</v>
          </cell>
          <cell r="S26">
            <v>184.98368354999999</v>
          </cell>
          <cell r="T26">
            <v>180.17261221999999</v>
          </cell>
          <cell r="U26">
            <v>177.47296467000001</v>
          </cell>
          <cell r="V26">
            <v>178.23655069</v>
          </cell>
          <cell r="W26">
            <v>182.38442294000001</v>
          </cell>
          <cell r="X26">
            <v>190.88288811999999</v>
          </cell>
        </row>
        <row r="27">
          <cell r="A27">
            <v>205.69784075000001</v>
          </cell>
          <cell r="B27">
            <v>204.94253817000001</v>
          </cell>
          <cell r="C27">
            <v>201.95421279000001</v>
          </cell>
          <cell r="D27">
            <v>199.50491019</v>
          </cell>
          <cell r="E27">
            <v>199.86668890999999</v>
          </cell>
          <cell r="F27">
            <v>201.45553122999999</v>
          </cell>
          <cell r="G27">
            <v>204.06289035</v>
          </cell>
          <cell r="H27">
            <v>201.80014360999999</v>
          </cell>
          <cell r="I27">
            <v>187.53920687999999</v>
          </cell>
          <cell r="J27">
            <v>183.97569587000001</v>
          </cell>
          <cell r="K27">
            <v>180.14567108</v>
          </cell>
          <cell r="L27">
            <v>180.71387177</v>
          </cell>
          <cell r="M27">
            <v>183.58020113000001</v>
          </cell>
          <cell r="N27">
            <v>186.83900674</v>
          </cell>
          <cell r="O27">
            <v>190.79635292</v>
          </cell>
          <cell r="P27">
            <v>193.20255691</v>
          </cell>
          <cell r="Q27">
            <v>193.30004135999999</v>
          </cell>
          <cell r="R27">
            <v>191.73184716</v>
          </cell>
          <cell r="S27">
            <v>186.85278539999999</v>
          </cell>
          <cell r="T27">
            <v>183.23656301</v>
          </cell>
          <cell r="U27">
            <v>178.12554243</v>
          </cell>
          <cell r="V27">
            <v>178.82522134999999</v>
          </cell>
          <cell r="W27">
            <v>183.49746827999999</v>
          </cell>
          <cell r="X27">
            <v>190.18718364</v>
          </cell>
        </row>
        <row r="28">
          <cell r="A28">
            <v>193.53888620000001</v>
          </cell>
          <cell r="B28">
            <v>198.75219050000001</v>
          </cell>
          <cell r="C28">
            <v>206.42846329</v>
          </cell>
          <cell r="D28">
            <v>207.25419835</v>
          </cell>
          <cell r="E28">
            <v>206.66357869999999</v>
          </cell>
          <cell r="F28">
            <v>206.85559609000001</v>
          </cell>
          <cell r="G28">
            <v>200.26265777</v>
          </cell>
          <cell r="H28">
            <v>193.17976601999999</v>
          </cell>
          <cell r="I28">
            <v>183.19406939999999</v>
          </cell>
          <cell r="J28">
            <v>181.92230923</v>
          </cell>
          <cell r="K28">
            <v>180.85283881999999</v>
          </cell>
          <cell r="L28">
            <v>180.79708491</v>
          </cell>
          <cell r="M28">
            <v>179.18243038</v>
          </cell>
          <cell r="N28">
            <v>180.96515524</v>
          </cell>
          <cell r="O28">
            <v>183.19690585000001</v>
          </cell>
          <cell r="P28">
            <v>186.06569586000001</v>
          </cell>
          <cell r="Q28">
            <v>185.32756671999999</v>
          </cell>
          <cell r="R28">
            <v>184.58255625000001</v>
          </cell>
          <cell r="S28">
            <v>182.11695381000001</v>
          </cell>
          <cell r="T28">
            <v>176.92923103999999</v>
          </cell>
          <cell r="U28">
            <v>174.63054481</v>
          </cell>
          <cell r="V28">
            <v>173.79268365999999</v>
          </cell>
          <cell r="W28">
            <v>174.29569814000001</v>
          </cell>
          <cell r="X28">
            <v>181.30437214</v>
          </cell>
        </row>
        <row r="29">
          <cell r="A29">
            <v>195.30446601</v>
          </cell>
          <cell r="B29">
            <v>203.29424437</v>
          </cell>
          <cell r="C29">
            <v>204.51932393999999</v>
          </cell>
          <cell r="D29">
            <v>205.49000993999999</v>
          </cell>
          <cell r="E29">
            <v>205.74701067000001</v>
          </cell>
          <cell r="F29">
            <v>205.61016506000001</v>
          </cell>
          <cell r="G29">
            <v>203.09703060999999</v>
          </cell>
          <cell r="H29">
            <v>195.57083782999999</v>
          </cell>
          <cell r="I29">
            <v>192.74487024000001</v>
          </cell>
          <cell r="J29">
            <v>189.70099936</v>
          </cell>
          <cell r="K29">
            <v>188.46579575999999</v>
          </cell>
          <cell r="L29">
            <v>188.86145879</v>
          </cell>
          <cell r="M29">
            <v>187.81982026</v>
          </cell>
          <cell r="N29">
            <v>190.22944505999999</v>
          </cell>
          <cell r="O29">
            <v>192.62298426000001</v>
          </cell>
          <cell r="P29">
            <v>192.57925040999999</v>
          </cell>
          <cell r="Q29">
            <v>191.28737923</v>
          </cell>
          <cell r="R29">
            <v>191.38391498999999</v>
          </cell>
          <cell r="S29">
            <v>189.08223072999999</v>
          </cell>
          <cell r="T29">
            <v>181.28597023</v>
          </cell>
          <cell r="U29">
            <v>181.46119349</v>
          </cell>
          <cell r="V29">
            <v>186.78921968</v>
          </cell>
          <cell r="W29">
            <v>190.88526694000001</v>
          </cell>
          <cell r="X29">
            <v>190.06170528999999</v>
          </cell>
        </row>
        <row r="30">
          <cell r="A30">
            <v>204.81285241</v>
          </cell>
          <cell r="B30">
            <v>200.66696013999999</v>
          </cell>
          <cell r="C30">
            <v>202.6272835</v>
          </cell>
          <cell r="D30">
            <v>201.31564308</v>
          </cell>
          <cell r="E30">
            <v>207.92905359</v>
          </cell>
          <cell r="F30">
            <v>209.42330253</v>
          </cell>
          <cell r="G30">
            <v>206.58531968</v>
          </cell>
          <cell r="H30">
            <v>199.43160875000001</v>
          </cell>
          <cell r="I30">
            <v>183.46919804000001</v>
          </cell>
          <cell r="J30">
            <v>181.21075612000001</v>
          </cell>
          <cell r="K30">
            <v>178.72020836999999</v>
          </cell>
          <cell r="L30">
            <v>178.49986333000001</v>
          </cell>
          <cell r="M30">
            <v>180.16236817999999</v>
          </cell>
          <cell r="N30">
            <v>182.67768017</v>
          </cell>
          <cell r="O30">
            <v>184.16828221</v>
          </cell>
          <cell r="P30">
            <v>185.31568643</v>
          </cell>
          <cell r="Q30">
            <v>185.76072336999999</v>
          </cell>
          <cell r="R30">
            <v>185.63538201</v>
          </cell>
          <cell r="S30">
            <v>182.92861060000001</v>
          </cell>
          <cell r="T30">
            <v>178.73078326000001</v>
          </cell>
          <cell r="U30">
            <v>174.03187084000001</v>
          </cell>
          <cell r="V30">
            <v>174.62416300999999</v>
          </cell>
          <cell r="W30">
            <v>180.60462357</v>
          </cell>
          <cell r="X30">
            <v>185.55746321000001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155.74833516000001</v>
          </cell>
          <cell r="B1">
            <v>158.22987702</v>
          </cell>
          <cell r="C1">
            <v>159.03092255999999</v>
          </cell>
          <cell r="D1">
            <v>160.17008783</v>
          </cell>
          <cell r="E1">
            <v>168.10577809</v>
          </cell>
          <cell r="F1">
            <v>176.40955466</v>
          </cell>
          <cell r="G1">
            <v>185.18930885</v>
          </cell>
          <cell r="H1">
            <v>185.77069857999999</v>
          </cell>
          <cell r="I1">
            <v>177.94495119999999</v>
          </cell>
          <cell r="J1">
            <v>177.90738776000001</v>
          </cell>
          <cell r="K1">
            <v>177.89011854</v>
          </cell>
          <cell r="L1">
            <v>180.00058770000001</v>
          </cell>
          <cell r="M1">
            <v>183.58475537999999</v>
          </cell>
          <cell r="N1">
            <v>187.26985606</v>
          </cell>
          <cell r="O1">
            <v>183.12508452</v>
          </cell>
          <cell r="P1">
            <v>184.42532252000001</v>
          </cell>
          <cell r="Q1">
            <v>184.62712117000001</v>
          </cell>
          <cell r="R1">
            <v>183.90742696999999</v>
          </cell>
          <cell r="S1">
            <v>179.82213519999999</v>
          </cell>
          <cell r="T1">
            <v>177.85042863000001</v>
          </cell>
          <cell r="U1">
            <v>174.77260641000001</v>
          </cell>
          <cell r="V1">
            <v>173.67602762999999</v>
          </cell>
          <cell r="W1">
            <v>172.51713042</v>
          </cell>
          <cell r="X1">
            <v>178.45508999</v>
          </cell>
        </row>
        <row r="2">
          <cell r="A2">
            <v>175.83243895999999</v>
          </cell>
          <cell r="B2">
            <v>171.19272276000001</v>
          </cell>
          <cell r="C2">
            <v>168.75005442</v>
          </cell>
          <cell r="D2">
            <v>167.13235356000001</v>
          </cell>
          <cell r="E2">
            <v>166.54855382</v>
          </cell>
          <cell r="F2">
            <v>182.28885606</v>
          </cell>
          <cell r="G2">
            <v>189.42848971000001</v>
          </cell>
          <cell r="H2">
            <v>189.03646441999999</v>
          </cell>
          <cell r="I2">
            <v>182.41071944000001</v>
          </cell>
          <cell r="J2">
            <v>177.49922454</v>
          </cell>
          <cell r="K2">
            <v>176.52865696999999</v>
          </cell>
          <cell r="L2">
            <v>179.96547708</v>
          </cell>
          <cell r="M2">
            <v>183.49563655</v>
          </cell>
          <cell r="N2">
            <v>187.97862036999999</v>
          </cell>
          <cell r="O2">
            <v>180.63950690999999</v>
          </cell>
          <cell r="P2">
            <v>181.78395664000001</v>
          </cell>
          <cell r="Q2">
            <v>180.87740399</v>
          </cell>
          <cell r="R2">
            <v>180.38529613</v>
          </cell>
          <cell r="S2">
            <v>176.20423503999999</v>
          </cell>
          <cell r="T2">
            <v>173.33621156999999</v>
          </cell>
          <cell r="U2">
            <v>170.66948977999999</v>
          </cell>
          <cell r="V2">
            <v>171.92769419999999</v>
          </cell>
          <cell r="W2">
            <v>172.89670828999999</v>
          </cell>
          <cell r="X2">
            <v>178.32040452000001</v>
          </cell>
        </row>
        <row r="3">
          <cell r="A3">
            <v>174.95716109</v>
          </cell>
          <cell r="B3">
            <v>182.93050771</v>
          </cell>
          <cell r="C3">
            <v>186.03613591000001</v>
          </cell>
          <cell r="D3">
            <v>185.01650548000001</v>
          </cell>
          <cell r="E3">
            <v>184.12982693000001</v>
          </cell>
          <cell r="F3">
            <v>184.36043617999999</v>
          </cell>
          <cell r="G3">
            <v>181.80861143000001</v>
          </cell>
          <cell r="H3">
            <v>177.78793148</v>
          </cell>
          <cell r="I3">
            <v>166.67188625</v>
          </cell>
          <cell r="J3">
            <v>167.29588917000001</v>
          </cell>
          <cell r="K3">
            <v>169.59025292999999</v>
          </cell>
          <cell r="L3">
            <v>169.99367659999999</v>
          </cell>
          <cell r="M3">
            <v>173.44340399999999</v>
          </cell>
          <cell r="N3">
            <v>176.20033821000001</v>
          </cell>
          <cell r="O3">
            <v>173.06945160000001</v>
          </cell>
          <cell r="P3">
            <v>175.16205737000001</v>
          </cell>
          <cell r="Q3">
            <v>174.58017186000001</v>
          </cell>
          <cell r="R3">
            <v>173.40412296</v>
          </cell>
          <cell r="S3">
            <v>170.39624225</v>
          </cell>
          <cell r="T3">
            <v>166.00431354</v>
          </cell>
          <cell r="U3">
            <v>164.01939454999999</v>
          </cell>
          <cell r="V3">
            <v>165.30306725</v>
          </cell>
          <cell r="W3">
            <v>168.15170058000001</v>
          </cell>
          <cell r="X3">
            <v>174.74703833999999</v>
          </cell>
        </row>
        <row r="4">
          <cell r="A4">
            <v>178.99395730000001</v>
          </cell>
          <cell r="B4">
            <v>184.44025033</v>
          </cell>
          <cell r="C4">
            <v>187.38736395999999</v>
          </cell>
          <cell r="D4">
            <v>189.96146028999999</v>
          </cell>
          <cell r="E4">
            <v>189.82747927</v>
          </cell>
          <cell r="F4">
            <v>189.52348298999999</v>
          </cell>
          <cell r="G4">
            <v>184.66178113999999</v>
          </cell>
          <cell r="H4">
            <v>181.29088941000001</v>
          </cell>
          <cell r="I4">
            <v>171.08551224000001</v>
          </cell>
          <cell r="J4">
            <v>166.15274022</v>
          </cell>
          <cell r="K4">
            <v>165.57086330000001</v>
          </cell>
          <cell r="L4">
            <v>165.00059732</v>
          </cell>
          <cell r="M4">
            <v>167.09216524999999</v>
          </cell>
          <cell r="N4">
            <v>168.87867994000001</v>
          </cell>
          <cell r="O4">
            <v>168.3857045</v>
          </cell>
          <cell r="P4">
            <v>170.15347643000001</v>
          </cell>
          <cell r="Q4">
            <v>168.91156278</v>
          </cell>
          <cell r="R4">
            <v>167.91030366000001</v>
          </cell>
          <cell r="S4">
            <v>165.49913849000001</v>
          </cell>
          <cell r="T4">
            <v>163.07248999000001</v>
          </cell>
          <cell r="U4">
            <v>163.48399114</v>
          </cell>
          <cell r="V4">
            <v>161.53226957000001</v>
          </cell>
          <cell r="W4">
            <v>163.54082131999999</v>
          </cell>
          <cell r="X4">
            <v>171.56566777</v>
          </cell>
        </row>
        <row r="5">
          <cell r="A5">
            <v>174.86970984999999</v>
          </cell>
          <cell r="B5">
            <v>185.91897184000001</v>
          </cell>
          <cell r="C5">
            <v>188.82888979000001</v>
          </cell>
          <cell r="D5">
            <v>190.10015129000001</v>
          </cell>
          <cell r="E5">
            <v>189.80576013999999</v>
          </cell>
          <cell r="F5">
            <v>190.38437475000001</v>
          </cell>
          <cell r="G5">
            <v>187.40346238999999</v>
          </cell>
          <cell r="H5">
            <v>184.32874562000001</v>
          </cell>
          <cell r="I5">
            <v>174.03037739999999</v>
          </cell>
          <cell r="J5">
            <v>166.42147724</v>
          </cell>
          <cell r="K5">
            <v>164.94901264999999</v>
          </cell>
          <cell r="L5">
            <v>164.55700092999999</v>
          </cell>
          <cell r="M5">
            <v>167.22661646</v>
          </cell>
          <cell r="N5">
            <v>169.07059014000001</v>
          </cell>
          <cell r="O5">
            <v>165.12419306999999</v>
          </cell>
          <cell r="P5">
            <v>166.14381799</v>
          </cell>
          <cell r="Q5">
            <v>166.07559769</v>
          </cell>
          <cell r="R5">
            <v>166.11470542000001</v>
          </cell>
          <cell r="S5">
            <v>164.50560888000001</v>
          </cell>
          <cell r="T5">
            <v>162.08588548</v>
          </cell>
          <cell r="U5">
            <v>158.99383023999999</v>
          </cell>
          <cell r="V5">
            <v>155.87566333000001</v>
          </cell>
          <cell r="W5">
            <v>155.17006824000001</v>
          </cell>
          <cell r="X5">
            <v>162.05469074999999</v>
          </cell>
        </row>
        <row r="6">
          <cell r="A6">
            <v>181.53734026999999</v>
          </cell>
          <cell r="B6">
            <v>186.67867543</v>
          </cell>
          <cell r="C6">
            <v>189.04872914000001</v>
          </cell>
          <cell r="D6">
            <v>190.48040846999999</v>
          </cell>
          <cell r="E6">
            <v>189.89852228999999</v>
          </cell>
          <cell r="F6">
            <v>190.00433025999999</v>
          </cell>
          <cell r="G6">
            <v>188.08037528</v>
          </cell>
          <cell r="H6">
            <v>182.86000182000001</v>
          </cell>
          <cell r="I6">
            <v>173.91178864</v>
          </cell>
          <cell r="J6">
            <v>173.76146077999999</v>
          </cell>
          <cell r="K6">
            <v>170.84093017000001</v>
          </cell>
          <cell r="L6">
            <v>171.47017374000001</v>
          </cell>
          <cell r="M6">
            <v>171.19520664999999</v>
          </cell>
          <cell r="N6">
            <v>173.91070773999999</v>
          </cell>
          <cell r="O6">
            <v>170.91538894999999</v>
          </cell>
          <cell r="P6">
            <v>171.99700872</v>
          </cell>
          <cell r="Q6">
            <v>168.57484002000001</v>
          </cell>
          <cell r="R6">
            <v>171.34024324000001</v>
          </cell>
          <cell r="S6">
            <v>168.32943721000001</v>
          </cell>
          <cell r="T6">
            <v>164.36634416999999</v>
          </cell>
          <cell r="U6">
            <v>164.8972268</v>
          </cell>
          <cell r="V6">
            <v>163.39355777</v>
          </cell>
          <cell r="W6">
            <v>166.12461253000001</v>
          </cell>
          <cell r="X6">
            <v>174.13868183</v>
          </cell>
        </row>
        <row r="7">
          <cell r="A7">
            <v>182.3783535</v>
          </cell>
          <cell r="B7">
            <v>186.88799628000001</v>
          </cell>
          <cell r="C7">
            <v>190.97901173</v>
          </cell>
          <cell r="D7">
            <v>194.48011812999999</v>
          </cell>
          <cell r="E7">
            <v>194.17125107000001</v>
          </cell>
          <cell r="F7">
            <v>194.27138908000001</v>
          </cell>
          <cell r="G7">
            <v>190.69403464999999</v>
          </cell>
          <cell r="H7">
            <v>185.90846013999999</v>
          </cell>
          <cell r="I7">
            <v>174.84780028</v>
          </cell>
          <cell r="J7">
            <v>175.32773001000001</v>
          </cell>
          <cell r="K7">
            <v>176.46359763999999</v>
          </cell>
          <cell r="L7">
            <v>175.91822066</v>
          </cell>
          <cell r="M7">
            <v>175.67305494999999</v>
          </cell>
          <cell r="N7">
            <v>177.05788059</v>
          </cell>
          <cell r="O7">
            <v>173.66339077000001</v>
          </cell>
          <cell r="P7">
            <v>174.68480464000001</v>
          </cell>
          <cell r="Q7">
            <v>174.00675709000001</v>
          </cell>
          <cell r="R7">
            <v>174.18416550000001</v>
          </cell>
          <cell r="S7">
            <v>170.53681384000001</v>
          </cell>
          <cell r="T7">
            <v>169.50269736000001</v>
          </cell>
          <cell r="U7">
            <v>168.95319038</v>
          </cell>
          <cell r="V7">
            <v>167.28366940000001</v>
          </cell>
          <cell r="W7">
            <v>167.84195395</v>
          </cell>
          <cell r="X7">
            <v>174.23780271000001</v>
          </cell>
        </row>
        <row r="8">
          <cell r="A8">
            <v>180.31841494</v>
          </cell>
          <cell r="B8">
            <v>186.96559139999999</v>
          </cell>
          <cell r="C8">
            <v>190.44551706999999</v>
          </cell>
          <cell r="D8">
            <v>192.01378474000001</v>
          </cell>
          <cell r="E8">
            <v>191.52232572</v>
          </cell>
          <cell r="F8">
            <v>191.63194876</v>
          </cell>
          <cell r="G8">
            <v>188.35482676000001</v>
          </cell>
          <cell r="H8">
            <v>180.79768351000001</v>
          </cell>
          <cell r="I8">
            <v>171.85067140000001</v>
          </cell>
          <cell r="J8">
            <v>169.51211325</v>
          </cell>
          <cell r="K8">
            <v>167.01553079999999</v>
          </cell>
          <cell r="L8">
            <v>166.41291974999999</v>
          </cell>
          <cell r="M8">
            <v>169.24906770999999</v>
          </cell>
          <cell r="N8">
            <v>170.1425131</v>
          </cell>
          <cell r="O8">
            <v>165.59373930999999</v>
          </cell>
          <cell r="P8">
            <v>166.46107158000001</v>
          </cell>
          <cell r="Q8">
            <v>165.70802846000001</v>
          </cell>
          <cell r="R8">
            <v>164.41854008999999</v>
          </cell>
          <cell r="S8">
            <v>162.10576399999999</v>
          </cell>
          <cell r="T8">
            <v>159.34394291000001</v>
          </cell>
          <cell r="U8">
            <v>157.72990332000001</v>
          </cell>
          <cell r="V8">
            <v>156.49390274999999</v>
          </cell>
          <cell r="W8">
            <v>157.99379678</v>
          </cell>
          <cell r="X8">
            <v>166.81613164999999</v>
          </cell>
        </row>
        <row r="9">
          <cell r="A9">
            <v>177.78820747</v>
          </cell>
          <cell r="B9">
            <v>183.43975255000001</v>
          </cell>
          <cell r="C9">
            <v>188.23195731000001</v>
          </cell>
          <cell r="D9">
            <v>191.60287152999999</v>
          </cell>
          <cell r="E9">
            <v>191.34026312</v>
          </cell>
          <cell r="F9">
            <v>190.37293804000001</v>
          </cell>
          <cell r="G9">
            <v>188.83172739</v>
          </cell>
          <cell r="H9">
            <v>184.00702197999999</v>
          </cell>
          <cell r="I9">
            <v>173.20441070000001</v>
          </cell>
          <cell r="J9">
            <v>172.45906972</v>
          </cell>
          <cell r="K9">
            <v>169.18756930999999</v>
          </cell>
          <cell r="L9">
            <v>168.41300113</v>
          </cell>
          <cell r="M9">
            <v>168.12094662000001</v>
          </cell>
          <cell r="N9">
            <v>170.09125539999999</v>
          </cell>
          <cell r="O9">
            <v>163.99209557</v>
          </cell>
          <cell r="P9">
            <v>165.17587777</v>
          </cell>
          <cell r="Q9">
            <v>164.94946139000001</v>
          </cell>
          <cell r="R9">
            <v>163.69112232000001</v>
          </cell>
          <cell r="S9">
            <v>161.35499478</v>
          </cell>
          <cell r="T9">
            <v>158.44502104</v>
          </cell>
          <cell r="U9">
            <v>157.72397942000001</v>
          </cell>
          <cell r="V9">
            <v>158.21372104</v>
          </cell>
          <cell r="W9">
            <v>159.59946733000001</v>
          </cell>
          <cell r="X9">
            <v>166.49947786000001</v>
          </cell>
        </row>
        <row r="10">
          <cell r="A10">
            <v>165.84206709</v>
          </cell>
          <cell r="B10">
            <v>174.07754034999999</v>
          </cell>
          <cell r="C10">
            <v>182.72863820000001</v>
          </cell>
          <cell r="D10">
            <v>190.60345566999999</v>
          </cell>
          <cell r="E10">
            <v>192.15538975000001</v>
          </cell>
          <cell r="F10">
            <v>189.97465696</v>
          </cell>
          <cell r="G10">
            <v>184.88935853999999</v>
          </cell>
          <cell r="H10">
            <v>178.47380892999999</v>
          </cell>
          <cell r="I10">
            <v>166.16004074</v>
          </cell>
          <cell r="J10">
            <v>165.65068851000001</v>
          </cell>
          <cell r="K10">
            <v>164.31290731000001</v>
          </cell>
          <cell r="L10">
            <v>163.76346773</v>
          </cell>
          <cell r="M10">
            <v>166.45459485000001</v>
          </cell>
          <cell r="N10">
            <v>169.32127829000001</v>
          </cell>
          <cell r="O10">
            <v>163.63467931</v>
          </cell>
          <cell r="P10">
            <v>164.93154254000001</v>
          </cell>
          <cell r="Q10">
            <v>164.71486103999999</v>
          </cell>
          <cell r="R10">
            <v>163.34731388</v>
          </cell>
          <cell r="S10">
            <v>159.65313621000001</v>
          </cell>
          <cell r="T10">
            <v>156.15389139000001</v>
          </cell>
          <cell r="U10">
            <v>154.36282657999999</v>
          </cell>
          <cell r="V10">
            <v>154.42602739</v>
          </cell>
          <cell r="W10">
            <v>151.0220746</v>
          </cell>
          <cell r="X10">
            <v>160.06196016999999</v>
          </cell>
        </row>
        <row r="11">
          <cell r="A11">
            <v>167.60055312</v>
          </cell>
          <cell r="B11">
            <v>170.95971502</v>
          </cell>
          <cell r="C11">
            <v>174.24433216</v>
          </cell>
          <cell r="D11">
            <v>175.99350347000001</v>
          </cell>
          <cell r="E11">
            <v>176.82745983000001</v>
          </cell>
          <cell r="F11">
            <v>176.23399777</v>
          </cell>
          <cell r="G11">
            <v>172.80833149</v>
          </cell>
          <cell r="H11">
            <v>168.57181403000001</v>
          </cell>
          <cell r="I11">
            <v>163.80112033</v>
          </cell>
          <cell r="J11">
            <v>160.95029903</v>
          </cell>
          <cell r="K11">
            <v>161.36210552</v>
          </cell>
          <cell r="L11">
            <v>164.30226708000001</v>
          </cell>
          <cell r="M11">
            <v>168.23918409000001</v>
          </cell>
          <cell r="N11">
            <v>167.84868768000001</v>
          </cell>
          <cell r="O11">
            <v>161.72428486000001</v>
          </cell>
          <cell r="P11">
            <v>161.91206957</v>
          </cell>
          <cell r="Q11">
            <v>160.87430545999999</v>
          </cell>
          <cell r="R11">
            <v>162.77013622000001</v>
          </cell>
          <cell r="S11">
            <v>165.05164284</v>
          </cell>
          <cell r="T11">
            <v>162.45040821000001</v>
          </cell>
          <cell r="U11">
            <v>156.88134428999999</v>
          </cell>
          <cell r="V11">
            <v>156.3082599</v>
          </cell>
          <cell r="W11">
            <v>159.48908187999999</v>
          </cell>
          <cell r="X11">
            <v>168.43242175</v>
          </cell>
        </row>
        <row r="12">
          <cell r="A12">
            <v>166.47267231999999</v>
          </cell>
          <cell r="B12">
            <v>167.00302697000001</v>
          </cell>
          <cell r="C12">
            <v>163.85439625999999</v>
          </cell>
          <cell r="D12">
            <v>163.78046280999999</v>
          </cell>
          <cell r="E12">
            <v>162.81287925999999</v>
          </cell>
          <cell r="F12">
            <v>164.36909843000001</v>
          </cell>
          <cell r="G12">
            <v>164.94880898</v>
          </cell>
          <cell r="H12">
            <v>164.80970633999999</v>
          </cell>
          <cell r="I12">
            <v>159.26585795</v>
          </cell>
          <cell r="J12">
            <v>151.8734556</v>
          </cell>
          <cell r="K12">
            <v>152.64329574999999</v>
          </cell>
          <cell r="L12">
            <v>153.7703381</v>
          </cell>
          <cell r="M12">
            <v>156.47008618000001</v>
          </cell>
          <cell r="N12">
            <v>159.59721488</v>
          </cell>
          <cell r="O12">
            <v>161.82355695000001</v>
          </cell>
          <cell r="P12">
            <v>162.68910832</v>
          </cell>
          <cell r="Q12">
            <v>161.4247866</v>
          </cell>
          <cell r="R12">
            <v>160.49363696</v>
          </cell>
          <cell r="S12">
            <v>157.33258742000001</v>
          </cell>
          <cell r="T12">
            <v>149.33734862</v>
          </cell>
          <cell r="U12">
            <v>138.06723812999999</v>
          </cell>
          <cell r="V12">
            <v>137.31858069</v>
          </cell>
          <cell r="W12">
            <v>144.44173964000001</v>
          </cell>
          <cell r="X12">
            <v>149.92417569</v>
          </cell>
        </row>
        <row r="13">
          <cell r="A13">
            <v>150.24160001000001</v>
          </cell>
          <cell r="B13">
            <v>153.56778919000001</v>
          </cell>
          <cell r="C13">
            <v>158.94562525000001</v>
          </cell>
          <cell r="D13">
            <v>161.20250559999999</v>
          </cell>
          <cell r="E13">
            <v>162.76664868</v>
          </cell>
          <cell r="F13">
            <v>159.98634025999999</v>
          </cell>
          <cell r="G13">
            <v>160.71759681</v>
          </cell>
          <cell r="H13">
            <v>151.97479476999999</v>
          </cell>
          <cell r="I13">
            <v>141.01451845</v>
          </cell>
          <cell r="J13">
            <v>137.37210123</v>
          </cell>
          <cell r="K13">
            <v>135.87786575999999</v>
          </cell>
          <cell r="L13">
            <v>135.33224576999999</v>
          </cell>
          <cell r="M13">
            <v>137.37309654000001</v>
          </cell>
          <cell r="N13">
            <v>137.21232348000001</v>
          </cell>
          <cell r="O13">
            <v>138.21182793</v>
          </cell>
          <cell r="P13">
            <v>138.86426505</v>
          </cell>
          <cell r="Q13">
            <v>140.51203823</v>
          </cell>
          <cell r="R13">
            <v>140.11841426000001</v>
          </cell>
          <cell r="S13">
            <v>139.46936273</v>
          </cell>
          <cell r="T13">
            <v>139.53615192999999</v>
          </cell>
          <cell r="U13">
            <v>137.65766603</v>
          </cell>
          <cell r="V13">
            <v>136.87423465000001</v>
          </cell>
          <cell r="W13">
            <v>138.20575120000001</v>
          </cell>
          <cell r="X13">
            <v>143.50113938000001</v>
          </cell>
        </row>
        <row r="14">
          <cell r="A14">
            <v>149.23091884999999</v>
          </cell>
          <cell r="B14">
            <v>153.76007509999999</v>
          </cell>
          <cell r="C14">
            <v>158.05186284000001</v>
          </cell>
          <cell r="D14">
            <v>160.78064119000001</v>
          </cell>
          <cell r="E14">
            <v>162.78445052000001</v>
          </cell>
          <cell r="F14">
            <v>162.06446905999999</v>
          </cell>
          <cell r="G14">
            <v>164.34228001</v>
          </cell>
          <cell r="H14">
            <v>168.61711690000001</v>
          </cell>
          <cell r="I14">
            <v>160.51620306000001</v>
          </cell>
          <cell r="J14">
            <v>157.47331614999999</v>
          </cell>
          <cell r="K14">
            <v>156.10902056</v>
          </cell>
          <cell r="L14">
            <v>156.75935917000001</v>
          </cell>
          <cell r="M14">
            <v>156.53698684</v>
          </cell>
          <cell r="N14">
            <v>151.46674107999999</v>
          </cell>
          <cell r="O14">
            <v>152.17242655999999</v>
          </cell>
          <cell r="P14">
            <v>154.34899095</v>
          </cell>
          <cell r="Q14">
            <v>158.92846763</v>
          </cell>
          <cell r="R14">
            <v>159.99663939999999</v>
          </cell>
          <cell r="S14">
            <v>155.27857377999999</v>
          </cell>
          <cell r="T14">
            <v>151.88158102</v>
          </cell>
          <cell r="U14">
            <v>151.45112355000001</v>
          </cell>
          <cell r="V14">
            <v>150.21924314</v>
          </cell>
          <cell r="W14">
            <v>151.84857896</v>
          </cell>
          <cell r="X14">
            <v>154.55573476000001</v>
          </cell>
        </row>
        <row r="15">
          <cell r="A15">
            <v>161.95492788999999</v>
          </cell>
          <cell r="B15">
            <v>164.83089552999999</v>
          </cell>
          <cell r="C15">
            <v>165.12507169</v>
          </cell>
          <cell r="D15">
            <v>164.15562258</v>
          </cell>
          <cell r="E15">
            <v>163.64018540000001</v>
          </cell>
          <cell r="F15">
            <v>163.41416186000001</v>
          </cell>
          <cell r="G15">
            <v>161.69129201000001</v>
          </cell>
          <cell r="H15">
            <v>159.44727555</v>
          </cell>
          <cell r="I15">
            <v>149.38501059999999</v>
          </cell>
          <cell r="J15">
            <v>144.45151186000001</v>
          </cell>
          <cell r="K15">
            <v>144.89787232</v>
          </cell>
          <cell r="L15">
            <v>146.08936746000001</v>
          </cell>
          <cell r="M15">
            <v>145.34553205</v>
          </cell>
          <cell r="N15">
            <v>148.22915546999999</v>
          </cell>
          <cell r="O15">
            <v>148.50752367999999</v>
          </cell>
          <cell r="P15">
            <v>148.87631894</v>
          </cell>
          <cell r="Q15">
            <v>148.67116347999999</v>
          </cell>
          <cell r="R15">
            <v>148.30654819</v>
          </cell>
          <cell r="S15">
            <v>144.52887229000001</v>
          </cell>
          <cell r="T15">
            <v>140.53480252</v>
          </cell>
          <cell r="U15">
            <v>142.37038996999999</v>
          </cell>
          <cell r="V15">
            <v>142.66775989999999</v>
          </cell>
          <cell r="W15">
            <v>141.24152013</v>
          </cell>
          <cell r="X15">
            <v>146.66588862</v>
          </cell>
        </row>
        <row r="16">
          <cell r="A16">
            <v>140.55592587000001</v>
          </cell>
          <cell r="B16">
            <v>144.26230548999999</v>
          </cell>
          <cell r="C16">
            <v>147.67104664999999</v>
          </cell>
          <cell r="D16">
            <v>150.21084017000001</v>
          </cell>
          <cell r="E16">
            <v>150.13335971999999</v>
          </cell>
          <cell r="F16">
            <v>148.33826737999999</v>
          </cell>
          <cell r="G16">
            <v>144.30782919999999</v>
          </cell>
          <cell r="H16">
            <v>139.93468331</v>
          </cell>
          <cell r="I16">
            <v>134.47510493999999</v>
          </cell>
          <cell r="J16">
            <v>137.04491933</v>
          </cell>
          <cell r="K16">
            <v>136.22507603</v>
          </cell>
          <cell r="L16">
            <v>134.94241847999999</v>
          </cell>
          <cell r="M16">
            <v>133.62836565000001</v>
          </cell>
          <cell r="N16">
            <v>134.63114967000001</v>
          </cell>
          <cell r="O16">
            <v>135.25876018</v>
          </cell>
          <cell r="P16">
            <v>134.1259292</v>
          </cell>
          <cell r="Q16">
            <v>133.19928762999999</v>
          </cell>
          <cell r="R16">
            <v>132.663285</v>
          </cell>
          <cell r="S16">
            <v>131.62955023999999</v>
          </cell>
          <cell r="T16">
            <v>129.6437554</v>
          </cell>
          <cell r="U16">
            <v>127.17060717</v>
          </cell>
          <cell r="V16">
            <v>128.55686025</v>
          </cell>
          <cell r="W16">
            <v>130.74039489</v>
          </cell>
          <cell r="X16">
            <v>133.02093267999999</v>
          </cell>
        </row>
        <row r="17">
          <cell r="A17">
            <v>146.83402845000001</v>
          </cell>
          <cell r="B17">
            <v>149.20535752999999</v>
          </cell>
          <cell r="C17">
            <v>152.87551131999999</v>
          </cell>
          <cell r="D17">
            <v>155.73848007999999</v>
          </cell>
          <cell r="E17">
            <v>155.88728244999999</v>
          </cell>
          <cell r="F17">
            <v>152.6799067</v>
          </cell>
          <cell r="G17">
            <v>147.71662232</v>
          </cell>
          <cell r="H17">
            <v>142.26798489999999</v>
          </cell>
          <cell r="I17">
            <v>132.25015353000001</v>
          </cell>
          <cell r="J17">
            <v>132.99349581000001</v>
          </cell>
          <cell r="K17">
            <v>132.35692792</v>
          </cell>
          <cell r="L17">
            <v>131.92570169999999</v>
          </cell>
          <cell r="M17">
            <v>131.71920381000001</v>
          </cell>
          <cell r="N17">
            <v>133.05269099</v>
          </cell>
          <cell r="O17">
            <v>134.69302897</v>
          </cell>
          <cell r="P17">
            <v>135.79203888000001</v>
          </cell>
          <cell r="Q17">
            <v>135.29303822</v>
          </cell>
          <cell r="R17">
            <v>134.21642899</v>
          </cell>
          <cell r="S17">
            <v>131.25949469</v>
          </cell>
          <cell r="T17">
            <v>128.90481745</v>
          </cell>
          <cell r="U17">
            <v>130.51534742000001</v>
          </cell>
          <cell r="V17">
            <v>130.47503760000001</v>
          </cell>
          <cell r="W17">
            <v>131.61794742000001</v>
          </cell>
          <cell r="X17">
            <v>132.09683649999999</v>
          </cell>
        </row>
        <row r="18">
          <cell r="A18">
            <v>150.69083556000001</v>
          </cell>
          <cell r="B18">
            <v>157.85446293999999</v>
          </cell>
          <cell r="C18">
            <v>159.15372579000001</v>
          </cell>
          <cell r="D18">
            <v>161.01724833</v>
          </cell>
          <cell r="E18">
            <v>160.47263788000001</v>
          </cell>
          <cell r="F18">
            <v>160.62153180000001</v>
          </cell>
          <cell r="G18">
            <v>159.2266132</v>
          </cell>
          <cell r="H18">
            <v>154.10328448999999</v>
          </cell>
          <cell r="I18">
            <v>139.97714145</v>
          </cell>
          <cell r="J18">
            <v>137.79095376000001</v>
          </cell>
          <cell r="K18">
            <v>136.90175106000001</v>
          </cell>
          <cell r="L18">
            <v>136.36856890000001</v>
          </cell>
          <cell r="M18">
            <v>138.52442977999999</v>
          </cell>
          <cell r="N18">
            <v>141.68882341</v>
          </cell>
          <cell r="O18">
            <v>143.44286127999999</v>
          </cell>
          <cell r="P18">
            <v>144.63527224000001</v>
          </cell>
          <cell r="Q18">
            <v>143.96889684999999</v>
          </cell>
          <cell r="R18">
            <v>143.02065292</v>
          </cell>
          <cell r="S18">
            <v>139.23288962000001</v>
          </cell>
          <cell r="T18">
            <v>133.48541091999999</v>
          </cell>
          <cell r="U18">
            <v>131.7802021</v>
          </cell>
          <cell r="V18">
            <v>134.14324429000001</v>
          </cell>
          <cell r="W18">
            <v>137.41939475999999</v>
          </cell>
          <cell r="X18">
            <v>143.97185908</v>
          </cell>
        </row>
        <row r="19">
          <cell r="A19">
            <v>152.15087007</v>
          </cell>
          <cell r="B19">
            <v>152.55911895</v>
          </cell>
          <cell r="C19">
            <v>150.6277417</v>
          </cell>
          <cell r="D19">
            <v>152.16698701999999</v>
          </cell>
          <cell r="E19">
            <v>151.54815298</v>
          </cell>
          <cell r="F19">
            <v>152.82802423999999</v>
          </cell>
          <cell r="G19">
            <v>152.76452778000001</v>
          </cell>
          <cell r="H19">
            <v>146.39336384000001</v>
          </cell>
          <cell r="I19">
            <v>136.52752752999999</v>
          </cell>
          <cell r="J19">
            <v>135.25365085000001</v>
          </cell>
          <cell r="K19">
            <v>135.81525635</v>
          </cell>
          <cell r="L19">
            <v>139.15007722999999</v>
          </cell>
          <cell r="M19">
            <v>143.45400570999999</v>
          </cell>
          <cell r="N19">
            <v>145.44001901999999</v>
          </cell>
          <cell r="O19">
            <v>146.32398193</v>
          </cell>
          <cell r="P19">
            <v>146.95981774000001</v>
          </cell>
          <cell r="Q19">
            <v>145.49577898999999</v>
          </cell>
          <cell r="R19">
            <v>144.52760208999999</v>
          </cell>
          <cell r="S19">
            <v>141.94403116999999</v>
          </cell>
          <cell r="T19">
            <v>140.84553045999999</v>
          </cell>
          <cell r="U19">
            <v>135.41755258000001</v>
          </cell>
          <cell r="V19">
            <v>136.2091624</v>
          </cell>
          <cell r="W19">
            <v>141.20157270000001</v>
          </cell>
          <cell r="X19">
            <v>147.86490653999999</v>
          </cell>
        </row>
        <row r="20">
          <cell r="A20">
            <v>154.66794247000001</v>
          </cell>
          <cell r="B20">
            <v>158.37041957</v>
          </cell>
          <cell r="C20">
            <v>163.38739133000001</v>
          </cell>
          <cell r="D20">
            <v>165.51938064999999</v>
          </cell>
          <cell r="E20">
            <v>164.69932836000001</v>
          </cell>
          <cell r="F20">
            <v>163.43425486999999</v>
          </cell>
          <cell r="G20">
            <v>158.04179205</v>
          </cell>
          <cell r="H20">
            <v>149.54933409</v>
          </cell>
          <cell r="I20">
            <v>135.19690757000001</v>
          </cell>
          <cell r="J20">
            <v>133.02324942000001</v>
          </cell>
          <cell r="K20">
            <v>134.12693837</v>
          </cell>
          <cell r="L20">
            <v>135.34958245000001</v>
          </cell>
          <cell r="M20">
            <v>136.43713181999999</v>
          </cell>
          <cell r="N20">
            <v>137.96837794999999</v>
          </cell>
          <cell r="O20">
            <v>139.09383861000001</v>
          </cell>
          <cell r="P20">
            <v>140.38042648000001</v>
          </cell>
          <cell r="Q20">
            <v>140.11707508000001</v>
          </cell>
          <cell r="R20">
            <v>140.89979524</v>
          </cell>
          <cell r="S20">
            <v>139.35784122000001</v>
          </cell>
          <cell r="T20">
            <v>137.00050641000001</v>
          </cell>
          <cell r="U20">
            <v>135.46932142</v>
          </cell>
          <cell r="V20">
            <v>135.89408338999999</v>
          </cell>
          <cell r="W20">
            <v>135.14506295000001</v>
          </cell>
          <cell r="X20">
            <v>141.26252127999999</v>
          </cell>
        </row>
        <row r="21">
          <cell r="A21">
            <v>154.39157084999999</v>
          </cell>
          <cell r="B21">
            <v>159.328745</v>
          </cell>
          <cell r="C21">
            <v>162.74644049</v>
          </cell>
          <cell r="D21">
            <v>164.28055916</v>
          </cell>
          <cell r="E21">
            <v>162.99958813000001</v>
          </cell>
          <cell r="F21">
            <v>161.46584185</v>
          </cell>
          <cell r="G21">
            <v>152.74454356000001</v>
          </cell>
          <cell r="H21">
            <v>146.70339903999999</v>
          </cell>
          <cell r="I21">
            <v>137.14048303000001</v>
          </cell>
          <cell r="J21">
            <v>136.96414032000001</v>
          </cell>
          <cell r="K21">
            <v>137.09336915</v>
          </cell>
          <cell r="L21">
            <v>136.70825017999999</v>
          </cell>
          <cell r="M21">
            <v>137.99834511</v>
          </cell>
          <cell r="N21">
            <v>141.15576634000001</v>
          </cell>
          <cell r="O21">
            <v>140.58031599</v>
          </cell>
          <cell r="P21">
            <v>143.16920665000001</v>
          </cell>
          <cell r="Q21">
            <v>141.00331738</v>
          </cell>
          <cell r="R21">
            <v>139.74864366</v>
          </cell>
          <cell r="S21">
            <v>140.53115545</v>
          </cell>
          <cell r="T21">
            <v>141.94750314999999</v>
          </cell>
          <cell r="U21">
            <v>143.35807523</v>
          </cell>
          <cell r="V21">
            <v>143.81659938000001</v>
          </cell>
          <cell r="W21">
            <v>141.82021434000001</v>
          </cell>
          <cell r="X21">
            <v>145.40279504</v>
          </cell>
        </row>
        <row r="22">
          <cell r="A22">
            <v>149.62454195000001</v>
          </cell>
          <cell r="B22">
            <v>149.21546022999999</v>
          </cell>
          <cell r="C22">
            <v>149.46499413000001</v>
          </cell>
          <cell r="D22">
            <v>149.98944051000001</v>
          </cell>
          <cell r="E22">
            <v>150.00122045000001</v>
          </cell>
          <cell r="F22">
            <v>151.06476757999999</v>
          </cell>
          <cell r="G22">
            <v>151.66935803000001</v>
          </cell>
          <cell r="H22">
            <v>151.01675054</v>
          </cell>
          <cell r="I22">
            <v>143.40444621</v>
          </cell>
          <cell r="J22">
            <v>142.66727710999999</v>
          </cell>
          <cell r="K22">
            <v>142.76770286999999</v>
          </cell>
          <cell r="L22">
            <v>142.90992337</v>
          </cell>
          <cell r="M22">
            <v>144.16141302</v>
          </cell>
          <cell r="N22">
            <v>144.32001213000001</v>
          </cell>
          <cell r="O22">
            <v>145.23182868000001</v>
          </cell>
          <cell r="P22">
            <v>146.08973872999999</v>
          </cell>
          <cell r="Q22">
            <v>145.32322735</v>
          </cell>
          <cell r="R22">
            <v>144.08344571999999</v>
          </cell>
          <cell r="S22">
            <v>142.82147135</v>
          </cell>
          <cell r="T22">
            <v>141.42353947000001</v>
          </cell>
          <cell r="U22">
            <v>140.35768512999999</v>
          </cell>
          <cell r="V22">
            <v>139.6085176</v>
          </cell>
          <cell r="W22">
            <v>136.99816136999999</v>
          </cell>
          <cell r="X22">
            <v>142.10662096999999</v>
          </cell>
        </row>
        <row r="23">
          <cell r="A23">
            <v>163.98424782999999</v>
          </cell>
          <cell r="B23">
            <v>165.62929998999999</v>
          </cell>
          <cell r="C23">
            <v>169.00529312</v>
          </cell>
          <cell r="D23">
            <v>171.84626546999999</v>
          </cell>
          <cell r="E23">
            <v>172.10889105999999</v>
          </cell>
          <cell r="F23">
            <v>170.22834039</v>
          </cell>
          <cell r="G23">
            <v>166.73672619999999</v>
          </cell>
          <cell r="H23">
            <v>163.73718004</v>
          </cell>
          <cell r="I23">
            <v>154.79768580000001</v>
          </cell>
          <cell r="J23">
            <v>151.98716124000001</v>
          </cell>
          <cell r="K23">
            <v>150.02452713</v>
          </cell>
          <cell r="L23">
            <v>150.42985411999999</v>
          </cell>
          <cell r="M23">
            <v>151.22451520000001</v>
          </cell>
          <cell r="N23">
            <v>153.87038426999999</v>
          </cell>
          <cell r="O23">
            <v>155.15096281999999</v>
          </cell>
          <cell r="P23">
            <v>156.06079238999999</v>
          </cell>
          <cell r="Q23">
            <v>156.19555733000001</v>
          </cell>
          <cell r="R23">
            <v>154.54761454000001</v>
          </cell>
          <cell r="S23">
            <v>150.81177868</v>
          </cell>
          <cell r="T23">
            <v>146.99839725999999</v>
          </cell>
          <cell r="U23">
            <v>145.72438772000001</v>
          </cell>
          <cell r="V23">
            <v>144.39778340000001</v>
          </cell>
          <cell r="W23">
            <v>146.79166713999999</v>
          </cell>
          <cell r="X23">
            <v>153.04136301</v>
          </cell>
        </row>
        <row r="24">
          <cell r="A24">
            <v>198.76203082000001</v>
          </cell>
          <cell r="B24">
            <v>206.25320557000001</v>
          </cell>
          <cell r="C24">
            <v>211.12736787</v>
          </cell>
          <cell r="D24">
            <v>213.08521087</v>
          </cell>
          <cell r="E24">
            <v>213.66349216</v>
          </cell>
          <cell r="F24">
            <v>213.06694757</v>
          </cell>
          <cell r="G24">
            <v>207.63361732999999</v>
          </cell>
          <cell r="H24">
            <v>197.62402291999999</v>
          </cell>
          <cell r="I24">
            <v>181.25413538999999</v>
          </cell>
          <cell r="J24">
            <v>180.24726835000001</v>
          </cell>
          <cell r="K24">
            <v>178.69823127000001</v>
          </cell>
          <cell r="L24">
            <v>174.59831582000001</v>
          </cell>
          <cell r="M24">
            <v>167.48979373</v>
          </cell>
          <cell r="N24">
            <v>171.06343957999999</v>
          </cell>
          <cell r="O24">
            <v>173.99232468</v>
          </cell>
          <cell r="P24">
            <v>175.14100594000001</v>
          </cell>
          <cell r="Q24">
            <v>174.26566976000001</v>
          </cell>
          <cell r="R24">
            <v>175.11123972999999</v>
          </cell>
          <cell r="S24">
            <v>169.69307527000001</v>
          </cell>
          <cell r="T24">
            <v>165.96396016</v>
          </cell>
          <cell r="U24">
            <v>162.04695956</v>
          </cell>
          <cell r="V24">
            <v>160.25174333000001</v>
          </cell>
          <cell r="W24">
            <v>167.61196326999999</v>
          </cell>
          <cell r="X24">
            <v>163.58875262999999</v>
          </cell>
        </row>
        <row r="25">
          <cell r="A25">
            <v>192.14264609</v>
          </cell>
          <cell r="B25">
            <v>197.89418810000001</v>
          </cell>
          <cell r="C25">
            <v>200.37726386</v>
          </cell>
          <cell r="D25">
            <v>202.69600169</v>
          </cell>
          <cell r="E25">
            <v>203.00582129</v>
          </cell>
          <cell r="F25">
            <v>203.66828738000001</v>
          </cell>
          <cell r="G25">
            <v>202.76716704</v>
          </cell>
          <cell r="H25">
            <v>200.08326124999999</v>
          </cell>
          <cell r="I25">
            <v>190.68721264000001</v>
          </cell>
          <cell r="J25">
            <v>184.22682868999999</v>
          </cell>
          <cell r="K25">
            <v>182.22156176999999</v>
          </cell>
          <cell r="L25">
            <v>186.23500501000001</v>
          </cell>
          <cell r="M25">
            <v>189.04557829999999</v>
          </cell>
          <cell r="N25">
            <v>189.33392029999999</v>
          </cell>
          <cell r="O25">
            <v>192.67633821999999</v>
          </cell>
          <cell r="P25">
            <v>196.29790550000001</v>
          </cell>
          <cell r="Q25">
            <v>196.04322189000001</v>
          </cell>
          <cell r="R25">
            <v>195.419534</v>
          </cell>
          <cell r="S25">
            <v>190.3427428</v>
          </cell>
          <cell r="T25">
            <v>186.28343140999999</v>
          </cell>
          <cell r="U25">
            <v>183.19372795000001</v>
          </cell>
          <cell r="V25">
            <v>183.11319764000001</v>
          </cell>
          <cell r="W25">
            <v>183.74279862</v>
          </cell>
          <cell r="X25">
            <v>192.00361364</v>
          </cell>
        </row>
        <row r="26">
          <cell r="A26">
            <v>207.55142093000001</v>
          </cell>
          <cell r="B26">
            <v>207.58479235999999</v>
          </cell>
          <cell r="C26">
            <v>204.86077294</v>
          </cell>
          <cell r="D26">
            <v>203.86770505000001</v>
          </cell>
          <cell r="E26">
            <v>203.17422225000001</v>
          </cell>
          <cell r="F26">
            <v>203.8015422</v>
          </cell>
          <cell r="G26">
            <v>204.82521589000001</v>
          </cell>
          <cell r="H26">
            <v>205.43456076000001</v>
          </cell>
          <cell r="I26">
            <v>191.93363532999999</v>
          </cell>
          <cell r="J26">
            <v>184.74904050000001</v>
          </cell>
          <cell r="K26">
            <v>182.32627120000001</v>
          </cell>
          <cell r="L26">
            <v>182.48999695000001</v>
          </cell>
          <cell r="M26">
            <v>183.32693148000001</v>
          </cell>
          <cell r="N26">
            <v>186.62449149</v>
          </cell>
          <cell r="O26">
            <v>189.16013661</v>
          </cell>
          <cell r="P26">
            <v>190.47892494000001</v>
          </cell>
          <cell r="Q26">
            <v>190.16921872</v>
          </cell>
          <cell r="R26">
            <v>188.91345408999999</v>
          </cell>
          <cell r="S26">
            <v>184.98368354999999</v>
          </cell>
          <cell r="T26">
            <v>180.17261221999999</v>
          </cell>
          <cell r="U26">
            <v>177.47296467000001</v>
          </cell>
          <cell r="V26">
            <v>178.23655069</v>
          </cell>
          <cell r="W26">
            <v>182.38442294000001</v>
          </cell>
          <cell r="X26">
            <v>190.88288811999999</v>
          </cell>
        </row>
        <row r="27">
          <cell r="A27">
            <v>205.69784075000001</v>
          </cell>
          <cell r="B27">
            <v>204.94253817000001</v>
          </cell>
          <cell r="C27">
            <v>201.95421279000001</v>
          </cell>
          <cell r="D27">
            <v>199.50491019</v>
          </cell>
          <cell r="E27">
            <v>199.86668890999999</v>
          </cell>
          <cell r="F27">
            <v>201.45553122999999</v>
          </cell>
          <cell r="G27">
            <v>204.06289035</v>
          </cell>
          <cell r="H27">
            <v>201.80014360999999</v>
          </cell>
          <cell r="I27">
            <v>187.53920687999999</v>
          </cell>
          <cell r="J27">
            <v>183.97569587000001</v>
          </cell>
          <cell r="K27">
            <v>180.14567108</v>
          </cell>
          <cell r="L27">
            <v>180.71387177</v>
          </cell>
          <cell r="M27">
            <v>183.58020113000001</v>
          </cell>
          <cell r="N27">
            <v>186.83900674</v>
          </cell>
          <cell r="O27">
            <v>190.79635292</v>
          </cell>
          <cell r="P27">
            <v>193.20255691</v>
          </cell>
          <cell r="Q27">
            <v>193.30004135999999</v>
          </cell>
          <cell r="R27">
            <v>191.73184716</v>
          </cell>
          <cell r="S27">
            <v>186.85278539999999</v>
          </cell>
          <cell r="T27">
            <v>183.23656301</v>
          </cell>
          <cell r="U27">
            <v>178.12554243</v>
          </cell>
          <cell r="V27">
            <v>178.82522134999999</v>
          </cell>
          <cell r="W27">
            <v>183.49746827999999</v>
          </cell>
          <cell r="X27">
            <v>190.18718364</v>
          </cell>
        </row>
        <row r="28">
          <cell r="A28">
            <v>193.53888620000001</v>
          </cell>
          <cell r="B28">
            <v>198.75219050000001</v>
          </cell>
          <cell r="C28">
            <v>206.42846329</v>
          </cell>
          <cell r="D28">
            <v>207.25419835</v>
          </cell>
          <cell r="E28">
            <v>206.66357869999999</v>
          </cell>
          <cell r="F28">
            <v>206.85559609000001</v>
          </cell>
          <cell r="G28">
            <v>200.26265777</v>
          </cell>
          <cell r="H28">
            <v>193.17976601999999</v>
          </cell>
          <cell r="I28">
            <v>183.19406939999999</v>
          </cell>
          <cell r="J28">
            <v>181.92230923</v>
          </cell>
          <cell r="K28">
            <v>180.85283881999999</v>
          </cell>
          <cell r="L28">
            <v>180.79708491</v>
          </cell>
          <cell r="M28">
            <v>179.18243038</v>
          </cell>
          <cell r="N28">
            <v>180.96515524</v>
          </cell>
          <cell r="O28">
            <v>183.19690585000001</v>
          </cell>
          <cell r="P28">
            <v>186.06569586000001</v>
          </cell>
          <cell r="Q28">
            <v>185.32756671999999</v>
          </cell>
          <cell r="R28">
            <v>184.58255625000001</v>
          </cell>
          <cell r="S28">
            <v>182.11695381000001</v>
          </cell>
          <cell r="T28">
            <v>176.92923103999999</v>
          </cell>
          <cell r="U28">
            <v>174.63054481</v>
          </cell>
          <cell r="V28">
            <v>173.79268365999999</v>
          </cell>
          <cell r="W28">
            <v>174.29569814000001</v>
          </cell>
          <cell r="X28">
            <v>181.30437214</v>
          </cell>
        </row>
        <row r="29">
          <cell r="A29">
            <v>195.30446601</v>
          </cell>
          <cell r="B29">
            <v>203.29424437</v>
          </cell>
          <cell r="C29">
            <v>204.51932393999999</v>
          </cell>
          <cell r="D29">
            <v>205.49000993999999</v>
          </cell>
          <cell r="E29">
            <v>205.74701067000001</v>
          </cell>
          <cell r="F29">
            <v>205.61016506000001</v>
          </cell>
          <cell r="G29">
            <v>203.09703060999999</v>
          </cell>
          <cell r="H29">
            <v>195.57083782999999</v>
          </cell>
          <cell r="I29">
            <v>192.74487024000001</v>
          </cell>
          <cell r="J29">
            <v>189.70099936</v>
          </cell>
          <cell r="K29">
            <v>188.46579575999999</v>
          </cell>
          <cell r="L29">
            <v>188.86145879</v>
          </cell>
          <cell r="M29">
            <v>187.81982026</v>
          </cell>
          <cell r="N29">
            <v>190.22944505999999</v>
          </cell>
          <cell r="O29">
            <v>192.62298426000001</v>
          </cell>
          <cell r="P29">
            <v>192.57925040999999</v>
          </cell>
          <cell r="Q29">
            <v>191.28737923</v>
          </cell>
          <cell r="R29">
            <v>191.38391498999999</v>
          </cell>
          <cell r="S29">
            <v>189.08223072999999</v>
          </cell>
          <cell r="T29">
            <v>181.28597023</v>
          </cell>
          <cell r="U29">
            <v>181.46119349</v>
          </cell>
          <cell r="V29">
            <v>186.78921968</v>
          </cell>
          <cell r="W29">
            <v>190.88526694000001</v>
          </cell>
          <cell r="X29">
            <v>190.06170528999999</v>
          </cell>
        </row>
        <row r="30">
          <cell r="A30">
            <v>204.81285241</v>
          </cell>
          <cell r="B30">
            <v>200.66696013999999</v>
          </cell>
          <cell r="C30">
            <v>202.6272835</v>
          </cell>
          <cell r="D30">
            <v>201.31564308</v>
          </cell>
          <cell r="E30">
            <v>207.92905359</v>
          </cell>
          <cell r="F30">
            <v>209.42330253</v>
          </cell>
          <cell r="G30">
            <v>206.58531968</v>
          </cell>
          <cell r="H30">
            <v>199.43160875000001</v>
          </cell>
          <cell r="I30">
            <v>183.46919804000001</v>
          </cell>
          <cell r="J30">
            <v>181.21075612000001</v>
          </cell>
          <cell r="K30">
            <v>178.72020836999999</v>
          </cell>
          <cell r="L30">
            <v>178.49986333000001</v>
          </cell>
          <cell r="M30">
            <v>180.16236817999999</v>
          </cell>
          <cell r="N30">
            <v>182.67768017</v>
          </cell>
          <cell r="O30">
            <v>184.16828221</v>
          </cell>
          <cell r="P30">
            <v>185.31568643</v>
          </cell>
          <cell r="Q30">
            <v>185.76072336999999</v>
          </cell>
          <cell r="R30">
            <v>185.63538201</v>
          </cell>
          <cell r="S30">
            <v>182.92861060000001</v>
          </cell>
          <cell r="T30">
            <v>178.73078326000001</v>
          </cell>
          <cell r="U30">
            <v>174.03187084000001</v>
          </cell>
          <cell r="V30">
            <v>174.62416300999999</v>
          </cell>
          <cell r="W30">
            <v>180.60462357</v>
          </cell>
          <cell r="X30">
            <v>185.55746321000001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53"/>
  <sheetViews>
    <sheetView view="pageBreakPreview" topLeftCell="C16" zoomScale="70" zoomScaleNormal="100" zoomScaleSheetLayoutView="70" workbookViewId="0">
      <selection activeCell="S25" sqref="S25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0" customWidth="1"/>
    <col min="8" max="8" width="15.42578125" style="110" customWidth="1"/>
    <col min="9" max="9" width="19" style="110" customWidth="1"/>
    <col min="10" max="11" width="8.5703125" style="110" customWidth="1"/>
    <col min="12" max="12" width="9.140625" style="110"/>
    <col min="13" max="13" width="14.28515625" style="110" customWidth="1"/>
    <col min="14" max="14" width="14" style="110" customWidth="1"/>
    <col min="15" max="15" width="16.28515625" style="110" customWidth="1"/>
    <col min="16" max="16" width="12.85546875" style="110" customWidth="1"/>
    <col min="17" max="17" width="11.85546875" style="31" customWidth="1"/>
    <col min="18" max="16384" width="9.140625" style="31"/>
  </cols>
  <sheetData>
    <row r="1" spans="1:16" s="121" customFormat="1" ht="97.5" customHeight="1" x14ac:dyDescent="0.25">
      <c r="A1" s="145" t="s">
        <v>136</v>
      </c>
      <c r="B1" s="146"/>
      <c r="C1" s="146"/>
      <c r="D1" s="146"/>
      <c r="E1" s="146"/>
      <c r="F1" s="146"/>
      <c r="G1" s="120"/>
      <c r="H1" s="120"/>
      <c r="I1"/>
      <c r="J1"/>
      <c r="K1"/>
      <c r="L1"/>
      <c r="M1"/>
      <c r="N1"/>
      <c r="O1"/>
      <c r="P1"/>
    </row>
    <row r="2" spans="1:16" s="77" customFormat="1" ht="16.5" customHeight="1" x14ac:dyDescent="0.2">
      <c r="A2" s="100"/>
      <c r="B2" s="156"/>
      <c r="C2" s="156"/>
      <c r="D2" s="156"/>
      <c r="E2" s="156"/>
      <c r="F2" s="156"/>
      <c r="G2" s="156"/>
      <c r="H2" s="104"/>
      <c r="I2"/>
      <c r="J2"/>
      <c r="K2"/>
      <c r="L2"/>
      <c r="M2"/>
      <c r="N2"/>
      <c r="O2"/>
      <c r="P2"/>
    </row>
    <row r="3" spans="1:16" s="70" customFormat="1" ht="23.25" customHeight="1" x14ac:dyDescent="0.25">
      <c r="A3" s="95"/>
      <c r="B3" s="94" t="s">
        <v>52</v>
      </c>
      <c r="C3" s="157" t="s">
        <v>139</v>
      </c>
      <c r="D3" s="158"/>
      <c r="E3" s="159" t="s">
        <v>51</v>
      </c>
      <c r="F3" s="160"/>
      <c r="G3" s="160"/>
      <c r="H3" s="105"/>
      <c r="I3"/>
      <c r="J3"/>
      <c r="K3"/>
      <c r="L3"/>
      <c r="M3"/>
      <c r="N3"/>
      <c r="O3"/>
      <c r="P3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6"/>
      <c r="H4" s="106"/>
      <c r="I4"/>
      <c r="J4"/>
      <c r="K4"/>
      <c r="L4"/>
      <c r="M4"/>
      <c r="N4"/>
      <c r="O4"/>
      <c r="P4"/>
    </row>
    <row r="5" spans="1:16" s="28" customFormat="1" ht="15.75" customHeight="1" x14ac:dyDescent="0.2">
      <c r="A5" s="147" t="s">
        <v>61</v>
      </c>
      <c r="B5" s="147"/>
      <c r="C5" s="147"/>
      <c r="D5" s="147"/>
      <c r="E5" s="147"/>
      <c r="F5" s="147"/>
      <c r="G5" s="106"/>
      <c r="H5" s="106"/>
      <c r="I5"/>
      <c r="J5"/>
      <c r="K5"/>
      <c r="L5"/>
      <c r="M5"/>
      <c r="N5"/>
      <c r="O5"/>
      <c r="P5"/>
    </row>
    <row r="6" spans="1:16" s="102" customFormat="1" ht="18" customHeight="1" x14ac:dyDescent="0.2">
      <c r="A6" s="140" t="s">
        <v>83</v>
      </c>
      <c r="B6" s="141"/>
      <c r="C6" s="141"/>
      <c r="D6" s="141"/>
      <c r="E6" s="141"/>
      <c r="F6" s="141"/>
      <c r="G6" s="107"/>
      <c r="H6" s="107"/>
      <c r="I6"/>
      <c r="J6"/>
      <c r="K6"/>
      <c r="L6"/>
      <c r="M6"/>
      <c r="N6"/>
      <c r="O6"/>
      <c r="P6"/>
    </row>
    <row r="7" spans="1:16" s="28" customFormat="1" ht="15" customHeight="1" x14ac:dyDescent="0.2">
      <c r="A7" s="140" t="s">
        <v>84</v>
      </c>
      <c r="B7" s="141"/>
      <c r="C7" s="141"/>
      <c r="D7" s="141"/>
      <c r="E7" s="141"/>
      <c r="F7" s="141"/>
      <c r="G7" s="106"/>
      <c r="H7" s="106"/>
      <c r="I7"/>
      <c r="J7"/>
      <c r="K7"/>
      <c r="L7"/>
      <c r="M7"/>
      <c r="N7"/>
      <c r="O7"/>
      <c r="P7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6"/>
      <c r="H8" s="106"/>
      <c r="I8"/>
      <c r="J8"/>
      <c r="K8"/>
      <c r="L8"/>
      <c r="M8"/>
      <c r="N8"/>
      <c r="O8"/>
      <c r="P8"/>
    </row>
    <row r="9" spans="1:16" s="54" customFormat="1" ht="15" customHeight="1" x14ac:dyDescent="0.2">
      <c r="A9" s="58" t="s">
        <v>81</v>
      </c>
      <c r="B9" s="52"/>
      <c r="C9" s="52"/>
      <c r="D9" s="52"/>
      <c r="E9" s="52"/>
      <c r="F9" s="52"/>
      <c r="G9" s="108"/>
      <c r="H9" s="109"/>
      <c r="I9"/>
      <c r="J9"/>
      <c r="K9"/>
      <c r="L9"/>
      <c r="M9"/>
      <c r="N9"/>
      <c r="O9"/>
      <c r="P9"/>
    </row>
    <row r="10" spans="1:16" ht="17.25" customHeight="1" thickBot="1" x14ac:dyDescent="0.25">
      <c r="I10"/>
      <c r="J10"/>
      <c r="K10"/>
      <c r="L10"/>
      <c r="M10"/>
      <c r="N10"/>
      <c r="O10"/>
      <c r="P10"/>
    </row>
    <row r="11" spans="1:16" s="66" customFormat="1" ht="26.25" customHeight="1" x14ac:dyDescent="0.2">
      <c r="A11" s="153" t="s">
        <v>34</v>
      </c>
      <c r="B11" s="151" t="s">
        <v>57</v>
      </c>
      <c r="C11" s="148" t="s">
        <v>56</v>
      </c>
      <c r="D11" s="149"/>
      <c r="E11" s="149"/>
      <c r="F11" s="150"/>
      <c r="G11" s="111"/>
      <c r="H11" s="111"/>
      <c r="I11"/>
      <c r="J11"/>
      <c r="K11"/>
      <c r="L11"/>
      <c r="M11"/>
      <c r="N11"/>
      <c r="O11"/>
      <c r="P11"/>
    </row>
    <row r="12" spans="1:16" s="66" customFormat="1" ht="24" customHeight="1" thickBot="1" x14ac:dyDescent="0.25">
      <c r="A12" s="154"/>
      <c r="B12" s="152"/>
      <c r="C12" s="49" t="s">
        <v>2</v>
      </c>
      <c r="D12" s="50" t="s">
        <v>24</v>
      </c>
      <c r="E12" s="50" t="s">
        <v>35</v>
      </c>
      <c r="F12" s="51" t="s">
        <v>3</v>
      </c>
      <c r="G12" s="111"/>
      <c r="H12" s="111"/>
      <c r="I12"/>
      <c r="J12"/>
      <c r="K12"/>
      <c r="L12"/>
      <c r="M12"/>
      <c r="N12"/>
      <c r="O12"/>
      <c r="P12"/>
    </row>
    <row r="13" spans="1:16" s="67" customFormat="1" ht="21" customHeight="1" thickBot="1" x14ac:dyDescent="0.25">
      <c r="A13" s="71" t="s">
        <v>17</v>
      </c>
      <c r="B13" s="72" t="s">
        <v>55</v>
      </c>
      <c r="C13" s="73"/>
      <c r="D13" s="73"/>
      <c r="E13" s="73"/>
      <c r="F13" s="74"/>
      <c r="G13" s="112"/>
      <c r="H13" s="112"/>
      <c r="I13"/>
      <c r="J13"/>
      <c r="K13"/>
      <c r="L13"/>
      <c r="M13"/>
      <c r="N13"/>
      <c r="O13"/>
      <c r="P13"/>
    </row>
    <row r="14" spans="1:16" s="7" customFormat="1" ht="26.25" thickBot="1" x14ac:dyDescent="0.25">
      <c r="A14" s="57" t="s">
        <v>19</v>
      </c>
      <c r="B14" s="80" t="s">
        <v>95</v>
      </c>
      <c r="C14" s="35"/>
      <c r="D14" s="35"/>
      <c r="E14" s="35"/>
      <c r="F14" s="62"/>
      <c r="G14" s="112"/>
      <c r="H14" s="113"/>
      <c r="I14"/>
      <c r="J14"/>
      <c r="K14"/>
      <c r="L14"/>
      <c r="M14"/>
      <c r="N14"/>
      <c r="O14"/>
      <c r="P14"/>
    </row>
    <row r="15" spans="1:16" s="33" customFormat="1" ht="26.25" outlineLevel="1" thickBot="1" x14ac:dyDescent="0.25">
      <c r="A15" s="36"/>
      <c r="B15" s="37" t="s">
        <v>89</v>
      </c>
      <c r="C15" s="122"/>
      <c r="D15" s="122"/>
      <c r="E15" s="122"/>
      <c r="F15" s="122"/>
      <c r="G15" s="111"/>
      <c r="H15" s="114"/>
      <c r="I15"/>
      <c r="J15"/>
      <c r="K15"/>
      <c r="L15"/>
      <c r="M15"/>
      <c r="N15"/>
      <c r="O15"/>
      <c r="P15"/>
    </row>
    <row r="16" spans="1:16" s="33" customFormat="1" ht="15" customHeight="1" outlineLevel="1" thickBot="1" x14ac:dyDescent="0.25">
      <c r="A16" s="38"/>
      <c r="B16" s="39" t="s">
        <v>58</v>
      </c>
      <c r="C16" s="122"/>
      <c r="D16" s="40"/>
      <c r="E16" s="40"/>
      <c r="F16" s="41"/>
      <c r="G16" s="111"/>
      <c r="H16" s="114"/>
      <c r="I16"/>
      <c r="J16"/>
      <c r="K16"/>
      <c r="L16"/>
      <c r="M16"/>
      <c r="N16"/>
      <c r="O16"/>
      <c r="P16"/>
    </row>
    <row r="17" spans="1:16" s="33" customFormat="1" ht="15" customHeight="1" outlineLevel="1" thickBot="1" x14ac:dyDescent="0.25">
      <c r="A17" s="42"/>
      <c r="B17" s="130" t="s">
        <v>85</v>
      </c>
      <c r="C17" s="122"/>
      <c r="D17" s="122"/>
      <c r="E17" s="122"/>
      <c r="F17" s="122"/>
      <c r="G17" s="111"/>
      <c r="H17" s="114"/>
      <c r="I17"/>
      <c r="J17"/>
      <c r="K17"/>
      <c r="L17"/>
      <c r="M17"/>
      <c r="N17"/>
      <c r="O17"/>
      <c r="P17"/>
    </row>
    <row r="18" spans="1:16" s="33" customFormat="1" ht="15" customHeight="1" outlineLevel="1" thickBot="1" x14ac:dyDescent="0.25">
      <c r="A18" s="43"/>
      <c r="B18" s="44" t="s">
        <v>60</v>
      </c>
      <c r="C18" s="78"/>
      <c r="D18" s="78"/>
      <c r="E18" s="78"/>
      <c r="F18" s="79"/>
      <c r="G18" s="111"/>
      <c r="H18" s="114"/>
      <c r="I18"/>
      <c r="J18"/>
      <c r="K18"/>
      <c r="L18"/>
      <c r="M18"/>
      <c r="N18"/>
      <c r="O18"/>
      <c r="P18"/>
    </row>
    <row r="19" spans="1:16" s="33" customFormat="1" ht="29.25" customHeight="1" thickBot="1" x14ac:dyDescent="0.25">
      <c r="A19" s="34" t="s">
        <v>20</v>
      </c>
      <c r="B19" s="45" t="s">
        <v>94</v>
      </c>
      <c r="C19" s="35"/>
      <c r="D19" s="35"/>
      <c r="E19" s="35"/>
      <c r="F19" s="62"/>
      <c r="G19" s="111"/>
      <c r="H19" s="114"/>
      <c r="I19"/>
      <c r="J19"/>
      <c r="K19"/>
      <c r="L19"/>
      <c r="M19"/>
      <c r="N19"/>
      <c r="O19"/>
      <c r="P19"/>
    </row>
    <row r="20" spans="1:16" s="33" customFormat="1" ht="28.5" customHeight="1" outlineLevel="1" thickBot="1" x14ac:dyDescent="0.25">
      <c r="A20" s="46"/>
      <c r="B20" s="37" t="s">
        <v>89</v>
      </c>
      <c r="C20" s="122"/>
      <c r="D20" s="122"/>
      <c r="E20" s="122"/>
      <c r="F20" s="122"/>
      <c r="G20" s="111"/>
      <c r="H20" s="111"/>
      <c r="I20"/>
      <c r="J20"/>
      <c r="K20"/>
      <c r="L20"/>
      <c r="M20"/>
      <c r="N20"/>
      <c r="O20"/>
      <c r="P20"/>
    </row>
    <row r="21" spans="1:16" s="33" customFormat="1" ht="15" customHeight="1" outlineLevel="1" thickBot="1" x14ac:dyDescent="0.25">
      <c r="A21" s="48"/>
      <c r="B21" s="131" t="s">
        <v>85</v>
      </c>
      <c r="C21" s="122"/>
      <c r="D21" s="122"/>
      <c r="E21" s="122"/>
      <c r="F21" s="122"/>
      <c r="G21" s="111"/>
      <c r="H21" s="111"/>
      <c r="I21"/>
      <c r="J21"/>
      <c r="K21"/>
      <c r="L21"/>
      <c r="M21"/>
      <c r="N21"/>
      <c r="O21"/>
      <c r="P21"/>
    </row>
    <row r="22" spans="1:16" s="33" customFormat="1" ht="15" customHeight="1" outlineLevel="1" thickBot="1" x14ac:dyDescent="0.25">
      <c r="A22" s="47"/>
      <c r="B22" s="39" t="s">
        <v>60</v>
      </c>
      <c r="C22" s="60"/>
      <c r="D22" s="60"/>
      <c r="E22" s="60"/>
      <c r="F22" s="61"/>
      <c r="G22" s="111"/>
      <c r="H22" s="111"/>
      <c r="I22"/>
      <c r="J22"/>
      <c r="K22"/>
      <c r="L22"/>
      <c r="M22"/>
      <c r="N22"/>
      <c r="O22"/>
      <c r="P22"/>
    </row>
    <row r="23" spans="1:16" ht="15" customHeight="1" x14ac:dyDescent="0.2">
      <c r="I23"/>
      <c r="J23"/>
      <c r="K23"/>
      <c r="L23"/>
      <c r="M23"/>
      <c r="N23"/>
      <c r="O23"/>
      <c r="P23"/>
    </row>
    <row r="24" spans="1:16" ht="15" customHeight="1" x14ac:dyDescent="0.2">
      <c r="I24"/>
      <c r="J24"/>
      <c r="K24"/>
      <c r="L24"/>
      <c r="M24"/>
      <c r="N24"/>
      <c r="O24"/>
      <c r="P24"/>
    </row>
    <row r="25" spans="1:16" s="33" customFormat="1" ht="42" customHeight="1" x14ac:dyDescent="0.2">
      <c r="A25" s="56" t="s">
        <v>0</v>
      </c>
      <c r="B25" s="144" t="s">
        <v>124</v>
      </c>
      <c r="C25" s="144"/>
      <c r="D25" s="144"/>
      <c r="E25" s="133"/>
      <c r="F25" s="134"/>
      <c r="G25" s="111"/>
      <c r="H25" s="115"/>
      <c r="I25"/>
      <c r="J25"/>
      <c r="K25"/>
      <c r="L25"/>
      <c r="M25"/>
      <c r="N25"/>
      <c r="O25"/>
      <c r="P25"/>
    </row>
    <row r="26" spans="1:16" s="33" customFormat="1" ht="42" customHeight="1" x14ac:dyDescent="0.2">
      <c r="A26" s="56" t="s">
        <v>1</v>
      </c>
      <c r="B26" s="144" t="s">
        <v>123</v>
      </c>
      <c r="C26" s="144"/>
      <c r="D26" s="144"/>
      <c r="E26" s="155"/>
      <c r="F26" s="155"/>
      <c r="G26" s="111"/>
      <c r="H26" s="111"/>
      <c r="I26"/>
      <c r="J26"/>
      <c r="K26"/>
      <c r="L26"/>
      <c r="M26"/>
      <c r="N26"/>
      <c r="O26"/>
      <c r="P26"/>
    </row>
    <row r="27" spans="1:16" s="33" customFormat="1" ht="28.5" customHeight="1" x14ac:dyDescent="0.2">
      <c r="A27" s="56" t="s">
        <v>4</v>
      </c>
      <c r="B27" s="137" t="s">
        <v>97</v>
      </c>
      <c r="C27" s="137"/>
      <c r="D27" s="137"/>
      <c r="E27" s="133">
        <f>[4]Лист1!$D$11</f>
        <v>842.31749636999996</v>
      </c>
      <c r="F27" s="134"/>
      <c r="G27" s="111"/>
      <c r="H27" s="111"/>
      <c r="I27"/>
      <c r="J27"/>
      <c r="K27"/>
      <c r="L27"/>
      <c r="M27"/>
      <c r="N27"/>
      <c r="O27"/>
      <c r="P27"/>
    </row>
    <row r="28" spans="1:16" s="33" customFormat="1" ht="28.5" customHeight="1" x14ac:dyDescent="0.2">
      <c r="A28" s="56" t="s">
        <v>5</v>
      </c>
      <c r="B28" s="137" t="s">
        <v>90</v>
      </c>
      <c r="C28" s="137"/>
      <c r="D28" s="137"/>
      <c r="E28" s="133">
        <f>[4]Лист1!$D$12</f>
        <v>554032.98350137484</v>
      </c>
      <c r="F28" s="134"/>
      <c r="G28" s="111"/>
      <c r="H28" s="116"/>
      <c r="I28"/>
      <c r="J28"/>
      <c r="K28"/>
      <c r="L28"/>
      <c r="M28"/>
      <c r="N28"/>
      <c r="O28"/>
      <c r="P28"/>
    </row>
    <row r="29" spans="1:16" s="33" customFormat="1" ht="29.25" customHeight="1" x14ac:dyDescent="0.2">
      <c r="A29" s="56" t="s">
        <v>6</v>
      </c>
      <c r="B29" s="137" t="s">
        <v>108</v>
      </c>
      <c r="C29" s="137"/>
      <c r="D29" s="137"/>
      <c r="E29" s="161">
        <v>0</v>
      </c>
      <c r="F29" s="162"/>
      <c r="G29" s="117"/>
      <c r="H29" s="118"/>
      <c r="I29"/>
      <c r="J29"/>
      <c r="K29"/>
      <c r="L29"/>
      <c r="M29"/>
      <c r="N29"/>
      <c r="O29"/>
      <c r="P29"/>
    </row>
    <row r="30" spans="1:16" s="33" customFormat="1" ht="39" customHeight="1" x14ac:dyDescent="0.2">
      <c r="A30" s="56" t="s">
        <v>7</v>
      </c>
      <c r="B30" s="137" t="s">
        <v>114</v>
      </c>
      <c r="C30" s="137"/>
      <c r="D30" s="137"/>
      <c r="E30" s="138">
        <f>[4]Лист1!$D$21</f>
        <v>2.1819999999999999</v>
      </c>
      <c r="F30" s="139"/>
      <c r="G30" s="111"/>
      <c r="H30" s="116"/>
      <c r="I30"/>
      <c r="J30"/>
      <c r="K30"/>
      <c r="L30"/>
      <c r="M30"/>
      <c r="N30"/>
      <c r="O30"/>
      <c r="P30"/>
    </row>
    <row r="31" spans="1:16" s="33" customFormat="1" ht="42" customHeight="1" x14ac:dyDescent="0.2">
      <c r="A31" s="56" t="s">
        <v>8</v>
      </c>
      <c r="B31" s="137" t="s">
        <v>120</v>
      </c>
      <c r="C31" s="137"/>
      <c r="D31" s="137"/>
      <c r="E31" s="138">
        <f>E33+E34+E35+E36+E37</f>
        <v>2.1819999999999999</v>
      </c>
      <c r="F31" s="139"/>
      <c r="G31" s="111"/>
      <c r="H31" s="119"/>
      <c r="I31"/>
      <c r="J31"/>
      <c r="K31"/>
      <c r="L31"/>
      <c r="M31"/>
      <c r="N31"/>
      <c r="O31"/>
      <c r="P31"/>
    </row>
    <row r="32" spans="1:16" s="33" customFormat="1" ht="17.25" customHeight="1" x14ac:dyDescent="0.2">
      <c r="A32" s="56"/>
      <c r="B32" s="137" t="s">
        <v>54</v>
      </c>
      <c r="C32" s="137"/>
      <c r="D32" s="137"/>
      <c r="E32" s="142"/>
      <c r="F32" s="143"/>
      <c r="G32" s="111"/>
      <c r="H32" s="119"/>
      <c r="I32"/>
      <c r="J32"/>
      <c r="K32"/>
      <c r="L32"/>
      <c r="M32"/>
      <c r="N32"/>
      <c r="O32"/>
      <c r="P32"/>
    </row>
    <row r="33" spans="1:16" s="33" customFormat="1" ht="17.25" customHeight="1" x14ac:dyDescent="0.2">
      <c r="A33" s="56"/>
      <c r="B33" s="136" t="s">
        <v>68</v>
      </c>
      <c r="C33" s="136"/>
      <c r="D33" s="136"/>
      <c r="E33" s="133"/>
      <c r="F33" s="134"/>
      <c r="G33" s="111"/>
      <c r="H33" s="119"/>
      <c r="I33"/>
      <c r="J33"/>
      <c r="K33"/>
      <c r="L33"/>
      <c r="M33"/>
      <c r="N33"/>
      <c r="O33"/>
      <c r="P33"/>
    </row>
    <row r="34" spans="1:16" s="33" customFormat="1" ht="17.25" customHeight="1" x14ac:dyDescent="0.2">
      <c r="A34" s="56"/>
      <c r="B34" s="136" t="s">
        <v>72</v>
      </c>
      <c r="C34" s="136"/>
      <c r="D34" s="136"/>
      <c r="E34" s="133"/>
      <c r="F34" s="134"/>
      <c r="G34" s="111"/>
      <c r="H34" s="119"/>
      <c r="I34"/>
      <c r="J34"/>
      <c r="K34"/>
      <c r="L34"/>
      <c r="M34"/>
      <c r="N34"/>
      <c r="O34"/>
      <c r="P34"/>
    </row>
    <row r="35" spans="1:16" s="33" customFormat="1" ht="17.25" customHeight="1" x14ac:dyDescent="0.2">
      <c r="A35" s="56"/>
      <c r="B35" s="136" t="s">
        <v>76</v>
      </c>
      <c r="C35" s="136"/>
      <c r="D35" s="136"/>
      <c r="E35" s="138">
        <f>E30</f>
        <v>2.1819999999999999</v>
      </c>
      <c r="F35" s="139"/>
      <c r="G35" s="111"/>
      <c r="H35" s="119"/>
      <c r="I35"/>
      <c r="J35"/>
      <c r="K35"/>
      <c r="L35"/>
      <c r="M35"/>
      <c r="N35"/>
      <c r="O35"/>
      <c r="P35"/>
    </row>
    <row r="36" spans="1:16" s="33" customFormat="1" ht="17.25" customHeight="1" x14ac:dyDescent="0.2">
      <c r="A36" s="56"/>
      <c r="B36" s="136" t="s">
        <v>66</v>
      </c>
      <c r="C36" s="136"/>
      <c r="D36" s="136"/>
      <c r="E36" s="133"/>
      <c r="F36" s="134"/>
      <c r="G36" s="111"/>
      <c r="H36" s="119"/>
      <c r="I36"/>
      <c r="J36"/>
      <c r="K36"/>
      <c r="L36"/>
      <c r="M36"/>
      <c r="N36"/>
      <c r="O36"/>
      <c r="P36"/>
    </row>
    <row r="37" spans="1:16" s="33" customFormat="1" ht="17.25" customHeight="1" x14ac:dyDescent="0.2">
      <c r="A37" s="56"/>
      <c r="B37" s="136" t="s">
        <v>69</v>
      </c>
      <c r="C37" s="136"/>
      <c r="D37" s="136"/>
      <c r="E37" s="133"/>
      <c r="F37" s="134"/>
      <c r="G37" s="111"/>
      <c r="H37" s="119"/>
      <c r="I37"/>
      <c r="J37"/>
      <c r="K37"/>
      <c r="L37"/>
      <c r="M37"/>
      <c r="N37"/>
      <c r="O37"/>
      <c r="P37"/>
    </row>
    <row r="38" spans="1:16" s="33" customFormat="1" ht="28.5" customHeight="1" x14ac:dyDescent="0.2">
      <c r="A38" s="56" t="s">
        <v>9</v>
      </c>
      <c r="B38" s="137" t="s">
        <v>96</v>
      </c>
      <c r="C38" s="137"/>
      <c r="D38" s="137"/>
      <c r="E38" s="133"/>
      <c r="F38" s="134"/>
      <c r="G38" s="111"/>
      <c r="H38" s="119"/>
      <c r="I38"/>
      <c r="J38"/>
      <c r="K38"/>
      <c r="L38"/>
      <c r="M38"/>
      <c r="N38"/>
      <c r="O38"/>
      <c r="P38"/>
    </row>
    <row r="39" spans="1:16" s="33" customFormat="1" ht="43.5" customHeight="1" x14ac:dyDescent="0.2">
      <c r="A39" s="56" t="s">
        <v>10</v>
      </c>
      <c r="B39" s="137" t="s">
        <v>119</v>
      </c>
      <c r="C39" s="137"/>
      <c r="D39" s="137"/>
      <c r="E39" s="133">
        <f>[4]Лист1!$D$20</f>
        <v>1439.444</v>
      </c>
      <c r="F39" s="134"/>
      <c r="G39" s="111"/>
      <c r="H39" s="119"/>
      <c r="I39"/>
      <c r="J39"/>
      <c r="K39"/>
      <c r="L39"/>
      <c r="M39"/>
      <c r="N39"/>
      <c r="O39"/>
      <c r="P39"/>
    </row>
    <row r="40" spans="1:16" s="33" customFormat="1" ht="40.5" customHeight="1" x14ac:dyDescent="0.2">
      <c r="A40" s="56" t="s">
        <v>11</v>
      </c>
      <c r="B40" s="137" t="s">
        <v>117</v>
      </c>
      <c r="C40" s="137"/>
      <c r="D40" s="137"/>
      <c r="E40" s="138">
        <f>E42+E43+E44+E45+E46</f>
        <v>1439.444</v>
      </c>
      <c r="F40" s="139"/>
      <c r="G40" s="111"/>
      <c r="H40" s="119"/>
      <c r="I40"/>
      <c r="J40"/>
      <c r="K40"/>
      <c r="L40"/>
      <c r="M40"/>
      <c r="N40"/>
      <c r="O40"/>
      <c r="P40"/>
    </row>
    <row r="41" spans="1:16" s="33" customFormat="1" ht="17.25" customHeight="1" x14ac:dyDescent="0.2">
      <c r="A41" s="56"/>
      <c r="B41" s="137" t="s">
        <v>54</v>
      </c>
      <c r="C41" s="137"/>
      <c r="D41" s="137"/>
      <c r="E41" s="133"/>
      <c r="F41" s="134"/>
      <c r="G41" s="111"/>
      <c r="H41" s="119"/>
      <c r="I41"/>
      <c r="J41"/>
      <c r="K41"/>
      <c r="L41"/>
      <c r="M41"/>
      <c r="N41"/>
      <c r="O41"/>
      <c r="P41"/>
    </row>
    <row r="42" spans="1:16" s="33" customFormat="1" ht="17.25" customHeight="1" x14ac:dyDescent="0.2">
      <c r="A42" s="56"/>
      <c r="B42" s="136" t="s">
        <v>73</v>
      </c>
      <c r="C42" s="136"/>
      <c r="D42" s="136"/>
      <c r="E42" s="133"/>
      <c r="F42" s="134"/>
      <c r="G42" s="111"/>
      <c r="H42" s="119"/>
      <c r="I42"/>
      <c r="J42"/>
      <c r="K42"/>
      <c r="L42"/>
      <c r="M42"/>
      <c r="N42"/>
      <c r="O42"/>
      <c r="P42"/>
    </row>
    <row r="43" spans="1:16" s="33" customFormat="1" ht="17.25" customHeight="1" x14ac:dyDescent="0.2">
      <c r="A43" s="56"/>
      <c r="B43" s="136" t="s">
        <v>75</v>
      </c>
      <c r="C43" s="136"/>
      <c r="D43" s="136"/>
      <c r="E43" s="133"/>
      <c r="F43" s="135"/>
      <c r="G43" s="111"/>
      <c r="H43" s="119"/>
      <c r="I43"/>
      <c r="J43"/>
      <c r="K43"/>
      <c r="L43"/>
      <c r="M43"/>
      <c r="N43"/>
      <c r="O43"/>
      <c r="P43"/>
    </row>
    <row r="44" spans="1:16" s="33" customFormat="1" ht="17.25" customHeight="1" x14ac:dyDescent="0.2">
      <c r="A44" s="56"/>
      <c r="B44" s="136" t="s">
        <v>77</v>
      </c>
      <c r="C44" s="136"/>
      <c r="D44" s="136"/>
      <c r="E44" s="133">
        <f>E39</f>
        <v>1439.444</v>
      </c>
      <c r="F44" s="135"/>
      <c r="G44" s="111"/>
      <c r="H44" s="119"/>
      <c r="I44"/>
      <c r="J44"/>
      <c r="K44"/>
      <c r="L44"/>
      <c r="M44"/>
      <c r="N44"/>
      <c r="O44"/>
      <c r="P44"/>
    </row>
    <row r="45" spans="1:16" s="33" customFormat="1" ht="17.25" customHeight="1" x14ac:dyDescent="0.2">
      <c r="A45" s="56"/>
      <c r="B45" s="136" t="s">
        <v>71</v>
      </c>
      <c r="C45" s="136"/>
      <c r="D45" s="136"/>
      <c r="E45" s="133"/>
      <c r="F45" s="135"/>
      <c r="G45" s="111"/>
      <c r="H45" s="119"/>
      <c r="I45"/>
      <c r="J45"/>
      <c r="K45"/>
      <c r="L45"/>
      <c r="M45"/>
      <c r="N45"/>
      <c r="O45"/>
      <c r="P45"/>
    </row>
    <row r="46" spans="1:16" s="33" customFormat="1" ht="17.25" customHeight="1" x14ac:dyDescent="0.2">
      <c r="A46" s="56"/>
      <c r="B46" s="136" t="s">
        <v>74</v>
      </c>
      <c r="C46" s="136"/>
      <c r="D46" s="136"/>
      <c r="E46" s="133"/>
      <c r="F46" s="135"/>
      <c r="G46" s="111"/>
      <c r="H46" s="119"/>
      <c r="I46"/>
      <c r="J46"/>
      <c r="K46"/>
      <c r="L46"/>
      <c r="M46"/>
      <c r="N46"/>
      <c r="O46"/>
      <c r="P46"/>
    </row>
    <row r="47" spans="1:16" s="33" customFormat="1" ht="28.5" customHeight="1" x14ac:dyDescent="0.2">
      <c r="A47" s="56" t="s">
        <v>13</v>
      </c>
      <c r="B47" s="137" t="s">
        <v>111</v>
      </c>
      <c r="C47" s="137"/>
      <c r="D47" s="137"/>
      <c r="E47" s="133"/>
      <c r="F47" s="134"/>
      <c r="G47" s="111"/>
      <c r="H47" s="119"/>
      <c r="I47"/>
      <c r="J47"/>
      <c r="K47"/>
      <c r="L47"/>
      <c r="M47"/>
      <c r="N47"/>
      <c r="O47"/>
      <c r="P47"/>
    </row>
    <row r="48" spans="1:16" s="33" customFormat="1" ht="42" customHeight="1" x14ac:dyDescent="0.2">
      <c r="A48" s="56" t="s">
        <v>14</v>
      </c>
      <c r="B48" s="137" t="s">
        <v>121</v>
      </c>
      <c r="C48" s="137"/>
      <c r="D48" s="137"/>
      <c r="E48" s="133"/>
      <c r="F48" s="134"/>
      <c r="G48" s="111"/>
      <c r="H48" s="119"/>
      <c r="I48"/>
      <c r="J48"/>
      <c r="K48"/>
      <c r="L48"/>
      <c r="M48"/>
      <c r="N48"/>
      <c r="O48"/>
      <c r="P48"/>
    </row>
    <row r="49" spans="1:16" s="33" customFormat="1" ht="68.25" customHeight="1" x14ac:dyDescent="0.2">
      <c r="A49" s="56" t="s">
        <v>15</v>
      </c>
      <c r="B49" s="137" t="s">
        <v>129</v>
      </c>
      <c r="C49" s="137"/>
      <c r="D49" s="137"/>
      <c r="E49" s="133"/>
      <c r="F49" s="134"/>
      <c r="G49" s="111"/>
      <c r="H49" s="119"/>
      <c r="I49"/>
      <c r="J49"/>
      <c r="K49"/>
      <c r="L49"/>
      <c r="M49"/>
      <c r="N49"/>
      <c r="O49"/>
      <c r="P49"/>
    </row>
    <row r="50" spans="1:16" s="33" customFormat="1" ht="73.5" customHeight="1" x14ac:dyDescent="0.2">
      <c r="A50" s="56" t="s">
        <v>16</v>
      </c>
      <c r="B50" s="137" t="s">
        <v>132</v>
      </c>
      <c r="C50" s="137"/>
      <c r="D50" s="137"/>
      <c r="E50" s="133"/>
      <c r="F50" s="134"/>
      <c r="G50" s="111"/>
      <c r="H50" s="119"/>
      <c r="I50"/>
      <c r="J50"/>
      <c r="K50"/>
      <c r="L50"/>
      <c r="M50"/>
      <c r="N50"/>
      <c r="O50"/>
      <c r="P50"/>
    </row>
    <row r="51" spans="1:16" s="33" customFormat="1" x14ac:dyDescent="0.2">
      <c r="A51" s="88"/>
      <c r="B51" s="89"/>
      <c r="C51" s="85"/>
      <c r="D51" s="85"/>
      <c r="E51" s="86"/>
      <c r="F51" s="86"/>
      <c r="G51" s="111"/>
      <c r="H51" s="119"/>
      <c r="I51"/>
      <c r="J51"/>
      <c r="K51"/>
      <c r="L51"/>
      <c r="M51"/>
      <c r="N51"/>
      <c r="O51"/>
      <c r="P51"/>
    </row>
    <row r="52" spans="1:16" s="33" customFormat="1" ht="15.75" customHeight="1" x14ac:dyDescent="0.2">
      <c r="A52" s="90" t="s">
        <v>78</v>
      </c>
      <c r="B52" s="87"/>
      <c r="C52" s="85"/>
      <c r="D52" s="85"/>
      <c r="E52" s="86"/>
      <c r="F52" s="86"/>
      <c r="G52" s="111"/>
      <c r="H52" s="119"/>
      <c r="I52"/>
      <c r="J52"/>
      <c r="K52"/>
      <c r="L52"/>
      <c r="M52"/>
      <c r="N52"/>
      <c r="O52"/>
      <c r="P52"/>
    </row>
    <row r="53" spans="1:16" x14ac:dyDescent="0.2">
      <c r="A53" s="129"/>
      <c r="B53" s="129"/>
      <c r="C53" s="129"/>
      <c r="D53" s="129"/>
      <c r="E53" s="129"/>
      <c r="F53" s="129"/>
      <c r="I53"/>
      <c r="J53"/>
      <c r="K53"/>
      <c r="L53"/>
      <c r="M53"/>
      <c r="N53"/>
      <c r="O53"/>
      <c r="P53"/>
    </row>
  </sheetData>
  <mergeCells count="62">
    <mergeCell ref="B2:G2"/>
    <mergeCell ref="C3:D3"/>
    <mergeCell ref="E3:G3"/>
    <mergeCell ref="E31:F31"/>
    <mergeCell ref="B29:D29"/>
    <mergeCell ref="B30:D30"/>
    <mergeCell ref="E28:F28"/>
    <mergeCell ref="E27:F27"/>
    <mergeCell ref="E29:F29"/>
    <mergeCell ref="E30:F30"/>
    <mergeCell ref="B26:D26"/>
    <mergeCell ref="B27:D27"/>
    <mergeCell ref="A1:F1"/>
    <mergeCell ref="A5:F5"/>
    <mergeCell ref="C11:F11"/>
    <mergeCell ref="B11:B12"/>
    <mergeCell ref="A11:A12"/>
    <mergeCell ref="A6:F6"/>
    <mergeCell ref="B25:D25"/>
    <mergeCell ref="E26:F26"/>
    <mergeCell ref="B33:D33"/>
    <mergeCell ref="B28:D28"/>
    <mergeCell ref="B34:D34"/>
    <mergeCell ref="E32:F32"/>
    <mergeCell ref="E33:F33"/>
    <mergeCell ref="E38:F38"/>
    <mergeCell ref="B37:D37"/>
    <mergeCell ref="B38:D38"/>
    <mergeCell ref="A7:F7"/>
    <mergeCell ref="E36:F36"/>
    <mergeCell ref="E37:F37"/>
    <mergeCell ref="E25:F25"/>
    <mergeCell ref="B35:D35"/>
    <mergeCell ref="B31:D31"/>
    <mergeCell ref="B32:D32"/>
    <mergeCell ref="E35:F35"/>
    <mergeCell ref="E34:F34"/>
    <mergeCell ref="B36:D36"/>
    <mergeCell ref="E39:F39"/>
    <mergeCell ref="B41:D41"/>
    <mergeCell ref="E40:F40"/>
    <mergeCell ref="E46:F46"/>
    <mergeCell ref="B40:D40"/>
    <mergeCell ref="E42:F42"/>
    <mergeCell ref="B44:D44"/>
    <mergeCell ref="E45:F45"/>
    <mergeCell ref="E43:F43"/>
    <mergeCell ref="E41:F41"/>
    <mergeCell ref="B42:D42"/>
    <mergeCell ref="B47:D47"/>
    <mergeCell ref="B50:D50"/>
    <mergeCell ref="B43:D43"/>
    <mergeCell ref="B45:D45"/>
    <mergeCell ref="B39:D39"/>
    <mergeCell ref="E50:F50"/>
    <mergeCell ref="E49:F49"/>
    <mergeCell ref="E44:F44"/>
    <mergeCell ref="B46:D46"/>
    <mergeCell ref="B48:D48"/>
    <mergeCell ref="E48:F48"/>
    <mergeCell ref="E47:F47"/>
    <mergeCell ref="B49:D49"/>
  </mergeCells>
  <phoneticPr fontId="31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23"/>
  <sheetViews>
    <sheetView view="pageBreakPreview" zoomScale="70" zoomScaleNormal="100" zoomScaleSheetLayoutView="70" workbookViewId="0">
      <selection activeCell="O85" sqref="O85"/>
    </sheetView>
  </sheetViews>
  <sheetFormatPr defaultRowHeight="14.25" outlineLevelRow="2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45" t="s">
        <v>137</v>
      </c>
      <c r="B1" s="146"/>
      <c r="C1" s="146"/>
      <c r="D1" s="146"/>
      <c r="E1" s="146"/>
      <c r="F1" s="146"/>
      <c r="G1" s="76"/>
      <c r="H1" s="76"/>
      <c r="I1" s="76"/>
      <c r="J1" s="76"/>
      <c r="K1" s="76"/>
      <c r="L1"/>
      <c r="M1"/>
      <c r="N1"/>
      <c r="O1"/>
      <c r="P1"/>
    </row>
    <row r="2" spans="1:16" s="77" customFormat="1" ht="16.5" customHeight="1" x14ac:dyDescent="0.2">
      <c r="A2" s="100"/>
      <c r="B2" s="156"/>
      <c r="C2" s="156"/>
      <c r="D2" s="156"/>
      <c r="E2" s="156"/>
      <c r="F2" s="156"/>
      <c r="G2" s="156"/>
      <c r="H2" s="76"/>
      <c r="I2" s="76"/>
      <c r="J2" s="76"/>
      <c r="K2" s="76"/>
      <c r="L2"/>
      <c r="M2"/>
      <c r="N2"/>
      <c r="O2"/>
      <c r="P2"/>
    </row>
    <row r="3" spans="1:16" s="70" customFormat="1" ht="23.25" customHeight="1" x14ac:dyDescent="0.25">
      <c r="A3" s="95"/>
      <c r="B3" s="94" t="s">
        <v>52</v>
      </c>
      <c r="C3" s="157" t="s">
        <v>139</v>
      </c>
      <c r="D3" s="158"/>
      <c r="E3" s="159" t="s">
        <v>51</v>
      </c>
      <c r="F3" s="160"/>
      <c r="G3" s="160"/>
      <c r="H3" s="69"/>
      <c r="I3" s="69"/>
      <c r="J3" s="69"/>
      <c r="K3" s="69"/>
      <c r="L3"/>
      <c r="M3"/>
      <c r="N3"/>
      <c r="O3"/>
      <c r="P3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  <c r="L4"/>
      <c r="M4"/>
      <c r="N4"/>
      <c r="O4"/>
      <c r="P4"/>
    </row>
    <row r="5" spans="1:16" s="2" customFormat="1" ht="15" customHeight="1" x14ac:dyDescent="0.2">
      <c r="A5" s="96"/>
      <c r="B5" s="165" t="s">
        <v>64</v>
      </c>
      <c r="C5" s="166"/>
      <c r="D5" s="166"/>
      <c r="E5" s="166"/>
      <c r="F5" s="96"/>
      <c r="G5" s="1"/>
      <c r="H5" s="1"/>
      <c r="I5" s="1"/>
      <c r="J5" s="1"/>
      <c r="K5" s="1"/>
      <c r="L5"/>
      <c r="M5"/>
      <c r="N5"/>
      <c r="O5"/>
      <c r="P5"/>
    </row>
    <row r="6" spans="1:16" s="2" customFormat="1" ht="15.75" customHeight="1" x14ac:dyDescent="0.2">
      <c r="A6" s="167" t="s">
        <v>82</v>
      </c>
      <c r="B6" s="167"/>
      <c r="C6" s="167"/>
      <c r="D6" s="167"/>
      <c r="E6" s="167"/>
      <c r="F6" s="167"/>
      <c r="G6" s="1"/>
      <c r="H6" s="1"/>
      <c r="I6" s="1"/>
      <c r="J6" s="1"/>
      <c r="K6" s="1"/>
      <c r="L6"/>
      <c r="M6"/>
      <c r="N6"/>
      <c r="O6"/>
      <c r="P6"/>
    </row>
    <row r="7" spans="1:16" s="2" customFormat="1" ht="15.75" customHeight="1" x14ac:dyDescent="0.2">
      <c r="A7" s="96"/>
      <c r="B7" s="167" t="s">
        <v>86</v>
      </c>
      <c r="C7" s="141"/>
      <c r="D7" s="141"/>
      <c r="E7" s="141"/>
      <c r="F7" s="96"/>
      <c r="G7" s="1"/>
      <c r="H7" s="1"/>
      <c r="I7" s="1"/>
      <c r="J7" s="1"/>
      <c r="K7" s="1"/>
      <c r="L7"/>
      <c r="M7"/>
      <c r="N7"/>
      <c r="O7"/>
      <c r="P7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  <c r="L8"/>
      <c r="M8"/>
      <c r="N8"/>
      <c r="O8"/>
      <c r="P8"/>
    </row>
    <row r="9" spans="1:16" s="54" customFormat="1" ht="15" customHeight="1" x14ac:dyDescent="0.2">
      <c r="A9" s="12" t="s">
        <v>91</v>
      </c>
      <c r="B9" s="52"/>
      <c r="C9" s="52"/>
      <c r="D9" s="52"/>
      <c r="E9" s="52"/>
      <c r="F9" s="52"/>
      <c r="H9"/>
      <c r="J9" s="53"/>
      <c r="K9" s="53"/>
      <c r="L9"/>
      <c r="M9"/>
      <c r="N9"/>
      <c r="O9"/>
      <c r="P9"/>
    </row>
    <row r="10" spans="1:16" s="31" customFormat="1" ht="12" customHeight="1" thickBot="1" x14ac:dyDescent="0.25">
      <c r="A10" s="30"/>
      <c r="C10" s="32"/>
      <c r="D10" s="32"/>
      <c r="E10" s="32"/>
      <c r="F10" s="32"/>
      <c r="L10"/>
      <c r="M10"/>
      <c r="N10"/>
      <c r="O10"/>
      <c r="P10"/>
    </row>
    <row r="11" spans="1:16" s="66" customFormat="1" ht="26.25" customHeight="1" x14ac:dyDescent="0.2">
      <c r="A11" s="153" t="s">
        <v>34</v>
      </c>
      <c r="B11" s="151" t="s">
        <v>57</v>
      </c>
      <c r="C11" s="148" t="s">
        <v>56</v>
      </c>
      <c r="D11" s="149"/>
      <c r="E11" s="149"/>
      <c r="F11" s="150"/>
      <c r="L11"/>
      <c r="M11"/>
      <c r="N11"/>
      <c r="O11"/>
      <c r="P11"/>
    </row>
    <row r="12" spans="1:16" s="66" customFormat="1" ht="24" customHeight="1" thickBot="1" x14ac:dyDescent="0.25">
      <c r="A12" s="154"/>
      <c r="B12" s="152"/>
      <c r="C12" s="49" t="s">
        <v>2</v>
      </c>
      <c r="D12" s="50" t="s">
        <v>24</v>
      </c>
      <c r="E12" s="50" t="s">
        <v>35</v>
      </c>
      <c r="F12" s="51" t="s">
        <v>3</v>
      </c>
      <c r="L12"/>
      <c r="M12"/>
      <c r="N12"/>
      <c r="O12"/>
      <c r="P12"/>
    </row>
    <row r="13" spans="1:16" s="67" customFormat="1" ht="21" customHeight="1" thickBot="1" x14ac:dyDescent="0.25">
      <c r="A13" s="97" t="s">
        <v>17</v>
      </c>
      <c r="B13" s="72" t="s">
        <v>55</v>
      </c>
      <c r="C13" s="73"/>
      <c r="D13" s="73"/>
      <c r="E13" s="73"/>
      <c r="F13" s="74"/>
      <c r="K13" s="68"/>
      <c r="L13"/>
      <c r="M13"/>
      <c r="N13"/>
      <c r="O13"/>
      <c r="P13"/>
    </row>
    <row r="14" spans="1:16" s="59" customFormat="1" ht="21" customHeight="1" thickBot="1" x14ac:dyDescent="0.25">
      <c r="A14" s="98" t="s">
        <v>19</v>
      </c>
      <c r="B14" s="163" t="s">
        <v>95</v>
      </c>
      <c r="C14" s="163"/>
      <c r="D14" s="163"/>
      <c r="E14" s="163"/>
      <c r="F14" s="164"/>
      <c r="L14"/>
      <c r="M14"/>
      <c r="N14"/>
      <c r="O14"/>
      <c r="P14"/>
    </row>
    <row r="15" spans="1:16" s="59" customFormat="1" ht="21" customHeight="1" thickBot="1" x14ac:dyDescent="0.25">
      <c r="A15" s="98" t="s">
        <v>20</v>
      </c>
      <c r="B15" s="163" t="s">
        <v>94</v>
      </c>
      <c r="C15" s="163"/>
      <c r="D15" s="163"/>
      <c r="E15" s="163"/>
      <c r="F15" s="164"/>
      <c r="L15"/>
      <c r="M15"/>
      <c r="N15"/>
      <c r="O15"/>
      <c r="P15"/>
    </row>
    <row r="16" spans="1:16" x14ac:dyDescent="0.2">
      <c r="L16"/>
      <c r="M16"/>
      <c r="N16"/>
      <c r="O16"/>
      <c r="P16"/>
    </row>
    <row r="17" spans="1:16" s="54" customFormat="1" ht="15" customHeight="1" x14ac:dyDescent="0.2">
      <c r="A17" s="12" t="s">
        <v>92</v>
      </c>
      <c r="B17" s="52"/>
      <c r="C17" s="52"/>
      <c r="D17" s="52"/>
      <c r="E17" s="52"/>
      <c r="F17" s="52"/>
      <c r="H17"/>
      <c r="J17" s="53"/>
      <c r="K17" s="53"/>
      <c r="L17"/>
      <c r="M17"/>
      <c r="N17"/>
      <c r="O17"/>
      <c r="P17"/>
    </row>
    <row r="18" spans="1:16" s="31" customFormat="1" ht="12" customHeight="1" thickBot="1" x14ac:dyDescent="0.25">
      <c r="A18" s="30"/>
      <c r="C18" s="32"/>
      <c r="D18" s="32"/>
      <c r="E18" s="32"/>
      <c r="F18" s="32"/>
      <c r="L18"/>
      <c r="M18"/>
      <c r="N18"/>
      <c r="O18"/>
      <c r="P18"/>
    </row>
    <row r="19" spans="1:16" s="66" customFormat="1" ht="26.25" customHeight="1" x14ac:dyDescent="0.2">
      <c r="A19" s="153" t="s">
        <v>34</v>
      </c>
      <c r="B19" s="151" t="s">
        <v>57</v>
      </c>
      <c r="C19" s="148" t="s">
        <v>56</v>
      </c>
      <c r="D19" s="149"/>
      <c r="E19" s="149"/>
      <c r="F19" s="150"/>
      <c r="L19"/>
      <c r="M19"/>
      <c r="N19"/>
      <c r="O19"/>
      <c r="P19"/>
    </row>
    <row r="20" spans="1:16" s="66" customFormat="1" ht="24" customHeight="1" thickBot="1" x14ac:dyDescent="0.25">
      <c r="A20" s="154"/>
      <c r="B20" s="152"/>
      <c r="C20" s="49" t="s">
        <v>2</v>
      </c>
      <c r="D20" s="50" t="s">
        <v>24</v>
      </c>
      <c r="E20" s="50" t="s">
        <v>35</v>
      </c>
      <c r="F20" s="51" t="s">
        <v>3</v>
      </c>
      <c r="L20"/>
      <c r="M20"/>
      <c r="N20"/>
      <c r="O20"/>
      <c r="P20"/>
    </row>
    <row r="21" spans="1:16" s="67" customFormat="1" ht="21" customHeight="1" thickBot="1" x14ac:dyDescent="0.25">
      <c r="A21" s="97" t="s">
        <v>18</v>
      </c>
      <c r="B21" s="72" t="s">
        <v>55</v>
      </c>
      <c r="C21" s="73"/>
      <c r="D21" s="73"/>
      <c r="E21" s="73"/>
      <c r="F21" s="74"/>
      <c r="K21" s="68"/>
      <c r="L21"/>
      <c r="M21"/>
      <c r="N21"/>
      <c r="O21"/>
      <c r="P21"/>
    </row>
    <row r="22" spans="1:16" s="59" customFormat="1" ht="21" customHeight="1" thickBot="1" x14ac:dyDescent="0.25">
      <c r="A22" s="98" t="s">
        <v>21</v>
      </c>
      <c r="B22" s="163" t="s">
        <v>95</v>
      </c>
      <c r="C22" s="163"/>
      <c r="D22" s="163"/>
      <c r="E22" s="163"/>
      <c r="F22" s="164"/>
      <c r="L22"/>
      <c r="M22"/>
      <c r="N22"/>
      <c r="O22"/>
      <c r="P22"/>
    </row>
    <row r="23" spans="1:16" s="59" customFormat="1" ht="21" customHeight="1" thickBot="1" x14ac:dyDescent="0.25">
      <c r="A23" s="98" t="s">
        <v>22</v>
      </c>
      <c r="B23" s="163" t="s">
        <v>94</v>
      </c>
      <c r="C23" s="163"/>
      <c r="D23" s="163"/>
      <c r="E23" s="163"/>
      <c r="F23" s="164"/>
      <c r="L23"/>
      <c r="M23"/>
      <c r="N23"/>
      <c r="O23"/>
      <c r="P23"/>
    </row>
  </sheetData>
  <mergeCells count="17">
    <mergeCell ref="B7:E7"/>
    <mergeCell ref="A6:F6"/>
    <mergeCell ref="A11:A12"/>
    <mergeCell ref="C11:F11"/>
    <mergeCell ref="A19:A20"/>
    <mergeCell ref="B15:F15"/>
    <mergeCell ref="B19:B20"/>
    <mergeCell ref="B23:F23"/>
    <mergeCell ref="B22:F22"/>
    <mergeCell ref="B14:F14"/>
    <mergeCell ref="A1:F1"/>
    <mergeCell ref="C3:D3"/>
    <mergeCell ref="E3:G3"/>
    <mergeCell ref="B2:G2"/>
    <mergeCell ref="B5:E5"/>
    <mergeCell ref="C19:F19"/>
    <mergeCell ref="B11:B12"/>
  </mergeCells>
  <phoneticPr fontId="31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655"/>
  <sheetViews>
    <sheetView tabSelected="1" view="pageBreakPreview" topLeftCell="J637" zoomScale="55" zoomScaleNormal="100" zoomScaleSheetLayoutView="55" workbookViewId="0">
      <selection activeCell="AR644" sqref="AR644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42" s="15" customFormat="1" x14ac:dyDescent="0.2">
      <c r="L1" s="17"/>
      <c r="M1" s="17"/>
      <c r="P1" s="16"/>
      <c r="AF1"/>
      <c r="AG1"/>
      <c r="AH1"/>
      <c r="AI1"/>
      <c r="AJ1"/>
      <c r="AK1"/>
      <c r="AL1"/>
      <c r="AM1"/>
      <c r="AN1"/>
      <c r="AO1"/>
      <c r="AP1"/>
    </row>
    <row r="2" spans="1:42" s="65" customFormat="1" ht="33.75" customHeight="1" x14ac:dyDescent="0.25">
      <c r="A2" s="145" t="s">
        <v>137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AF2"/>
      <c r="AG2"/>
      <c r="AH2"/>
      <c r="AI2"/>
      <c r="AJ2"/>
      <c r="AK2"/>
      <c r="AL2"/>
      <c r="AM2"/>
      <c r="AN2"/>
      <c r="AO2"/>
      <c r="AP2"/>
    </row>
    <row r="3" spans="1:42" s="65" customFormat="1" ht="16.5" customHeight="1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AF3"/>
      <c r="AG3"/>
      <c r="AH3"/>
      <c r="AI3"/>
      <c r="AJ3"/>
      <c r="AK3"/>
      <c r="AL3"/>
      <c r="AM3"/>
      <c r="AN3"/>
      <c r="AO3"/>
      <c r="AP3"/>
    </row>
    <row r="4" spans="1:42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57" t="s">
        <v>139</v>
      </c>
      <c r="L4" s="158"/>
      <c r="M4" s="158"/>
      <c r="N4" s="176" t="s">
        <v>51</v>
      </c>
      <c r="O4" s="177"/>
      <c r="P4" s="177"/>
      <c r="Q4" s="91"/>
      <c r="R4" s="91"/>
      <c r="S4" s="91"/>
      <c r="T4" s="91"/>
      <c r="U4" s="91"/>
      <c r="V4" s="91"/>
      <c r="W4" s="91"/>
      <c r="X4" s="91"/>
      <c r="Y4" s="91"/>
      <c r="AF4"/>
      <c r="AG4"/>
      <c r="AH4"/>
      <c r="AI4"/>
      <c r="AJ4"/>
      <c r="AK4"/>
      <c r="AL4"/>
      <c r="AM4"/>
      <c r="AN4"/>
      <c r="AO4"/>
      <c r="AP4"/>
    </row>
    <row r="5" spans="1:42" ht="15" customHeight="1" x14ac:dyDescent="0.2">
      <c r="AF5"/>
      <c r="AG5"/>
      <c r="AH5"/>
      <c r="AI5"/>
      <c r="AJ5"/>
      <c r="AK5"/>
      <c r="AL5"/>
      <c r="AM5"/>
      <c r="AN5"/>
      <c r="AO5"/>
      <c r="AP5"/>
    </row>
    <row r="6" spans="1:42" ht="18" customHeight="1" x14ac:dyDescent="0.2">
      <c r="A6" s="168" t="s">
        <v>62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AF6"/>
      <c r="AG6"/>
      <c r="AH6"/>
      <c r="AI6"/>
      <c r="AJ6"/>
      <c r="AK6"/>
      <c r="AL6"/>
      <c r="AM6"/>
      <c r="AN6"/>
      <c r="AO6"/>
      <c r="AP6"/>
    </row>
    <row r="7" spans="1:42" ht="13.5" customHeight="1" x14ac:dyDescent="0.2">
      <c r="A7" s="184" t="s">
        <v>82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AF7"/>
      <c r="AG7"/>
      <c r="AH7"/>
      <c r="AI7"/>
      <c r="AJ7"/>
      <c r="AK7"/>
      <c r="AL7"/>
      <c r="AM7"/>
      <c r="AN7"/>
      <c r="AO7"/>
      <c r="AP7"/>
    </row>
    <row r="8" spans="1:42" ht="17.25" customHeight="1" x14ac:dyDescent="0.2">
      <c r="A8" s="184" t="s">
        <v>88</v>
      </c>
      <c r="B8" s="185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AF8"/>
      <c r="AG8"/>
      <c r="AH8"/>
      <c r="AI8"/>
      <c r="AJ8"/>
      <c r="AK8"/>
      <c r="AL8"/>
      <c r="AM8"/>
      <c r="AN8"/>
      <c r="AO8"/>
      <c r="AP8"/>
    </row>
    <row r="9" spans="1:42" ht="15" customHeight="1" x14ac:dyDescent="0.2">
      <c r="A9" s="184" t="s">
        <v>102</v>
      </c>
      <c r="B9" s="185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AF9"/>
      <c r="AG9"/>
      <c r="AH9"/>
      <c r="AI9"/>
      <c r="AJ9"/>
      <c r="AK9"/>
      <c r="AL9"/>
      <c r="AM9"/>
      <c r="AN9"/>
      <c r="AO9"/>
      <c r="AP9"/>
    </row>
    <row r="10" spans="1:42" ht="15" customHeight="1" x14ac:dyDescent="0.2">
      <c r="A10" s="184" t="s">
        <v>100</v>
      </c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AF10"/>
      <c r="AG10"/>
      <c r="AH10"/>
      <c r="AI10"/>
      <c r="AJ10"/>
      <c r="AK10"/>
      <c r="AL10"/>
      <c r="AM10"/>
      <c r="AN10"/>
      <c r="AO10"/>
      <c r="AP10"/>
    </row>
    <row r="11" spans="1:42" x14ac:dyDescent="0.2">
      <c r="AF11"/>
      <c r="AG11"/>
      <c r="AH11"/>
      <c r="AI11"/>
      <c r="AJ11"/>
      <c r="AK11"/>
      <c r="AL11"/>
      <c r="AM11"/>
      <c r="AN11"/>
      <c r="AO11"/>
      <c r="AP11"/>
    </row>
    <row r="12" spans="1:42" s="13" customFormat="1" ht="33" customHeight="1" x14ac:dyDescent="0.25">
      <c r="A12" s="182" t="s">
        <v>118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AF12"/>
      <c r="AG12"/>
      <c r="AH12"/>
      <c r="AI12"/>
      <c r="AJ12"/>
      <c r="AK12"/>
      <c r="AL12"/>
      <c r="AM12"/>
      <c r="AN12"/>
      <c r="AO12"/>
      <c r="AP12"/>
    </row>
    <row r="13" spans="1:42" ht="15" thickBot="1" x14ac:dyDescent="0.25">
      <c r="A13"/>
      <c r="AF13"/>
      <c r="AG13"/>
      <c r="AH13"/>
      <c r="AI13"/>
      <c r="AJ13"/>
      <c r="AK13"/>
      <c r="AL13"/>
      <c r="AM13"/>
      <c r="AN13"/>
      <c r="AO13"/>
      <c r="AP13"/>
    </row>
    <row r="14" spans="1:42" ht="15" customHeight="1" thickBot="1" x14ac:dyDescent="0.25">
      <c r="A14" s="171" t="s">
        <v>23</v>
      </c>
      <c r="B14" s="173" t="s">
        <v>103</v>
      </c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5"/>
      <c r="AF14"/>
      <c r="AG14"/>
      <c r="AH14"/>
      <c r="AI14"/>
      <c r="AJ14"/>
      <c r="AK14"/>
      <c r="AL14"/>
      <c r="AM14"/>
      <c r="AN14"/>
      <c r="AO14"/>
      <c r="AP14"/>
    </row>
    <row r="15" spans="1:42" ht="26.25" thickBot="1" x14ac:dyDescent="0.25">
      <c r="A15" s="172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  <c r="AF15"/>
      <c r="AG15"/>
      <c r="AH15"/>
      <c r="AI15"/>
      <c r="AJ15"/>
      <c r="AK15"/>
      <c r="AL15"/>
      <c r="AM15"/>
      <c r="AN15"/>
      <c r="AO15"/>
      <c r="AP15"/>
    </row>
    <row r="16" spans="1:42" ht="19.5" customHeight="1" thickBot="1" x14ac:dyDescent="0.25">
      <c r="A16" s="18">
        <v>1</v>
      </c>
      <c r="B16" s="123">
        <f>B17+B18+B19+B20</f>
        <v>2418.3012459415381</v>
      </c>
      <c r="C16" s="123">
        <f t="shared" ref="C16:Y16" si="0">C17+C18+C19+C20</f>
        <v>2429.5914172915377</v>
      </c>
      <c r="D16" s="123">
        <f t="shared" si="0"/>
        <v>2432.6923310715379</v>
      </c>
      <c r="E16" s="123">
        <f t="shared" si="0"/>
        <v>2439.5758743815381</v>
      </c>
      <c r="F16" s="123">
        <f t="shared" si="0"/>
        <v>2486.444673041538</v>
      </c>
      <c r="G16" s="123">
        <f t="shared" si="0"/>
        <v>2527.9741544215381</v>
      </c>
      <c r="H16" s="123">
        <f t="shared" si="0"/>
        <v>2572.4137328815373</v>
      </c>
      <c r="I16" s="123">
        <f t="shared" si="0"/>
        <v>2575.9206289315375</v>
      </c>
      <c r="J16" s="123">
        <f t="shared" si="0"/>
        <v>2536.9387613215381</v>
      </c>
      <c r="K16" s="123">
        <f t="shared" si="0"/>
        <v>2535.4389615315381</v>
      </c>
      <c r="L16" s="123">
        <f t="shared" si="0"/>
        <v>2535.7060562615375</v>
      </c>
      <c r="M16" s="123">
        <f t="shared" si="0"/>
        <v>2546.6767555715373</v>
      </c>
      <c r="N16" s="123">
        <f t="shared" si="0"/>
        <v>2564.7580731415378</v>
      </c>
      <c r="O16" s="123">
        <f t="shared" si="0"/>
        <v>2582.8716606515377</v>
      </c>
      <c r="P16" s="123">
        <f t="shared" si="0"/>
        <v>2561.9837987115375</v>
      </c>
      <c r="Q16" s="123">
        <f t="shared" si="0"/>
        <v>2569.6378185515373</v>
      </c>
      <c r="R16" s="123">
        <f t="shared" si="0"/>
        <v>2570.221023821538</v>
      </c>
      <c r="S16" s="123">
        <f t="shared" si="0"/>
        <v>2566.5092897515374</v>
      </c>
      <c r="T16" s="123">
        <f t="shared" si="0"/>
        <v>2546.4094867515373</v>
      </c>
      <c r="U16" s="123">
        <f t="shared" si="0"/>
        <v>2536.7309366015375</v>
      </c>
      <c r="V16" s="123">
        <f t="shared" si="0"/>
        <v>2520.7190823615379</v>
      </c>
      <c r="W16" s="123">
        <f t="shared" si="0"/>
        <v>2515.0021487415374</v>
      </c>
      <c r="X16" s="123">
        <f t="shared" si="0"/>
        <v>2508.488004801538</v>
      </c>
      <c r="Y16" s="123">
        <f t="shared" si="0"/>
        <v>2535.6894376815376</v>
      </c>
      <c r="AF16"/>
      <c r="AG16"/>
      <c r="AH16"/>
      <c r="AI16"/>
      <c r="AJ16"/>
      <c r="AK16"/>
      <c r="AL16"/>
      <c r="AM16"/>
      <c r="AN16"/>
      <c r="AO16"/>
      <c r="AP16"/>
    </row>
    <row r="17" spans="1:42" ht="51.75" outlineLevel="1" thickBot="1" x14ac:dyDescent="0.25">
      <c r="A17" s="8" t="s">
        <v>89</v>
      </c>
      <c r="B17" s="126">
        <f>'[1]1'!$A$1</f>
        <v>782.01369088000001</v>
      </c>
      <c r="C17" s="127">
        <f>'[1]1'!$B$1</f>
        <v>793.30386223000005</v>
      </c>
      <c r="D17" s="127">
        <f>'[1]1'!$C$1</f>
        <v>796.40477600999998</v>
      </c>
      <c r="E17" s="127">
        <f>'[1]1'!$D$1</f>
        <v>803.28831932000003</v>
      </c>
      <c r="F17" s="127">
        <f>'[1]1'!$E$1</f>
        <v>850.15711797999995</v>
      </c>
      <c r="G17" s="127">
        <f>'[1]1'!$F$1</f>
        <v>891.68659935999995</v>
      </c>
      <c r="H17" s="127">
        <f>'[1]1'!$G$1</f>
        <v>936.12617781999995</v>
      </c>
      <c r="I17" s="127">
        <f>'[1]1'!$H$1</f>
        <v>939.63307386999998</v>
      </c>
      <c r="J17" s="127">
        <f>'[1]1'!$I$1</f>
        <v>900.65120625999998</v>
      </c>
      <c r="K17" s="127">
        <f>'[1]1'!$J$1</f>
        <v>899.15140646999998</v>
      </c>
      <c r="L17" s="127">
        <f>'[1]1'!$K$1</f>
        <v>899.41850120000004</v>
      </c>
      <c r="M17" s="127">
        <f>'[1]1'!$L$1</f>
        <v>910.38920051000002</v>
      </c>
      <c r="N17" s="127">
        <f>'[1]1'!$M$1</f>
        <v>928.47051808000003</v>
      </c>
      <c r="O17" s="127">
        <f>'[1]1'!$N$1</f>
        <v>946.58410559000004</v>
      </c>
      <c r="P17" s="127">
        <f>'[1]1'!$O$1</f>
        <v>925.69624365000004</v>
      </c>
      <c r="Q17" s="127">
        <f>'[1]1'!$P$1</f>
        <v>933.35026348999997</v>
      </c>
      <c r="R17" s="127">
        <f>'[1]1'!$Q$1</f>
        <v>933.93346875999998</v>
      </c>
      <c r="S17" s="127">
        <f>'[1]1'!$R$1</f>
        <v>930.22173468999995</v>
      </c>
      <c r="T17" s="127">
        <f>'[1]1'!$S$1</f>
        <v>910.12193169</v>
      </c>
      <c r="U17" s="127">
        <f>'[1]1'!$T$1</f>
        <v>900.44338154000002</v>
      </c>
      <c r="V17" s="127">
        <f>'[1]1'!$U$1</f>
        <v>884.43152729999997</v>
      </c>
      <c r="W17" s="127">
        <f>'[1]1'!$V$1</f>
        <v>878.71459368000001</v>
      </c>
      <c r="X17" s="127">
        <f>'[1]1'!$W$1</f>
        <v>872.20044973999995</v>
      </c>
      <c r="Y17" s="128">
        <f>'[1]1'!$X$1</f>
        <v>899.40188262000004</v>
      </c>
      <c r="AF17"/>
      <c r="AG17"/>
      <c r="AH17"/>
      <c r="AI17"/>
      <c r="AJ17"/>
      <c r="AK17"/>
      <c r="AL17"/>
      <c r="AM17"/>
      <c r="AN17"/>
      <c r="AO17"/>
      <c r="AP17"/>
    </row>
    <row r="18" spans="1:42" ht="15" outlineLevel="1" thickBot="1" x14ac:dyDescent="0.25">
      <c r="A18" s="8" t="s">
        <v>58</v>
      </c>
      <c r="B18" s="126">
        <v>1456.53</v>
      </c>
      <c r="C18" s="127">
        <v>1456.53</v>
      </c>
      <c r="D18" s="127">
        <v>1456.53</v>
      </c>
      <c r="E18" s="127">
        <v>1456.53</v>
      </c>
      <c r="F18" s="127">
        <v>1456.53</v>
      </c>
      <c r="G18" s="127">
        <v>1456.53</v>
      </c>
      <c r="H18" s="127">
        <v>1456.53</v>
      </c>
      <c r="I18" s="127">
        <v>1456.53</v>
      </c>
      <c r="J18" s="127">
        <v>1456.53</v>
      </c>
      <c r="K18" s="127">
        <v>1456.53</v>
      </c>
      <c r="L18" s="127">
        <v>1456.53</v>
      </c>
      <c r="M18" s="127">
        <v>1456.53</v>
      </c>
      <c r="N18" s="127">
        <v>1456.53</v>
      </c>
      <c r="O18" s="127">
        <v>1456.53</v>
      </c>
      <c r="P18" s="127">
        <v>1456.53</v>
      </c>
      <c r="Q18" s="127">
        <v>1456.53</v>
      </c>
      <c r="R18" s="127">
        <v>1456.53</v>
      </c>
      <c r="S18" s="127">
        <v>1456.53</v>
      </c>
      <c r="T18" s="127">
        <v>1456.53</v>
      </c>
      <c r="U18" s="127">
        <v>1456.53</v>
      </c>
      <c r="V18" s="127">
        <v>1456.53</v>
      </c>
      <c r="W18" s="127">
        <v>1456.53</v>
      </c>
      <c r="X18" s="127">
        <v>1456.53</v>
      </c>
      <c r="Y18" s="128">
        <v>1456.53</v>
      </c>
      <c r="AF18"/>
      <c r="AG18"/>
      <c r="AH18"/>
      <c r="AI18"/>
      <c r="AJ18"/>
      <c r="AK18"/>
      <c r="AL18"/>
      <c r="AM18"/>
      <c r="AN18"/>
      <c r="AO18"/>
      <c r="AP18"/>
    </row>
    <row r="19" spans="1:42" ht="26.25" outlineLevel="1" thickBot="1" x14ac:dyDescent="0.25">
      <c r="A19" s="8" t="s">
        <v>85</v>
      </c>
      <c r="B19" s="126">
        <f>348.77/2</f>
        <v>174.38499999999999</v>
      </c>
      <c r="C19" s="127">
        <v>174.38499999999999</v>
      </c>
      <c r="D19" s="127">
        <v>174.38499999999999</v>
      </c>
      <c r="E19" s="127">
        <v>174.38499999999999</v>
      </c>
      <c r="F19" s="127">
        <v>174.38499999999999</v>
      </c>
      <c r="G19" s="127">
        <v>174.38499999999999</v>
      </c>
      <c r="H19" s="127">
        <v>174.38499999999999</v>
      </c>
      <c r="I19" s="127">
        <v>174.38499999999999</v>
      </c>
      <c r="J19" s="127">
        <v>174.38499999999999</v>
      </c>
      <c r="K19" s="127">
        <v>174.38499999999999</v>
      </c>
      <c r="L19" s="127">
        <v>174.38499999999999</v>
      </c>
      <c r="M19" s="127">
        <v>174.38499999999999</v>
      </c>
      <c r="N19" s="127">
        <v>174.38499999999999</v>
      </c>
      <c r="O19" s="127">
        <v>174.38499999999999</v>
      </c>
      <c r="P19" s="127">
        <v>174.38499999999999</v>
      </c>
      <c r="Q19" s="127">
        <v>174.38499999999999</v>
      </c>
      <c r="R19" s="127">
        <v>174.38499999999999</v>
      </c>
      <c r="S19" s="127">
        <v>174.38499999999999</v>
      </c>
      <c r="T19" s="127">
        <v>174.38499999999999</v>
      </c>
      <c r="U19" s="127">
        <v>174.38499999999999</v>
      </c>
      <c r="V19" s="127">
        <v>174.38499999999999</v>
      </c>
      <c r="W19" s="127">
        <v>174.38499999999999</v>
      </c>
      <c r="X19" s="127">
        <v>174.38499999999999</v>
      </c>
      <c r="Y19" s="128">
        <v>174.38499999999999</v>
      </c>
      <c r="AF19"/>
      <c r="AG19"/>
      <c r="AH19"/>
      <c r="AI19"/>
      <c r="AJ19"/>
      <c r="AK19"/>
      <c r="AL19"/>
      <c r="AM19"/>
      <c r="AN19"/>
      <c r="AO19"/>
      <c r="AP19"/>
    </row>
    <row r="20" spans="1:42" ht="15" outlineLevel="1" thickBot="1" x14ac:dyDescent="0.25">
      <c r="A20" s="8" t="s">
        <v>60</v>
      </c>
      <c r="B20" s="126">
        <f>'[3]ВЭК 4 цк'!$H$4</f>
        <v>5.3725550615376489</v>
      </c>
      <c r="C20" s="127">
        <f>'[3]ВЭК 4 цк'!$H$4</f>
        <v>5.3725550615376489</v>
      </c>
      <c r="D20" s="127">
        <f>'[3]ВЭК 4 цк'!$H$4</f>
        <v>5.3725550615376489</v>
      </c>
      <c r="E20" s="127">
        <f>'[3]ВЭК 4 цк'!$H$4</f>
        <v>5.3725550615376489</v>
      </c>
      <c r="F20" s="127">
        <f>'[3]ВЭК 4 цк'!$H$4</f>
        <v>5.3725550615376489</v>
      </c>
      <c r="G20" s="127">
        <f>'[3]ВЭК 4 цк'!$H$4</f>
        <v>5.3725550615376489</v>
      </c>
      <c r="H20" s="127">
        <f>'[3]ВЭК 4 цк'!$H$4</f>
        <v>5.3725550615376489</v>
      </c>
      <c r="I20" s="127">
        <f>'[3]ВЭК 4 цк'!$H$4</f>
        <v>5.3725550615376489</v>
      </c>
      <c r="J20" s="127">
        <f>'[3]ВЭК 4 цк'!$H$4</f>
        <v>5.3725550615376489</v>
      </c>
      <c r="K20" s="127">
        <f>'[3]ВЭК 4 цк'!$H$4</f>
        <v>5.3725550615376489</v>
      </c>
      <c r="L20" s="127">
        <f>'[3]ВЭК 4 цк'!$H$4</f>
        <v>5.3725550615376489</v>
      </c>
      <c r="M20" s="127">
        <f>'[3]ВЭК 4 цк'!$H$4</f>
        <v>5.3725550615376489</v>
      </c>
      <c r="N20" s="127">
        <f>'[3]ВЭК 4 цк'!$H$4</f>
        <v>5.3725550615376489</v>
      </c>
      <c r="O20" s="127">
        <f>'[3]ВЭК 4 цк'!$H$4</f>
        <v>5.3725550615376489</v>
      </c>
      <c r="P20" s="127">
        <f>'[3]ВЭК 4 цк'!$H$4</f>
        <v>5.3725550615376489</v>
      </c>
      <c r="Q20" s="127">
        <f>'[3]ВЭК 4 цк'!$H$4</f>
        <v>5.3725550615376489</v>
      </c>
      <c r="R20" s="127">
        <f>'[3]ВЭК 4 цк'!$H$4</f>
        <v>5.3725550615376489</v>
      </c>
      <c r="S20" s="127">
        <f>'[3]ВЭК 4 цк'!$H$4</f>
        <v>5.3725550615376489</v>
      </c>
      <c r="T20" s="127">
        <f>'[3]ВЭК 4 цк'!$H$4</f>
        <v>5.3725550615376489</v>
      </c>
      <c r="U20" s="127">
        <f>'[3]ВЭК 4 цк'!$H$4</f>
        <v>5.3725550615376489</v>
      </c>
      <c r="V20" s="127">
        <f>'[3]ВЭК 4 цк'!$H$4</f>
        <v>5.3725550615376489</v>
      </c>
      <c r="W20" s="127">
        <f>'[3]ВЭК 4 цк'!$H$4</f>
        <v>5.3725550615376489</v>
      </c>
      <c r="X20" s="127">
        <f>'[3]ВЭК 4 цк'!$H$4</f>
        <v>5.3725550615376489</v>
      </c>
      <c r="Y20" s="128">
        <f>'[3]ВЭК 4 цк'!$H$4</f>
        <v>5.3725550615376489</v>
      </c>
      <c r="AF20"/>
      <c r="AG20"/>
      <c r="AH20"/>
      <c r="AI20"/>
      <c r="AJ20"/>
      <c r="AK20"/>
      <c r="AL20"/>
      <c r="AM20"/>
      <c r="AN20"/>
      <c r="AO20"/>
      <c r="AP20"/>
    </row>
    <row r="21" spans="1:42" ht="19.5" customHeight="1" thickBot="1" x14ac:dyDescent="0.25">
      <c r="A21" s="18">
        <v>2</v>
      </c>
      <c r="B21" s="123">
        <f>B22+B23+B24+B25</f>
        <v>2520.164896661538</v>
      </c>
      <c r="C21" s="123">
        <f t="shared" ref="C21:Y21" si="1">C22+C23+C24+C25</f>
        <v>2497.1147641115381</v>
      </c>
      <c r="D21" s="123">
        <f t="shared" si="1"/>
        <v>2488.328417791538</v>
      </c>
      <c r="E21" s="123">
        <f t="shared" si="1"/>
        <v>2480.0372828415379</v>
      </c>
      <c r="F21" s="123">
        <f t="shared" si="1"/>
        <v>2477.2273316815376</v>
      </c>
      <c r="G21" s="123">
        <f t="shared" si="1"/>
        <v>2550.9322159215376</v>
      </c>
      <c r="H21" s="123">
        <f t="shared" si="1"/>
        <v>2593.1727689915374</v>
      </c>
      <c r="I21" s="123">
        <f t="shared" si="1"/>
        <v>2591.5043018615374</v>
      </c>
      <c r="J21" s="123">
        <f t="shared" si="1"/>
        <v>2559.3660393515379</v>
      </c>
      <c r="K21" s="123">
        <f t="shared" si="1"/>
        <v>2535.1492800515375</v>
      </c>
      <c r="L21" s="123">
        <f t="shared" si="1"/>
        <v>2529.823869021538</v>
      </c>
      <c r="M21" s="123">
        <f t="shared" si="1"/>
        <v>2547.5116658615375</v>
      </c>
      <c r="N21" s="123">
        <f t="shared" si="1"/>
        <v>2565.5890721515375</v>
      </c>
      <c r="O21" s="123">
        <f t="shared" si="1"/>
        <v>2586.959842831538</v>
      </c>
      <c r="P21" s="123">
        <f t="shared" si="1"/>
        <v>2550.8411601615376</v>
      </c>
      <c r="Q21" s="123">
        <f t="shared" si="1"/>
        <v>2555.7855948715373</v>
      </c>
      <c r="R21" s="123">
        <f t="shared" si="1"/>
        <v>2550.6416127015377</v>
      </c>
      <c r="S21" s="123">
        <f t="shared" si="1"/>
        <v>2547.7461083515377</v>
      </c>
      <c r="T21" s="123">
        <f t="shared" si="1"/>
        <v>2526.7579204015378</v>
      </c>
      <c r="U21" s="123">
        <f t="shared" si="1"/>
        <v>2512.2827795515382</v>
      </c>
      <c r="V21" s="123">
        <f t="shared" si="1"/>
        <v>2490.3362401315376</v>
      </c>
      <c r="W21" s="123">
        <f t="shared" si="1"/>
        <v>2499.6787528915379</v>
      </c>
      <c r="X21" s="123">
        <f t="shared" si="1"/>
        <v>2506.8433695215376</v>
      </c>
      <c r="Y21" s="123">
        <f t="shared" si="1"/>
        <v>2537.7432625315373</v>
      </c>
      <c r="AF21"/>
      <c r="AG21"/>
      <c r="AH21"/>
      <c r="AI21"/>
      <c r="AJ21"/>
      <c r="AK21"/>
      <c r="AL21"/>
      <c r="AM21"/>
      <c r="AN21"/>
      <c r="AO21"/>
      <c r="AP21"/>
    </row>
    <row r="22" spans="1:42" ht="51.75" outlineLevel="1" thickBot="1" x14ac:dyDescent="0.25">
      <c r="A22" s="8" t="s">
        <v>89</v>
      </c>
      <c r="B22" s="126">
        <f>'[1]1'!$A$2</f>
        <v>883.87734160000002</v>
      </c>
      <c r="C22" s="127">
        <f>'[1]1'!$B$2</f>
        <v>860.82720904999996</v>
      </c>
      <c r="D22" s="127">
        <f>'[1]1'!$C$2</f>
        <v>852.04086272999996</v>
      </c>
      <c r="E22" s="127">
        <f>'[1]1'!$D$2</f>
        <v>843.74972777999994</v>
      </c>
      <c r="F22" s="127">
        <f>'[1]1'!$E$2</f>
        <v>840.93977661999998</v>
      </c>
      <c r="G22" s="127">
        <f>'[1]1'!$F$2</f>
        <v>914.64466086000004</v>
      </c>
      <c r="H22" s="127">
        <f>'[1]1'!$G$2</f>
        <v>956.88521392999996</v>
      </c>
      <c r="I22" s="127">
        <f>'[1]1'!$H$2</f>
        <v>955.21674680000001</v>
      </c>
      <c r="J22" s="127">
        <f>'[1]1'!$I$2</f>
        <v>923.07848429000001</v>
      </c>
      <c r="K22" s="127">
        <f>'[1]1'!$J$2</f>
        <v>898.86172498999997</v>
      </c>
      <c r="L22" s="127">
        <f>'[1]1'!$K$2</f>
        <v>893.53631396000003</v>
      </c>
      <c r="M22" s="127">
        <f>'[1]1'!$L$2</f>
        <v>911.22411079999995</v>
      </c>
      <c r="N22" s="127">
        <f>'[1]1'!$M$2</f>
        <v>929.30151708999995</v>
      </c>
      <c r="O22" s="127">
        <f>'[1]1'!$N$2</f>
        <v>950.67228777000003</v>
      </c>
      <c r="P22" s="127">
        <f>'[1]1'!$O$2</f>
        <v>914.55360510000003</v>
      </c>
      <c r="Q22" s="127">
        <f>'[1]1'!$P$2</f>
        <v>919.49803981000002</v>
      </c>
      <c r="R22" s="127">
        <f>'[1]1'!$Q$2</f>
        <v>914.35405763999995</v>
      </c>
      <c r="S22" s="127">
        <f>'[1]1'!$R$2</f>
        <v>911.45855329000005</v>
      </c>
      <c r="T22" s="127">
        <f>'[1]1'!$S$2</f>
        <v>890.47036533999994</v>
      </c>
      <c r="U22" s="127">
        <f>'[1]1'!$T$2</f>
        <v>875.99522449000006</v>
      </c>
      <c r="V22" s="127">
        <f>'[1]1'!$U$2</f>
        <v>854.04868507000003</v>
      </c>
      <c r="W22" s="127">
        <f>'[1]1'!$V$2</f>
        <v>863.39119783000001</v>
      </c>
      <c r="X22" s="127">
        <f>'[1]1'!$W$2</f>
        <v>870.55581445999997</v>
      </c>
      <c r="Y22" s="128">
        <f>'[1]1'!$X$2</f>
        <v>901.45570746999999</v>
      </c>
      <c r="AF22"/>
      <c r="AG22"/>
      <c r="AH22"/>
      <c r="AI22"/>
      <c r="AJ22"/>
      <c r="AK22"/>
      <c r="AL22"/>
      <c r="AM22"/>
      <c r="AN22"/>
      <c r="AO22"/>
      <c r="AP22"/>
    </row>
    <row r="23" spans="1:42" ht="15" outlineLevel="1" thickBot="1" x14ac:dyDescent="0.25">
      <c r="A23" s="8" t="s">
        <v>58</v>
      </c>
      <c r="B23" s="126">
        <v>1456.53</v>
      </c>
      <c r="C23" s="127">
        <v>1456.53</v>
      </c>
      <c r="D23" s="127">
        <v>1456.53</v>
      </c>
      <c r="E23" s="127">
        <v>1456.53</v>
      </c>
      <c r="F23" s="127">
        <v>1456.53</v>
      </c>
      <c r="G23" s="127">
        <v>1456.53</v>
      </c>
      <c r="H23" s="127">
        <v>1456.53</v>
      </c>
      <c r="I23" s="127">
        <v>1456.53</v>
      </c>
      <c r="J23" s="127">
        <v>1456.53</v>
      </c>
      <c r="K23" s="127">
        <v>1456.53</v>
      </c>
      <c r="L23" s="127">
        <v>1456.53</v>
      </c>
      <c r="M23" s="127">
        <v>1456.53</v>
      </c>
      <c r="N23" s="127">
        <v>1456.53</v>
      </c>
      <c r="O23" s="127">
        <v>1456.53</v>
      </c>
      <c r="P23" s="127">
        <v>1456.53</v>
      </c>
      <c r="Q23" s="127">
        <v>1456.53</v>
      </c>
      <c r="R23" s="127">
        <v>1456.53</v>
      </c>
      <c r="S23" s="127">
        <v>1456.53</v>
      </c>
      <c r="T23" s="127">
        <v>1456.53</v>
      </c>
      <c r="U23" s="127">
        <v>1456.53</v>
      </c>
      <c r="V23" s="127">
        <v>1456.53</v>
      </c>
      <c r="W23" s="127">
        <v>1456.53</v>
      </c>
      <c r="X23" s="127">
        <v>1456.53</v>
      </c>
      <c r="Y23" s="128">
        <v>1456.53</v>
      </c>
      <c r="AF23"/>
      <c r="AG23"/>
      <c r="AH23"/>
      <c r="AI23"/>
      <c r="AJ23"/>
      <c r="AK23"/>
      <c r="AL23"/>
      <c r="AM23"/>
      <c r="AN23"/>
      <c r="AO23"/>
      <c r="AP23"/>
    </row>
    <row r="24" spans="1:42" ht="26.25" outlineLevel="1" thickBot="1" x14ac:dyDescent="0.25">
      <c r="A24" s="8" t="s">
        <v>85</v>
      </c>
      <c r="B24" s="126">
        <f>348.77/2</f>
        <v>174.38499999999999</v>
      </c>
      <c r="C24" s="127">
        <v>174.38499999999999</v>
      </c>
      <c r="D24" s="127">
        <v>174.38499999999999</v>
      </c>
      <c r="E24" s="127">
        <v>174.38499999999999</v>
      </c>
      <c r="F24" s="127">
        <v>174.38499999999999</v>
      </c>
      <c r="G24" s="127">
        <v>174.38499999999999</v>
      </c>
      <c r="H24" s="127">
        <v>174.38499999999999</v>
      </c>
      <c r="I24" s="127">
        <v>174.38499999999999</v>
      </c>
      <c r="J24" s="127">
        <v>174.38499999999999</v>
      </c>
      <c r="K24" s="127">
        <v>174.38499999999999</v>
      </c>
      <c r="L24" s="127">
        <v>174.38499999999999</v>
      </c>
      <c r="M24" s="127">
        <v>174.38499999999999</v>
      </c>
      <c r="N24" s="127">
        <v>174.38499999999999</v>
      </c>
      <c r="O24" s="127">
        <v>174.38499999999999</v>
      </c>
      <c r="P24" s="127">
        <v>174.38499999999999</v>
      </c>
      <c r="Q24" s="127">
        <v>174.38499999999999</v>
      </c>
      <c r="R24" s="127">
        <v>174.38499999999999</v>
      </c>
      <c r="S24" s="127">
        <v>174.38499999999999</v>
      </c>
      <c r="T24" s="127">
        <v>174.38499999999999</v>
      </c>
      <c r="U24" s="127">
        <v>174.38499999999999</v>
      </c>
      <c r="V24" s="127">
        <v>174.38499999999999</v>
      </c>
      <c r="W24" s="127">
        <v>174.38499999999999</v>
      </c>
      <c r="X24" s="127">
        <v>174.38499999999999</v>
      </c>
      <c r="Y24" s="128">
        <v>174.38499999999999</v>
      </c>
      <c r="AF24"/>
      <c r="AG24"/>
      <c r="AH24"/>
      <c r="AI24"/>
      <c r="AJ24"/>
      <c r="AK24"/>
      <c r="AL24"/>
      <c r="AM24"/>
      <c r="AN24"/>
      <c r="AO24"/>
      <c r="AP24"/>
    </row>
    <row r="25" spans="1:42" ht="15" outlineLevel="1" thickBot="1" x14ac:dyDescent="0.25">
      <c r="A25" s="8" t="s">
        <v>60</v>
      </c>
      <c r="B25" s="126">
        <f>'[3]ВЭК 4 цк'!$H$4</f>
        <v>5.3725550615376489</v>
      </c>
      <c r="C25" s="127">
        <f>'[3]ВЭК 4 цк'!$H$4</f>
        <v>5.3725550615376489</v>
      </c>
      <c r="D25" s="127">
        <f>'[3]ВЭК 4 цк'!$H$4</f>
        <v>5.3725550615376489</v>
      </c>
      <c r="E25" s="127">
        <f>'[3]ВЭК 4 цк'!$H$4</f>
        <v>5.3725550615376489</v>
      </c>
      <c r="F25" s="127">
        <f>'[3]ВЭК 4 цк'!$H$4</f>
        <v>5.3725550615376489</v>
      </c>
      <c r="G25" s="127">
        <f>'[3]ВЭК 4 цк'!$H$4</f>
        <v>5.3725550615376489</v>
      </c>
      <c r="H25" s="127">
        <f>'[3]ВЭК 4 цк'!$H$4</f>
        <v>5.3725550615376489</v>
      </c>
      <c r="I25" s="127">
        <f>'[3]ВЭК 4 цк'!$H$4</f>
        <v>5.3725550615376489</v>
      </c>
      <c r="J25" s="127">
        <f>'[3]ВЭК 4 цк'!$H$4</f>
        <v>5.3725550615376489</v>
      </c>
      <c r="K25" s="127">
        <f>'[3]ВЭК 4 цк'!$H$4</f>
        <v>5.3725550615376489</v>
      </c>
      <c r="L25" s="127">
        <f>'[3]ВЭК 4 цк'!$H$4</f>
        <v>5.3725550615376489</v>
      </c>
      <c r="M25" s="127">
        <f>'[3]ВЭК 4 цк'!$H$4</f>
        <v>5.3725550615376489</v>
      </c>
      <c r="N25" s="127">
        <f>'[3]ВЭК 4 цк'!$H$4</f>
        <v>5.3725550615376489</v>
      </c>
      <c r="O25" s="127">
        <f>'[3]ВЭК 4 цк'!$H$4</f>
        <v>5.3725550615376489</v>
      </c>
      <c r="P25" s="127">
        <f>'[3]ВЭК 4 цк'!$H$4</f>
        <v>5.3725550615376489</v>
      </c>
      <c r="Q25" s="127">
        <f>'[3]ВЭК 4 цк'!$H$4</f>
        <v>5.3725550615376489</v>
      </c>
      <c r="R25" s="127">
        <f>'[3]ВЭК 4 цк'!$H$4</f>
        <v>5.3725550615376489</v>
      </c>
      <c r="S25" s="127">
        <f>'[3]ВЭК 4 цк'!$H$4</f>
        <v>5.3725550615376489</v>
      </c>
      <c r="T25" s="127">
        <f>'[3]ВЭК 4 цк'!$H$4</f>
        <v>5.3725550615376489</v>
      </c>
      <c r="U25" s="127">
        <f>'[3]ВЭК 4 цк'!$H$4</f>
        <v>5.3725550615376489</v>
      </c>
      <c r="V25" s="127">
        <f>'[3]ВЭК 4 цк'!$H$4</f>
        <v>5.3725550615376489</v>
      </c>
      <c r="W25" s="127">
        <f>'[3]ВЭК 4 цк'!$H$4</f>
        <v>5.3725550615376489</v>
      </c>
      <c r="X25" s="127">
        <f>'[3]ВЭК 4 цк'!$H$4</f>
        <v>5.3725550615376489</v>
      </c>
      <c r="Y25" s="128">
        <f>'[3]ВЭК 4 цк'!$H$4</f>
        <v>5.3725550615376489</v>
      </c>
      <c r="AF25"/>
      <c r="AG25"/>
      <c r="AH25"/>
      <c r="AI25"/>
      <c r="AJ25"/>
      <c r="AK25"/>
      <c r="AL25"/>
      <c r="AM25"/>
      <c r="AN25"/>
      <c r="AO25"/>
      <c r="AP25"/>
    </row>
    <row r="26" spans="1:42" ht="19.5" customHeight="1" thickBot="1" x14ac:dyDescent="0.25">
      <c r="A26" s="18">
        <v>3</v>
      </c>
      <c r="B26" s="123">
        <f>B27+B28+B29+B30</f>
        <v>2521.0807633515374</v>
      </c>
      <c r="C26" s="123">
        <f t="shared" ref="C26:Y26" si="2">C27+C28+C29+C30</f>
        <v>2561.0912155315377</v>
      </c>
      <c r="D26" s="123">
        <f t="shared" si="2"/>
        <v>2575.8727925115377</v>
      </c>
      <c r="E26" s="123">
        <f t="shared" si="2"/>
        <v>2564.4507773315377</v>
      </c>
      <c r="F26" s="123">
        <f t="shared" si="2"/>
        <v>2562.2224080615374</v>
      </c>
      <c r="G26" s="123">
        <f t="shared" si="2"/>
        <v>2567.7622311315376</v>
      </c>
      <c r="H26" s="123">
        <f t="shared" si="2"/>
        <v>2556.2485339115378</v>
      </c>
      <c r="I26" s="123">
        <f t="shared" si="2"/>
        <v>2536.2998034515381</v>
      </c>
      <c r="J26" s="123">
        <f t="shared" si="2"/>
        <v>2481.1221333815379</v>
      </c>
      <c r="K26" s="123">
        <f t="shared" si="2"/>
        <v>2485.2162869415374</v>
      </c>
      <c r="L26" s="123">
        <f t="shared" si="2"/>
        <v>2495.1734046615379</v>
      </c>
      <c r="M26" s="123">
        <f t="shared" si="2"/>
        <v>2497.9037124715373</v>
      </c>
      <c r="N26" s="123">
        <f t="shared" si="2"/>
        <v>2515.8190286115373</v>
      </c>
      <c r="O26" s="123">
        <f t="shared" si="2"/>
        <v>2527.9929131815375</v>
      </c>
      <c r="P26" s="123">
        <f t="shared" si="2"/>
        <v>2513.5983314715381</v>
      </c>
      <c r="Q26" s="123">
        <f t="shared" si="2"/>
        <v>2523.5297932515373</v>
      </c>
      <c r="R26" s="123">
        <f t="shared" si="2"/>
        <v>2519.1887539415379</v>
      </c>
      <c r="S26" s="123">
        <f t="shared" si="2"/>
        <v>2512.9031319115379</v>
      </c>
      <c r="T26" s="123">
        <f t="shared" si="2"/>
        <v>2496.9861180915373</v>
      </c>
      <c r="U26" s="123">
        <f t="shared" si="2"/>
        <v>2468.5331395515382</v>
      </c>
      <c r="V26" s="123">
        <f t="shared" si="2"/>
        <v>2459.0542847715374</v>
      </c>
      <c r="W26" s="123">
        <f t="shared" si="2"/>
        <v>2472.3344817515376</v>
      </c>
      <c r="X26" s="123">
        <f t="shared" si="2"/>
        <v>2486.6675443515373</v>
      </c>
      <c r="Y26" s="123">
        <f t="shared" si="2"/>
        <v>2519.8871924115379</v>
      </c>
      <c r="AF26"/>
      <c r="AG26"/>
      <c r="AH26"/>
      <c r="AI26"/>
      <c r="AJ26"/>
      <c r="AK26"/>
      <c r="AL26"/>
      <c r="AM26"/>
      <c r="AN26"/>
      <c r="AO26"/>
      <c r="AP26"/>
    </row>
    <row r="27" spans="1:42" ht="51.75" outlineLevel="1" thickBot="1" x14ac:dyDescent="0.25">
      <c r="A27" s="8" t="s">
        <v>89</v>
      </c>
      <c r="B27" s="126">
        <f>'[1]1'!$A$3</f>
        <v>884.79320829000005</v>
      </c>
      <c r="C27" s="127">
        <f>'[1]1'!$B$3</f>
        <v>924.80366046999995</v>
      </c>
      <c r="D27" s="127">
        <f>'[1]1'!$C$3</f>
        <v>939.58523745000002</v>
      </c>
      <c r="E27" s="127">
        <f>'[1]1'!$D$3</f>
        <v>928.16322227000001</v>
      </c>
      <c r="F27" s="127">
        <f>'[1]1'!$E$3</f>
        <v>925.93485299999998</v>
      </c>
      <c r="G27" s="127">
        <f>'[1]1'!$F$3</f>
        <v>931.47467606999999</v>
      </c>
      <c r="H27" s="127">
        <f>'[1]1'!$G$3</f>
        <v>919.96097884999995</v>
      </c>
      <c r="I27" s="127">
        <f>'[1]1'!$H$3</f>
        <v>900.01224838999997</v>
      </c>
      <c r="J27" s="127">
        <f>'[1]1'!$I$3</f>
        <v>844.83457831999999</v>
      </c>
      <c r="K27" s="127">
        <f>'[1]1'!$J$3</f>
        <v>848.92873187999999</v>
      </c>
      <c r="L27" s="127">
        <f>'[1]1'!$K$3</f>
        <v>858.88584960000003</v>
      </c>
      <c r="M27" s="127">
        <f>'[1]1'!$L$3</f>
        <v>861.61615741000003</v>
      </c>
      <c r="N27" s="127">
        <f>'[1]1'!$M$3</f>
        <v>879.53147354999999</v>
      </c>
      <c r="O27" s="127">
        <f>'[1]1'!$N$3</f>
        <v>891.70535812000003</v>
      </c>
      <c r="P27" s="127">
        <f>'[1]1'!$O$3</f>
        <v>877.31077641000002</v>
      </c>
      <c r="Q27" s="127">
        <f>'[1]1'!$P$3</f>
        <v>887.24223818999997</v>
      </c>
      <c r="R27" s="127">
        <f>'[1]1'!$Q$3</f>
        <v>882.90119888000004</v>
      </c>
      <c r="S27" s="127">
        <f>'[1]1'!$R$3</f>
        <v>876.61557685000002</v>
      </c>
      <c r="T27" s="127">
        <f>'[1]1'!$S$3</f>
        <v>860.69856302999995</v>
      </c>
      <c r="U27" s="127">
        <f>'[1]1'!$T$3</f>
        <v>832.24558449000006</v>
      </c>
      <c r="V27" s="127">
        <f>'[1]1'!$U$3</f>
        <v>822.76672971000005</v>
      </c>
      <c r="W27" s="127">
        <f>'[1]1'!$V$3</f>
        <v>836.04692668999996</v>
      </c>
      <c r="X27" s="127">
        <f>'[1]1'!$W$3</f>
        <v>850.37998929000003</v>
      </c>
      <c r="Y27" s="128">
        <f>'[1]1'!$X$3</f>
        <v>883.59963734999997</v>
      </c>
      <c r="AF27"/>
      <c r="AG27"/>
      <c r="AH27"/>
      <c r="AI27"/>
      <c r="AJ27"/>
      <c r="AK27"/>
      <c r="AL27"/>
      <c r="AM27"/>
      <c r="AN27"/>
      <c r="AO27"/>
      <c r="AP27"/>
    </row>
    <row r="28" spans="1:42" ht="15" outlineLevel="1" thickBot="1" x14ac:dyDescent="0.25">
      <c r="A28" s="8" t="s">
        <v>58</v>
      </c>
      <c r="B28" s="126">
        <v>1456.53</v>
      </c>
      <c r="C28" s="127">
        <v>1456.53</v>
      </c>
      <c r="D28" s="127">
        <v>1456.53</v>
      </c>
      <c r="E28" s="127">
        <v>1456.53</v>
      </c>
      <c r="F28" s="127">
        <v>1456.53</v>
      </c>
      <c r="G28" s="127">
        <v>1456.53</v>
      </c>
      <c r="H28" s="127">
        <v>1456.53</v>
      </c>
      <c r="I28" s="127">
        <v>1456.53</v>
      </c>
      <c r="J28" s="127">
        <v>1456.53</v>
      </c>
      <c r="K28" s="127">
        <v>1456.53</v>
      </c>
      <c r="L28" s="127">
        <v>1456.53</v>
      </c>
      <c r="M28" s="127">
        <v>1456.53</v>
      </c>
      <c r="N28" s="127">
        <v>1456.53</v>
      </c>
      <c r="O28" s="127">
        <v>1456.53</v>
      </c>
      <c r="P28" s="127">
        <v>1456.53</v>
      </c>
      <c r="Q28" s="127">
        <v>1456.53</v>
      </c>
      <c r="R28" s="127">
        <v>1456.53</v>
      </c>
      <c r="S28" s="127">
        <v>1456.53</v>
      </c>
      <c r="T28" s="127">
        <v>1456.53</v>
      </c>
      <c r="U28" s="127">
        <v>1456.53</v>
      </c>
      <c r="V28" s="127">
        <v>1456.53</v>
      </c>
      <c r="W28" s="127">
        <v>1456.53</v>
      </c>
      <c r="X28" s="127">
        <v>1456.53</v>
      </c>
      <c r="Y28" s="128">
        <v>1456.53</v>
      </c>
      <c r="AF28"/>
      <c r="AG28"/>
      <c r="AH28"/>
      <c r="AI28"/>
      <c r="AJ28"/>
      <c r="AK28"/>
      <c r="AL28"/>
      <c r="AM28"/>
      <c r="AN28"/>
      <c r="AO28"/>
      <c r="AP28"/>
    </row>
    <row r="29" spans="1:42" ht="26.25" outlineLevel="1" thickBot="1" x14ac:dyDescent="0.25">
      <c r="A29" s="8" t="s">
        <v>85</v>
      </c>
      <c r="B29" s="126">
        <f>348.77/2</f>
        <v>174.38499999999999</v>
      </c>
      <c r="C29" s="127">
        <v>174.38499999999999</v>
      </c>
      <c r="D29" s="127">
        <v>174.38499999999999</v>
      </c>
      <c r="E29" s="127">
        <v>174.38499999999999</v>
      </c>
      <c r="F29" s="127">
        <v>174.38499999999999</v>
      </c>
      <c r="G29" s="127">
        <v>174.38499999999999</v>
      </c>
      <c r="H29" s="127">
        <v>174.38499999999999</v>
      </c>
      <c r="I29" s="127">
        <v>174.38499999999999</v>
      </c>
      <c r="J29" s="127">
        <v>174.38499999999999</v>
      </c>
      <c r="K29" s="127">
        <v>174.38499999999999</v>
      </c>
      <c r="L29" s="127">
        <v>174.38499999999999</v>
      </c>
      <c r="M29" s="127">
        <v>174.38499999999999</v>
      </c>
      <c r="N29" s="127">
        <v>174.38499999999999</v>
      </c>
      <c r="O29" s="127">
        <v>174.38499999999999</v>
      </c>
      <c r="P29" s="127">
        <v>174.38499999999999</v>
      </c>
      <c r="Q29" s="127">
        <v>174.38499999999999</v>
      </c>
      <c r="R29" s="127">
        <v>174.38499999999999</v>
      </c>
      <c r="S29" s="127">
        <v>174.38499999999999</v>
      </c>
      <c r="T29" s="127">
        <v>174.38499999999999</v>
      </c>
      <c r="U29" s="127">
        <v>174.38499999999999</v>
      </c>
      <c r="V29" s="127">
        <v>174.38499999999999</v>
      </c>
      <c r="W29" s="127">
        <v>174.38499999999999</v>
      </c>
      <c r="X29" s="127">
        <v>174.38499999999999</v>
      </c>
      <c r="Y29" s="128">
        <v>174.38499999999999</v>
      </c>
      <c r="AF29"/>
      <c r="AG29"/>
      <c r="AH29"/>
      <c r="AI29"/>
      <c r="AJ29"/>
      <c r="AK29"/>
      <c r="AL29"/>
      <c r="AM29"/>
      <c r="AN29"/>
      <c r="AO29"/>
      <c r="AP29"/>
    </row>
    <row r="30" spans="1:42" ht="15" outlineLevel="1" thickBot="1" x14ac:dyDescent="0.25">
      <c r="A30" s="8" t="s">
        <v>60</v>
      </c>
      <c r="B30" s="126">
        <f>'[3]ВЭК 4 цк'!$H$4</f>
        <v>5.3725550615376489</v>
      </c>
      <c r="C30" s="127">
        <f>'[3]ВЭК 4 цк'!$H$4</f>
        <v>5.3725550615376489</v>
      </c>
      <c r="D30" s="127">
        <f>'[3]ВЭК 4 цк'!$H$4</f>
        <v>5.3725550615376489</v>
      </c>
      <c r="E30" s="127">
        <f>'[3]ВЭК 4 цк'!$H$4</f>
        <v>5.3725550615376489</v>
      </c>
      <c r="F30" s="127">
        <f>'[3]ВЭК 4 цк'!$H$4</f>
        <v>5.3725550615376489</v>
      </c>
      <c r="G30" s="127">
        <f>'[3]ВЭК 4 цк'!$H$4</f>
        <v>5.3725550615376489</v>
      </c>
      <c r="H30" s="127">
        <f>'[3]ВЭК 4 цк'!$H$4</f>
        <v>5.3725550615376489</v>
      </c>
      <c r="I30" s="127">
        <f>'[3]ВЭК 4 цк'!$H$4</f>
        <v>5.3725550615376489</v>
      </c>
      <c r="J30" s="127">
        <f>'[3]ВЭК 4 цк'!$H$4</f>
        <v>5.3725550615376489</v>
      </c>
      <c r="K30" s="127">
        <f>'[3]ВЭК 4 цк'!$H$4</f>
        <v>5.3725550615376489</v>
      </c>
      <c r="L30" s="127">
        <f>'[3]ВЭК 4 цк'!$H$4</f>
        <v>5.3725550615376489</v>
      </c>
      <c r="M30" s="127">
        <f>'[3]ВЭК 4 цк'!$H$4</f>
        <v>5.3725550615376489</v>
      </c>
      <c r="N30" s="127">
        <f>'[3]ВЭК 4 цк'!$H$4</f>
        <v>5.3725550615376489</v>
      </c>
      <c r="O30" s="127">
        <f>'[3]ВЭК 4 цк'!$H$4</f>
        <v>5.3725550615376489</v>
      </c>
      <c r="P30" s="127">
        <f>'[3]ВЭК 4 цк'!$H$4</f>
        <v>5.3725550615376489</v>
      </c>
      <c r="Q30" s="127">
        <f>'[3]ВЭК 4 цк'!$H$4</f>
        <v>5.3725550615376489</v>
      </c>
      <c r="R30" s="127">
        <f>'[3]ВЭК 4 цк'!$H$4</f>
        <v>5.3725550615376489</v>
      </c>
      <c r="S30" s="127">
        <f>'[3]ВЭК 4 цк'!$H$4</f>
        <v>5.3725550615376489</v>
      </c>
      <c r="T30" s="127">
        <f>'[3]ВЭК 4 цк'!$H$4</f>
        <v>5.3725550615376489</v>
      </c>
      <c r="U30" s="127">
        <f>'[3]ВЭК 4 цк'!$H$4</f>
        <v>5.3725550615376489</v>
      </c>
      <c r="V30" s="127">
        <f>'[3]ВЭК 4 цк'!$H$4</f>
        <v>5.3725550615376489</v>
      </c>
      <c r="W30" s="127">
        <f>'[3]ВЭК 4 цк'!$H$4</f>
        <v>5.3725550615376489</v>
      </c>
      <c r="X30" s="127">
        <f>'[3]ВЭК 4 цк'!$H$4</f>
        <v>5.3725550615376489</v>
      </c>
      <c r="Y30" s="128">
        <f>'[3]ВЭК 4 цк'!$H$4</f>
        <v>5.3725550615376489</v>
      </c>
      <c r="AF30"/>
      <c r="AG30"/>
      <c r="AH30"/>
      <c r="AI30"/>
      <c r="AJ30"/>
      <c r="AK30"/>
      <c r="AL30"/>
      <c r="AM30"/>
      <c r="AN30"/>
      <c r="AO30"/>
      <c r="AP30"/>
    </row>
    <row r="31" spans="1:42" ht="19.5" customHeight="1" thickBot="1" x14ac:dyDescent="0.25">
      <c r="A31" s="18">
        <v>4</v>
      </c>
      <c r="B31" s="123">
        <f>B32+B33+B34+B35</f>
        <v>2541.164018251538</v>
      </c>
      <c r="C31" s="123">
        <f t="shared" ref="C31:Y31" si="3">C32+C33+C34+C35</f>
        <v>2568.3688183115378</v>
      </c>
      <c r="D31" s="123">
        <f t="shared" si="3"/>
        <v>2583.1261482115374</v>
      </c>
      <c r="E31" s="123">
        <f t="shared" si="3"/>
        <v>2597.1063605715376</v>
      </c>
      <c r="F31" s="123">
        <f t="shared" si="3"/>
        <v>2596.3181977415375</v>
      </c>
      <c r="G31" s="123">
        <f t="shared" si="3"/>
        <v>2594.0854788715374</v>
      </c>
      <c r="H31" s="123">
        <f t="shared" si="3"/>
        <v>2569.4094748615375</v>
      </c>
      <c r="I31" s="123">
        <f t="shared" si="3"/>
        <v>2552.827456121538</v>
      </c>
      <c r="J31" s="123">
        <f t="shared" si="3"/>
        <v>2501.889506251538</v>
      </c>
      <c r="K31" s="123">
        <f t="shared" si="3"/>
        <v>2476.4265287515377</v>
      </c>
      <c r="L31" s="123">
        <f t="shared" si="3"/>
        <v>2473.5721067915379</v>
      </c>
      <c r="M31" s="123">
        <f t="shared" si="3"/>
        <v>2470.5913579415378</v>
      </c>
      <c r="N31" s="123">
        <f t="shared" si="3"/>
        <v>2474.5043229715379</v>
      </c>
      <c r="O31" s="123">
        <f t="shared" si="3"/>
        <v>2489.9301224215374</v>
      </c>
      <c r="P31" s="123">
        <f t="shared" si="3"/>
        <v>2487.179359361538</v>
      </c>
      <c r="Q31" s="123">
        <f t="shared" si="3"/>
        <v>2490.0965687415378</v>
      </c>
      <c r="R31" s="123">
        <f t="shared" si="3"/>
        <v>2484.0655438415374</v>
      </c>
      <c r="S31" s="123">
        <f t="shared" si="3"/>
        <v>2483.9481052615379</v>
      </c>
      <c r="T31" s="123">
        <f t="shared" si="3"/>
        <v>2473.4324025215378</v>
      </c>
      <c r="U31" s="123">
        <f t="shared" si="3"/>
        <v>2461.3085447515373</v>
      </c>
      <c r="V31" s="123">
        <f t="shared" si="3"/>
        <v>2463.317770351538</v>
      </c>
      <c r="W31" s="123">
        <f t="shared" si="3"/>
        <v>2445.3053125515376</v>
      </c>
      <c r="X31" s="123">
        <f t="shared" si="3"/>
        <v>2462.3382257415374</v>
      </c>
      <c r="Y31" s="123">
        <f t="shared" si="3"/>
        <v>2503.0476987515381</v>
      </c>
      <c r="AF31"/>
      <c r="AG31"/>
      <c r="AH31"/>
      <c r="AI31"/>
      <c r="AJ31"/>
      <c r="AK31"/>
      <c r="AL31"/>
      <c r="AM31"/>
      <c r="AN31"/>
      <c r="AO31"/>
      <c r="AP31"/>
    </row>
    <row r="32" spans="1:42" ht="51.75" outlineLevel="1" thickBot="1" x14ac:dyDescent="0.25">
      <c r="A32" s="8" t="s">
        <v>89</v>
      </c>
      <c r="B32" s="126">
        <f>'[1]1'!$A$4</f>
        <v>904.87646318999998</v>
      </c>
      <c r="C32" s="127">
        <f>'[1]1'!$B$4</f>
        <v>932.08126325000001</v>
      </c>
      <c r="D32" s="127">
        <f>'[1]1'!$C$4</f>
        <v>946.83859314999995</v>
      </c>
      <c r="E32" s="127">
        <f>'[1]1'!$D$4</f>
        <v>960.81880550999995</v>
      </c>
      <c r="F32" s="127">
        <f>'[1]1'!$E$4</f>
        <v>960.03064268000003</v>
      </c>
      <c r="G32" s="127">
        <f>'[1]1'!$F$4</f>
        <v>957.79792381000004</v>
      </c>
      <c r="H32" s="127">
        <f>'[1]1'!$G$4</f>
        <v>933.1219198</v>
      </c>
      <c r="I32" s="127">
        <f>'[1]1'!$H$4</f>
        <v>916.53990106000003</v>
      </c>
      <c r="J32" s="127">
        <f>'[1]1'!$I$4</f>
        <v>865.60195119000002</v>
      </c>
      <c r="K32" s="127">
        <f>'[1]1'!$J$4</f>
        <v>840.13897368999994</v>
      </c>
      <c r="L32" s="127">
        <f>'[1]1'!$K$4</f>
        <v>837.28455172999998</v>
      </c>
      <c r="M32" s="127">
        <f>'[1]1'!$L$4</f>
        <v>834.30380288000003</v>
      </c>
      <c r="N32" s="127">
        <f>'[1]1'!$M$4</f>
        <v>838.21676791000004</v>
      </c>
      <c r="O32" s="127">
        <f>'[1]1'!$N$4</f>
        <v>853.64256736000004</v>
      </c>
      <c r="P32" s="127">
        <f>'[1]1'!$O$4</f>
        <v>850.89180429999999</v>
      </c>
      <c r="Q32" s="127">
        <f>'[1]1'!$P$4</f>
        <v>853.80901368000002</v>
      </c>
      <c r="R32" s="127">
        <f>'[1]1'!$Q$4</f>
        <v>847.77798877999999</v>
      </c>
      <c r="S32" s="127">
        <f>'[1]1'!$R$4</f>
        <v>847.66055019999999</v>
      </c>
      <c r="T32" s="127">
        <f>'[1]1'!$S$4</f>
        <v>837.14484746000005</v>
      </c>
      <c r="U32" s="127">
        <f>'[1]1'!$T$4</f>
        <v>825.02098968999996</v>
      </c>
      <c r="V32" s="127">
        <f>'[1]1'!$U$4</f>
        <v>827.03021529</v>
      </c>
      <c r="W32" s="127">
        <f>'[1]1'!$V$4</f>
        <v>809.01775749000001</v>
      </c>
      <c r="X32" s="127">
        <f>'[1]1'!$W$4</f>
        <v>826.05067068000005</v>
      </c>
      <c r="Y32" s="128">
        <f>'[1]1'!$X$4</f>
        <v>866.76014368999995</v>
      </c>
      <c r="AF32"/>
      <c r="AG32"/>
      <c r="AH32"/>
      <c r="AI32"/>
      <c r="AJ32"/>
      <c r="AK32"/>
      <c r="AL32"/>
      <c r="AM32"/>
      <c r="AN32"/>
      <c r="AO32"/>
      <c r="AP32"/>
    </row>
    <row r="33" spans="1:42" ht="15" outlineLevel="1" thickBot="1" x14ac:dyDescent="0.25">
      <c r="A33" s="8" t="s">
        <v>58</v>
      </c>
      <c r="B33" s="126">
        <v>1456.53</v>
      </c>
      <c r="C33" s="127">
        <v>1456.53</v>
      </c>
      <c r="D33" s="127">
        <v>1456.53</v>
      </c>
      <c r="E33" s="127">
        <v>1456.53</v>
      </c>
      <c r="F33" s="127">
        <v>1456.53</v>
      </c>
      <c r="G33" s="127">
        <v>1456.53</v>
      </c>
      <c r="H33" s="127">
        <v>1456.53</v>
      </c>
      <c r="I33" s="127">
        <v>1456.53</v>
      </c>
      <c r="J33" s="127">
        <v>1456.53</v>
      </c>
      <c r="K33" s="127">
        <v>1456.53</v>
      </c>
      <c r="L33" s="127">
        <v>1456.53</v>
      </c>
      <c r="M33" s="127">
        <v>1456.53</v>
      </c>
      <c r="N33" s="127">
        <v>1456.53</v>
      </c>
      <c r="O33" s="127">
        <v>1456.53</v>
      </c>
      <c r="P33" s="127">
        <v>1456.53</v>
      </c>
      <c r="Q33" s="127">
        <v>1456.53</v>
      </c>
      <c r="R33" s="127">
        <v>1456.53</v>
      </c>
      <c r="S33" s="127">
        <v>1456.53</v>
      </c>
      <c r="T33" s="127">
        <v>1456.53</v>
      </c>
      <c r="U33" s="127">
        <v>1456.53</v>
      </c>
      <c r="V33" s="127">
        <v>1456.53</v>
      </c>
      <c r="W33" s="127">
        <v>1456.53</v>
      </c>
      <c r="X33" s="127">
        <v>1456.53</v>
      </c>
      <c r="Y33" s="128">
        <v>1456.53</v>
      </c>
      <c r="AF33"/>
      <c r="AG33"/>
      <c r="AH33"/>
      <c r="AI33"/>
      <c r="AJ33"/>
      <c r="AK33"/>
      <c r="AL33"/>
      <c r="AM33"/>
      <c r="AN33"/>
      <c r="AO33"/>
      <c r="AP33"/>
    </row>
    <row r="34" spans="1:42" ht="26.25" outlineLevel="1" thickBot="1" x14ac:dyDescent="0.25">
      <c r="A34" s="8" t="s">
        <v>85</v>
      </c>
      <c r="B34" s="126">
        <f>348.77/2</f>
        <v>174.38499999999999</v>
      </c>
      <c r="C34" s="127">
        <v>174.38499999999999</v>
      </c>
      <c r="D34" s="127">
        <v>174.38499999999999</v>
      </c>
      <c r="E34" s="127">
        <v>174.38499999999999</v>
      </c>
      <c r="F34" s="127">
        <v>174.38499999999999</v>
      </c>
      <c r="G34" s="127">
        <v>174.38499999999999</v>
      </c>
      <c r="H34" s="127">
        <v>174.38499999999999</v>
      </c>
      <c r="I34" s="127">
        <v>174.38499999999999</v>
      </c>
      <c r="J34" s="127">
        <v>174.38499999999999</v>
      </c>
      <c r="K34" s="127">
        <v>174.38499999999999</v>
      </c>
      <c r="L34" s="127">
        <v>174.38499999999999</v>
      </c>
      <c r="M34" s="127">
        <v>174.38499999999999</v>
      </c>
      <c r="N34" s="127">
        <v>174.38499999999999</v>
      </c>
      <c r="O34" s="127">
        <v>174.38499999999999</v>
      </c>
      <c r="P34" s="127">
        <v>174.38499999999999</v>
      </c>
      <c r="Q34" s="127">
        <v>174.38499999999999</v>
      </c>
      <c r="R34" s="127">
        <v>174.38499999999999</v>
      </c>
      <c r="S34" s="127">
        <v>174.38499999999999</v>
      </c>
      <c r="T34" s="127">
        <v>174.38499999999999</v>
      </c>
      <c r="U34" s="127">
        <v>174.38499999999999</v>
      </c>
      <c r="V34" s="127">
        <v>174.38499999999999</v>
      </c>
      <c r="W34" s="127">
        <v>174.38499999999999</v>
      </c>
      <c r="X34" s="127">
        <v>174.38499999999999</v>
      </c>
      <c r="Y34" s="128">
        <v>174.38499999999999</v>
      </c>
      <c r="AF34"/>
      <c r="AG34"/>
      <c r="AH34"/>
      <c r="AI34"/>
      <c r="AJ34"/>
      <c r="AK34"/>
      <c r="AL34"/>
      <c r="AM34"/>
      <c r="AN34"/>
      <c r="AO34"/>
      <c r="AP34"/>
    </row>
    <row r="35" spans="1:42" ht="15" outlineLevel="1" thickBot="1" x14ac:dyDescent="0.25">
      <c r="A35" s="8" t="s">
        <v>60</v>
      </c>
      <c r="B35" s="126">
        <f>'[3]ВЭК 4 цк'!$H$4</f>
        <v>5.3725550615376489</v>
      </c>
      <c r="C35" s="127">
        <f>'[3]ВЭК 4 цк'!$H$4</f>
        <v>5.3725550615376489</v>
      </c>
      <c r="D35" s="127">
        <f>'[3]ВЭК 4 цк'!$H$4</f>
        <v>5.3725550615376489</v>
      </c>
      <c r="E35" s="127">
        <f>'[3]ВЭК 4 цк'!$H$4</f>
        <v>5.3725550615376489</v>
      </c>
      <c r="F35" s="127">
        <f>'[3]ВЭК 4 цк'!$H$4</f>
        <v>5.3725550615376489</v>
      </c>
      <c r="G35" s="127">
        <f>'[3]ВЭК 4 цк'!$H$4</f>
        <v>5.3725550615376489</v>
      </c>
      <c r="H35" s="127">
        <f>'[3]ВЭК 4 цк'!$H$4</f>
        <v>5.3725550615376489</v>
      </c>
      <c r="I35" s="127">
        <f>'[3]ВЭК 4 цк'!$H$4</f>
        <v>5.3725550615376489</v>
      </c>
      <c r="J35" s="127">
        <f>'[3]ВЭК 4 цк'!$H$4</f>
        <v>5.3725550615376489</v>
      </c>
      <c r="K35" s="127">
        <f>'[3]ВЭК 4 цк'!$H$4</f>
        <v>5.3725550615376489</v>
      </c>
      <c r="L35" s="127">
        <f>'[3]ВЭК 4 цк'!$H$4</f>
        <v>5.3725550615376489</v>
      </c>
      <c r="M35" s="127">
        <f>'[3]ВЭК 4 цк'!$H$4</f>
        <v>5.3725550615376489</v>
      </c>
      <c r="N35" s="127">
        <f>'[3]ВЭК 4 цк'!$H$4</f>
        <v>5.3725550615376489</v>
      </c>
      <c r="O35" s="127">
        <f>'[3]ВЭК 4 цк'!$H$4</f>
        <v>5.3725550615376489</v>
      </c>
      <c r="P35" s="127">
        <f>'[3]ВЭК 4 цк'!$H$4</f>
        <v>5.3725550615376489</v>
      </c>
      <c r="Q35" s="127">
        <f>'[3]ВЭК 4 цк'!$H$4</f>
        <v>5.3725550615376489</v>
      </c>
      <c r="R35" s="127">
        <f>'[3]ВЭК 4 цк'!$H$4</f>
        <v>5.3725550615376489</v>
      </c>
      <c r="S35" s="127">
        <f>'[3]ВЭК 4 цк'!$H$4</f>
        <v>5.3725550615376489</v>
      </c>
      <c r="T35" s="127">
        <f>'[3]ВЭК 4 цк'!$H$4</f>
        <v>5.3725550615376489</v>
      </c>
      <c r="U35" s="127">
        <f>'[3]ВЭК 4 цк'!$H$4</f>
        <v>5.3725550615376489</v>
      </c>
      <c r="V35" s="127">
        <f>'[3]ВЭК 4 цк'!$H$4</f>
        <v>5.3725550615376489</v>
      </c>
      <c r="W35" s="127">
        <f>'[3]ВЭК 4 цк'!$H$4</f>
        <v>5.3725550615376489</v>
      </c>
      <c r="X35" s="127">
        <f>'[3]ВЭК 4 цк'!$H$4</f>
        <v>5.3725550615376489</v>
      </c>
      <c r="Y35" s="128">
        <f>'[3]ВЭК 4 цк'!$H$4</f>
        <v>5.3725550615376489</v>
      </c>
      <c r="AF35"/>
      <c r="AG35"/>
      <c r="AH35"/>
      <c r="AI35"/>
      <c r="AJ35"/>
      <c r="AK35"/>
      <c r="AL35"/>
      <c r="AM35"/>
      <c r="AN35"/>
      <c r="AO35"/>
      <c r="AP35"/>
    </row>
    <row r="36" spans="1:42" ht="19.5" customHeight="1" thickBot="1" x14ac:dyDescent="0.25">
      <c r="A36" s="18">
        <v>5</v>
      </c>
      <c r="B36" s="123">
        <f>B37+B38+B39+B40</f>
        <v>2515.2948795315374</v>
      </c>
      <c r="C36" s="123">
        <f t="shared" ref="C36:Y36" si="4">C37+C38+C39+C40</f>
        <v>2573.6794605315376</v>
      </c>
      <c r="D36" s="123">
        <f t="shared" si="4"/>
        <v>2590.0346841815376</v>
      </c>
      <c r="E36" s="123">
        <f t="shared" si="4"/>
        <v>2596.9148477115373</v>
      </c>
      <c r="F36" s="123">
        <f t="shared" si="4"/>
        <v>2595.765177581538</v>
      </c>
      <c r="G36" s="123">
        <f t="shared" si="4"/>
        <v>2598.919328721538</v>
      </c>
      <c r="H36" s="123">
        <f t="shared" si="4"/>
        <v>2584.3038758815378</v>
      </c>
      <c r="I36" s="123">
        <f t="shared" si="4"/>
        <v>2569.1355698315379</v>
      </c>
      <c r="J36" s="123">
        <f t="shared" si="4"/>
        <v>2519.4187503515382</v>
      </c>
      <c r="K36" s="123">
        <f t="shared" si="4"/>
        <v>2484.2225990415377</v>
      </c>
      <c r="L36" s="123">
        <f t="shared" si="4"/>
        <v>2477.5581888715374</v>
      </c>
      <c r="M36" s="123">
        <f t="shared" si="4"/>
        <v>2474.8978518415374</v>
      </c>
      <c r="N36" s="123">
        <f t="shared" si="4"/>
        <v>2485.3878838515379</v>
      </c>
      <c r="O36" s="123">
        <f t="shared" si="4"/>
        <v>2494.3204459015374</v>
      </c>
      <c r="P36" s="123">
        <f t="shared" si="4"/>
        <v>2473.3121069515378</v>
      </c>
      <c r="Q36" s="123">
        <f t="shared" si="4"/>
        <v>2478.2472577115382</v>
      </c>
      <c r="R36" s="123">
        <f t="shared" si="4"/>
        <v>2477.588494091538</v>
      </c>
      <c r="S36" s="123">
        <f t="shared" si="4"/>
        <v>2477.5958407515377</v>
      </c>
      <c r="T36" s="123">
        <f t="shared" si="4"/>
        <v>2469.3282833915378</v>
      </c>
      <c r="U36" s="123">
        <f t="shared" si="4"/>
        <v>2456.8615124415378</v>
      </c>
      <c r="V36" s="123">
        <f t="shared" si="4"/>
        <v>2441.404254391538</v>
      </c>
      <c r="W36" s="123">
        <f t="shared" si="4"/>
        <v>2425.6175899915374</v>
      </c>
      <c r="X36" s="123">
        <f t="shared" si="4"/>
        <v>2422.8956921615377</v>
      </c>
      <c r="Y36" s="123">
        <f t="shared" si="4"/>
        <v>2456.7850146915375</v>
      </c>
      <c r="AF36"/>
      <c r="AG36"/>
      <c r="AH36"/>
      <c r="AI36"/>
      <c r="AJ36"/>
      <c r="AK36"/>
      <c r="AL36"/>
      <c r="AM36"/>
      <c r="AN36"/>
      <c r="AO36"/>
      <c r="AP36"/>
    </row>
    <row r="37" spans="1:42" ht="51.75" outlineLevel="1" thickBot="1" x14ac:dyDescent="0.25">
      <c r="A37" s="8" t="s">
        <v>89</v>
      </c>
      <c r="B37" s="126">
        <f>'[1]1'!$A$5</f>
        <v>879.00732446999996</v>
      </c>
      <c r="C37" s="127">
        <f>'[1]1'!$B$5</f>
        <v>937.39190546999998</v>
      </c>
      <c r="D37" s="127">
        <f>'[1]1'!$C$5</f>
        <v>953.74712911999995</v>
      </c>
      <c r="E37" s="127">
        <f>'[1]1'!$D$5</f>
        <v>960.62729264999996</v>
      </c>
      <c r="F37" s="127">
        <f>'[1]1'!$E$5</f>
        <v>959.47762251999995</v>
      </c>
      <c r="G37" s="127">
        <f>'[1]1'!$F$5</f>
        <v>962.63177366000002</v>
      </c>
      <c r="H37" s="127">
        <f>'[1]1'!$G$5</f>
        <v>948.01632082000003</v>
      </c>
      <c r="I37" s="127">
        <f>'[1]1'!$H$5</f>
        <v>932.84801476999996</v>
      </c>
      <c r="J37" s="127">
        <f>'[1]1'!$I$5</f>
        <v>883.13119529000005</v>
      </c>
      <c r="K37" s="127">
        <f>'[1]1'!$J$5</f>
        <v>847.93504398000005</v>
      </c>
      <c r="L37" s="127">
        <f>'[1]1'!$K$5</f>
        <v>841.27063381000005</v>
      </c>
      <c r="M37" s="127">
        <f>'[1]1'!$L$5</f>
        <v>838.61029678</v>
      </c>
      <c r="N37" s="127">
        <f>'[1]1'!$M$5</f>
        <v>849.10032879000005</v>
      </c>
      <c r="O37" s="127">
        <f>'[1]1'!$N$5</f>
        <v>858.03289084000005</v>
      </c>
      <c r="P37" s="127">
        <f>'[1]1'!$O$5</f>
        <v>837.02455189</v>
      </c>
      <c r="Q37" s="127">
        <f>'[1]1'!$P$5</f>
        <v>841.95970265000005</v>
      </c>
      <c r="R37" s="127">
        <f>'[1]1'!$Q$5</f>
        <v>841.30093903</v>
      </c>
      <c r="S37" s="127">
        <f>'[1]1'!$R$5</f>
        <v>841.30828569000005</v>
      </c>
      <c r="T37" s="127">
        <f>'[1]1'!$S$5</f>
        <v>833.04072832999998</v>
      </c>
      <c r="U37" s="127">
        <f>'[1]1'!$T$5</f>
        <v>820.57395738000002</v>
      </c>
      <c r="V37" s="127">
        <f>'[1]1'!$U$5</f>
        <v>805.11669932999996</v>
      </c>
      <c r="W37" s="127">
        <f>'[1]1'!$V$5</f>
        <v>789.33003493000001</v>
      </c>
      <c r="X37" s="127">
        <f>'[1]1'!$W$5</f>
        <v>786.60813710000002</v>
      </c>
      <c r="Y37" s="128">
        <f>'[1]1'!$X$5</f>
        <v>820.49745962999998</v>
      </c>
      <c r="AF37"/>
      <c r="AG37"/>
      <c r="AH37"/>
      <c r="AI37"/>
      <c r="AJ37"/>
      <c r="AK37"/>
      <c r="AL37"/>
      <c r="AM37"/>
      <c r="AN37"/>
      <c r="AO37"/>
      <c r="AP37"/>
    </row>
    <row r="38" spans="1:42" ht="15" outlineLevel="1" thickBot="1" x14ac:dyDescent="0.25">
      <c r="A38" s="8" t="s">
        <v>58</v>
      </c>
      <c r="B38" s="126">
        <v>1456.53</v>
      </c>
      <c r="C38" s="127">
        <v>1456.53</v>
      </c>
      <c r="D38" s="127">
        <v>1456.53</v>
      </c>
      <c r="E38" s="127">
        <v>1456.53</v>
      </c>
      <c r="F38" s="127">
        <v>1456.53</v>
      </c>
      <c r="G38" s="127">
        <v>1456.53</v>
      </c>
      <c r="H38" s="127">
        <v>1456.53</v>
      </c>
      <c r="I38" s="127">
        <v>1456.53</v>
      </c>
      <c r="J38" s="127">
        <v>1456.53</v>
      </c>
      <c r="K38" s="127">
        <v>1456.53</v>
      </c>
      <c r="L38" s="127">
        <v>1456.53</v>
      </c>
      <c r="M38" s="127">
        <v>1456.53</v>
      </c>
      <c r="N38" s="127">
        <v>1456.53</v>
      </c>
      <c r="O38" s="127">
        <v>1456.53</v>
      </c>
      <c r="P38" s="127">
        <v>1456.53</v>
      </c>
      <c r="Q38" s="127">
        <v>1456.53</v>
      </c>
      <c r="R38" s="127">
        <v>1456.53</v>
      </c>
      <c r="S38" s="127">
        <v>1456.53</v>
      </c>
      <c r="T38" s="127">
        <v>1456.53</v>
      </c>
      <c r="U38" s="127">
        <v>1456.53</v>
      </c>
      <c r="V38" s="127">
        <v>1456.53</v>
      </c>
      <c r="W38" s="127">
        <v>1456.53</v>
      </c>
      <c r="X38" s="127">
        <v>1456.53</v>
      </c>
      <c r="Y38" s="128">
        <v>1456.53</v>
      </c>
      <c r="AF38"/>
      <c r="AG38"/>
      <c r="AH38"/>
      <c r="AI38"/>
      <c r="AJ38"/>
      <c r="AK38"/>
      <c r="AL38"/>
      <c r="AM38"/>
      <c r="AN38"/>
      <c r="AO38"/>
      <c r="AP38"/>
    </row>
    <row r="39" spans="1:42" ht="26.25" outlineLevel="1" thickBot="1" x14ac:dyDescent="0.25">
      <c r="A39" s="8" t="s">
        <v>85</v>
      </c>
      <c r="B39" s="126">
        <f>348.77/2</f>
        <v>174.38499999999999</v>
      </c>
      <c r="C39" s="127">
        <v>174.38499999999999</v>
      </c>
      <c r="D39" s="127">
        <v>174.38499999999999</v>
      </c>
      <c r="E39" s="127">
        <v>174.38499999999999</v>
      </c>
      <c r="F39" s="127">
        <v>174.38499999999999</v>
      </c>
      <c r="G39" s="127">
        <v>174.38499999999999</v>
      </c>
      <c r="H39" s="127">
        <v>174.38499999999999</v>
      </c>
      <c r="I39" s="127">
        <v>174.38499999999999</v>
      </c>
      <c r="J39" s="127">
        <v>174.38499999999999</v>
      </c>
      <c r="K39" s="127">
        <v>174.38499999999999</v>
      </c>
      <c r="L39" s="127">
        <v>174.38499999999999</v>
      </c>
      <c r="M39" s="127">
        <v>174.38499999999999</v>
      </c>
      <c r="N39" s="127">
        <v>174.38499999999999</v>
      </c>
      <c r="O39" s="127">
        <v>174.38499999999999</v>
      </c>
      <c r="P39" s="127">
        <v>174.38499999999999</v>
      </c>
      <c r="Q39" s="127">
        <v>174.38499999999999</v>
      </c>
      <c r="R39" s="127">
        <v>174.38499999999999</v>
      </c>
      <c r="S39" s="127">
        <v>174.38499999999999</v>
      </c>
      <c r="T39" s="127">
        <v>174.38499999999999</v>
      </c>
      <c r="U39" s="127">
        <v>174.38499999999999</v>
      </c>
      <c r="V39" s="127">
        <v>174.38499999999999</v>
      </c>
      <c r="W39" s="127">
        <v>174.38499999999999</v>
      </c>
      <c r="X39" s="127">
        <v>174.38499999999999</v>
      </c>
      <c r="Y39" s="128">
        <v>174.38499999999999</v>
      </c>
      <c r="AF39"/>
      <c r="AG39"/>
      <c r="AH39"/>
      <c r="AI39"/>
      <c r="AJ39"/>
      <c r="AK39"/>
      <c r="AL39"/>
      <c r="AM39"/>
      <c r="AN39"/>
      <c r="AO39"/>
      <c r="AP39"/>
    </row>
    <row r="40" spans="1:42" ht="15" outlineLevel="1" thickBot="1" x14ac:dyDescent="0.25">
      <c r="A40" s="8" t="s">
        <v>60</v>
      </c>
      <c r="B40" s="126">
        <f>'[3]ВЭК 4 цк'!$H$4</f>
        <v>5.3725550615376489</v>
      </c>
      <c r="C40" s="127">
        <f>'[3]ВЭК 4 цк'!$H$4</f>
        <v>5.3725550615376489</v>
      </c>
      <c r="D40" s="127">
        <f>'[3]ВЭК 4 цк'!$H$4</f>
        <v>5.3725550615376489</v>
      </c>
      <c r="E40" s="127">
        <f>'[3]ВЭК 4 цк'!$H$4</f>
        <v>5.3725550615376489</v>
      </c>
      <c r="F40" s="127">
        <f>'[3]ВЭК 4 цк'!$H$4</f>
        <v>5.3725550615376489</v>
      </c>
      <c r="G40" s="127">
        <f>'[3]ВЭК 4 цк'!$H$4</f>
        <v>5.3725550615376489</v>
      </c>
      <c r="H40" s="127">
        <f>'[3]ВЭК 4 цк'!$H$4</f>
        <v>5.3725550615376489</v>
      </c>
      <c r="I40" s="127">
        <f>'[3]ВЭК 4 цк'!$H$4</f>
        <v>5.3725550615376489</v>
      </c>
      <c r="J40" s="127">
        <f>'[3]ВЭК 4 цк'!$H$4</f>
        <v>5.3725550615376489</v>
      </c>
      <c r="K40" s="127">
        <f>'[3]ВЭК 4 цк'!$H$4</f>
        <v>5.3725550615376489</v>
      </c>
      <c r="L40" s="127">
        <f>'[3]ВЭК 4 цк'!$H$4</f>
        <v>5.3725550615376489</v>
      </c>
      <c r="M40" s="127">
        <f>'[3]ВЭК 4 цк'!$H$4</f>
        <v>5.3725550615376489</v>
      </c>
      <c r="N40" s="127">
        <f>'[3]ВЭК 4 цк'!$H$4</f>
        <v>5.3725550615376489</v>
      </c>
      <c r="O40" s="127">
        <f>'[3]ВЭК 4 цк'!$H$4</f>
        <v>5.3725550615376489</v>
      </c>
      <c r="P40" s="127">
        <f>'[3]ВЭК 4 цк'!$H$4</f>
        <v>5.3725550615376489</v>
      </c>
      <c r="Q40" s="127">
        <f>'[3]ВЭК 4 цк'!$H$4</f>
        <v>5.3725550615376489</v>
      </c>
      <c r="R40" s="127">
        <f>'[3]ВЭК 4 цк'!$H$4</f>
        <v>5.3725550615376489</v>
      </c>
      <c r="S40" s="127">
        <f>'[3]ВЭК 4 цк'!$H$4</f>
        <v>5.3725550615376489</v>
      </c>
      <c r="T40" s="127">
        <f>'[3]ВЭК 4 цк'!$H$4</f>
        <v>5.3725550615376489</v>
      </c>
      <c r="U40" s="127">
        <f>'[3]ВЭК 4 цк'!$H$4</f>
        <v>5.3725550615376489</v>
      </c>
      <c r="V40" s="127">
        <f>'[3]ВЭК 4 цк'!$H$4</f>
        <v>5.3725550615376489</v>
      </c>
      <c r="W40" s="127">
        <f>'[3]ВЭК 4 цк'!$H$4</f>
        <v>5.3725550615376489</v>
      </c>
      <c r="X40" s="127">
        <f>'[3]ВЭК 4 цк'!$H$4</f>
        <v>5.3725550615376489</v>
      </c>
      <c r="Y40" s="128">
        <f>'[3]ВЭК 4 цк'!$H$4</f>
        <v>5.3725550615376489</v>
      </c>
      <c r="AF40"/>
      <c r="AG40"/>
      <c r="AH40"/>
      <c r="AI40"/>
      <c r="AJ40"/>
      <c r="AK40"/>
      <c r="AL40"/>
      <c r="AM40"/>
      <c r="AN40"/>
      <c r="AO40"/>
      <c r="AP40"/>
    </row>
    <row r="41" spans="1:42" ht="19.5" customHeight="1" thickBot="1" x14ac:dyDescent="0.25">
      <c r="A41" s="18">
        <v>6</v>
      </c>
      <c r="B41" s="123">
        <f>B42+B43+B44+B45</f>
        <v>2554.4109721215377</v>
      </c>
      <c r="C41" s="123">
        <f t="shared" ref="C41:Y41" si="5">C42+C43+C44+C45</f>
        <v>2580.1508191015378</v>
      </c>
      <c r="D41" s="123">
        <f t="shared" si="5"/>
        <v>2591.8786895915377</v>
      </c>
      <c r="E41" s="123">
        <f t="shared" si="5"/>
        <v>2598.9323804715373</v>
      </c>
      <c r="F41" s="123">
        <f t="shared" si="5"/>
        <v>2596.3639337015379</v>
      </c>
      <c r="G41" s="123">
        <f t="shared" si="5"/>
        <v>2596.8537048115381</v>
      </c>
      <c r="H41" s="123">
        <f t="shared" si="5"/>
        <v>2586.7467266015378</v>
      </c>
      <c r="I41" s="123">
        <f t="shared" si="5"/>
        <v>2560.3436063515378</v>
      </c>
      <c r="J41" s="123">
        <f t="shared" si="5"/>
        <v>2511.441826231538</v>
      </c>
      <c r="K41" s="123">
        <f t="shared" si="5"/>
        <v>2513.2101182015381</v>
      </c>
      <c r="L41" s="123">
        <f t="shared" si="5"/>
        <v>2498.0802409115381</v>
      </c>
      <c r="M41" s="123">
        <f t="shared" si="5"/>
        <v>2501.5567575415375</v>
      </c>
      <c r="N41" s="123">
        <f t="shared" si="5"/>
        <v>2500.2870335015373</v>
      </c>
      <c r="O41" s="123">
        <f t="shared" si="5"/>
        <v>2513.7203233915375</v>
      </c>
      <c r="P41" s="123">
        <f t="shared" si="5"/>
        <v>2498.9842837015381</v>
      </c>
      <c r="Q41" s="123">
        <f t="shared" si="5"/>
        <v>2504.1426277615378</v>
      </c>
      <c r="R41" s="123">
        <f t="shared" si="5"/>
        <v>2487.4348106115381</v>
      </c>
      <c r="S41" s="123">
        <f t="shared" si="5"/>
        <v>2501.143137041538</v>
      </c>
      <c r="T41" s="123">
        <f t="shared" si="5"/>
        <v>2485.6947442115375</v>
      </c>
      <c r="U41" s="123">
        <f t="shared" si="5"/>
        <v>2466.0854854415379</v>
      </c>
      <c r="V41" s="123">
        <f t="shared" si="5"/>
        <v>2463.0946231015373</v>
      </c>
      <c r="W41" s="123">
        <f t="shared" si="5"/>
        <v>2462.3062628915382</v>
      </c>
      <c r="X41" s="123">
        <f t="shared" si="5"/>
        <v>2473.9008516615381</v>
      </c>
      <c r="Y41" s="123">
        <f t="shared" si="5"/>
        <v>2513.0483069915376</v>
      </c>
      <c r="AF41"/>
      <c r="AG41"/>
      <c r="AH41"/>
      <c r="AI41"/>
      <c r="AJ41"/>
      <c r="AK41"/>
      <c r="AL41"/>
      <c r="AM41"/>
      <c r="AN41"/>
      <c r="AO41"/>
      <c r="AP41"/>
    </row>
    <row r="42" spans="1:42" ht="51.75" outlineLevel="1" thickBot="1" x14ac:dyDescent="0.25">
      <c r="A42" s="8" t="s">
        <v>89</v>
      </c>
      <c r="B42" s="126">
        <f>'[1]1'!$A$6</f>
        <v>918.12341705999995</v>
      </c>
      <c r="C42" s="127">
        <f>'[1]1'!$B$6</f>
        <v>943.86326403999999</v>
      </c>
      <c r="D42" s="127">
        <f>'[1]1'!$C$6</f>
        <v>955.59113452999998</v>
      </c>
      <c r="E42" s="127">
        <f>'[1]1'!$D$6</f>
        <v>962.64482540999995</v>
      </c>
      <c r="F42" s="127">
        <f>'[1]1'!$E$6</f>
        <v>960.07637864000003</v>
      </c>
      <c r="G42" s="127">
        <f>'[1]1'!$F$6</f>
        <v>960.56614975000002</v>
      </c>
      <c r="H42" s="127">
        <f>'[1]1'!$G$6</f>
        <v>950.45917154000006</v>
      </c>
      <c r="I42" s="127">
        <f>'[1]1'!$H$6</f>
        <v>924.05605129000003</v>
      </c>
      <c r="J42" s="127">
        <f>'[1]1'!$I$6</f>
        <v>875.15427117000002</v>
      </c>
      <c r="K42" s="127">
        <f>'[1]1'!$J$6</f>
        <v>876.92256313999997</v>
      </c>
      <c r="L42" s="127">
        <f>'[1]1'!$K$6</f>
        <v>861.79268585</v>
      </c>
      <c r="M42" s="127">
        <f>'[1]1'!$L$6</f>
        <v>865.26920247999999</v>
      </c>
      <c r="N42" s="127">
        <f>'[1]1'!$M$6</f>
        <v>863.99947843999996</v>
      </c>
      <c r="O42" s="127">
        <f>'[1]1'!$N$6</f>
        <v>877.43276833000004</v>
      </c>
      <c r="P42" s="127">
        <f>'[1]1'!$O$6</f>
        <v>862.69672863999995</v>
      </c>
      <c r="Q42" s="127">
        <f>'[1]1'!$P$6</f>
        <v>867.85507270000005</v>
      </c>
      <c r="R42" s="127">
        <f>'[1]1'!$Q$6</f>
        <v>851.14725554999995</v>
      </c>
      <c r="S42" s="127">
        <f>'[1]1'!$R$6</f>
        <v>864.85558198000001</v>
      </c>
      <c r="T42" s="127">
        <f>'[1]1'!$S$6</f>
        <v>849.40718915000002</v>
      </c>
      <c r="U42" s="127">
        <f>'[1]1'!$T$6</f>
        <v>829.79793038000003</v>
      </c>
      <c r="V42" s="127">
        <f>'[1]1'!$U$6</f>
        <v>826.80706803999999</v>
      </c>
      <c r="W42" s="127">
        <f>'[1]1'!$V$6</f>
        <v>826.01870783000004</v>
      </c>
      <c r="X42" s="127">
        <f>'[1]1'!$W$6</f>
        <v>837.61329660000001</v>
      </c>
      <c r="Y42" s="128">
        <f>'[1]1'!$X$6</f>
        <v>876.76075192999997</v>
      </c>
      <c r="AF42"/>
      <c r="AG42"/>
      <c r="AH42"/>
      <c r="AI42"/>
      <c r="AJ42"/>
      <c r="AK42"/>
      <c r="AL42"/>
      <c r="AM42"/>
      <c r="AN42"/>
      <c r="AO42"/>
      <c r="AP42"/>
    </row>
    <row r="43" spans="1:42" ht="15" outlineLevel="1" thickBot="1" x14ac:dyDescent="0.25">
      <c r="A43" s="8" t="s">
        <v>58</v>
      </c>
      <c r="B43" s="126">
        <v>1456.53</v>
      </c>
      <c r="C43" s="127">
        <v>1456.53</v>
      </c>
      <c r="D43" s="127">
        <v>1456.53</v>
      </c>
      <c r="E43" s="127">
        <v>1456.53</v>
      </c>
      <c r="F43" s="127">
        <v>1456.53</v>
      </c>
      <c r="G43" s="127">
        <v>1456.53</v>
      </c>
      <c r="H43" s="127">
        <v>1456.53</v>
      </c>
      <c r="I43" s="127">
        <v>1456.53</v>
      </c>
      <c r="J43" s="127">
        <v>1456.53</v>
      </c>
      <c r="K43" s="127">
        <v>1456.53</v>
      </c>
      <c r="L43" s="127">
        <v>1456.53</v>
      </c>
      <c r="M43" s="127">
        <v>1456.53</v>
      </c>
      <c r="N43" s="127">
        <v>1456.53</v>
      </c>
      <c r="O43" s="127">
        <v>1456.53</v>
      </c>
      <c r="P43" s="127">
        <v>1456.53</v>
      </c>
      <c r="Q43" s="127">
        <v>1456.53</v>
      </c>
      <c r="R43" s="127">
        <v>1456.53</v>
      </c>
      <c r="S43" s="127">
        <v>1456.53</v>
      </c>
      <c r="T43" s="127">
        <v>1456.53</v>
      </c>
      <c r="U43" s="127">
        <v>1456.53</v>
      </c>
      <c r="V43" s="127">
        <v>1456.53</v>
      </c>
      <c r="W43" s="127">
        <v>1456.53</v>
      </c>
      <c r="X43" s="127">
        <v>1456.53</v>
      </c>
      <c r="Y43" s="128">
        <v>1456.53</v>
      </c>
      <c r="AF43"/>
      <c r="AG43"/>
      <c r="AH43"/>
      <c r="AI43"/>
      <c r="AJ43"/>
      <c r="AK43"/>
      <c r="AL43"/>
      <c r="AM43"/>
      <c r="AN43"/>
      <c r="AO43"/>
      <c r="AP43"/>
    </row>
    <row r="44" spans="1:42" ht="26.25" outlineLevel="1" thickBot="1" x14ac:dyDescent="0.25">
      <c r="A44" s="8" t="s">
        <v>85</v>
      </c>
      <c r="B44" s="126">
        <f>348.77/2</f>
        <v>174.38499999999999</v>
      </c>
      <c r="C44" s="127">
        <v>174.38499999999999</v>
      </c>
      <c r="D44" s="127">
        <v>174.38499999999999</v>
      </c>
      <c r="E44" s="127">
        <v>174.38499999999999</v>
      </c>
      <c r="F44" s="127">
        <v>174.38499999999999</v>
      </c>
      <c r="G44" s="127">
        <v>174.38499999999999</v>
      </c>
      <c r="H44" s="127">
        <v>174.38499999999999</v>
      </c>
      <c r="I44" s="127">
        <v>174.38499999999999</v>
      </c>
      <c r="J44" s="127">
        <v>174.38499999999999</v>
      </c>
      <c r="K44" s="127">
        <v>174.38499999999999</v>
      </c>
      <c r="L44" s="127">
        <v>174.38499999999999</v>
      </c>
      <c r="M44" s="127">
        <v>174.38499999999999</v>
      </c>
      <c r="N44" s="127">
        <v>174.38499999999999</v>
      </c>
      <c r="O44" s="127">
        <v>174.38499999999999</v>
      </c>
      <c r="P44" s="127">
        <v>174.38499999999999</v>
      </c>
      <c r="Q44" s="127">
        <v>174.38499999999999</v>
      </c>
      <c r="R44" s="127">
        <v>174.38499999999999</v>
      </c>
      <c r="S44" s="127">
        <v>174.38499999999999</v>
      </c>
      <c r="T44" s="127">
        <v>174.38499999999999</v>
      </c>
      <c r="U44" s="127">
        <v>174.38499999999999</v>
      </c>
      <c r="V44" s="127">
        <v>174.38499999999999</v>
      </c>
      <c r="W44" s="127">
        <v>174.38499999999999</v>
      </c>
      <c r="X44" s="127">
        <v>174.38499999999999</v>
      </c>
      <c r="Y44" s="128">
        <v>174.38499999999999</v>
      </c>
      <c r="AF44"/>
      <c r="AG44"/>
      <c r="AH44"/>
      <c r="AI44"/>
      <c r="AJ44"/>
      <c r="AK44"/>
      <c r="AL44"/>
      <c r="AM44"/>
      <c r="AN44"/>
      <c r="AO44"/>
      <c r="AP44"/>
    </row>
    <row r="45" spans="1:42" ht="15" outlineLevel="1" thickBot="1" x14ac:dyDescent="0.25">
      <c r="A45" s="8" t="s">
        <v>60</v>
      </c>
      <c r="B45" s="126">
        <f>'[3]ВЭК 4 цк'!$H$4</f>
        <v>5.3725550615376489</v>
      </c>
      <c r="C45" s="127">
        <f>'[3]ВЭК 4 цк'!$H$4</f>
        <v>5.3725550615376489</v>
      </c>
      <c r="D45" s="127">
        <f>'[3]ВЭК 4 цк'!$H$4</f>
        <v>5.3725550615376489</v>
      </c>
      <c r="E45" s="127">
        <f>'[3]ВЭК 4 цк'!$H$4</f>
        <v>5.3725550615376489</v>
      </c>
      <c r="F45" s="127">
        <f>'[3]ВЭК 4 цк'!$H$4</f>
        <v>5.3725550615376489</v>
      </c>
      <c r="G45" s="127">
        <f>'[3]ВЭК 4 цк'!$H$4</f>
        <v>5.3725550615376489</v>
      </c>
      <c r="H45" s="127">
        <f>'[3]ВЭК 4 цк'!$H$4</f>
        <v>5.3725550615376489</v>
      </c>
      <c r="I45" s="127">
        <f>'[3]ВЭК 4 цк'!$H$4</f>
        <v>5.3725550615376489</v>
      </c>
      <c r="J45" s="127">
        <f>'[3]ВЭК 4 цк'!$H$4</f>
        <v>5.3725550615376489</v>
      </c>
      <c r="K45" s="127">
        <f>'[3]ВЭК 4 цк'!$H$4</f>
        <v>5.3725550615376489</v>
      </c>
      <c r="L45" s="127">
        <f>'[3]ВЭК 4 цк'!$H$4</f>
        <v>5.3725550615376489</v>
      </c>
      <c r="M45" s="127">
        <f>'[3]ВЭК 4 цк'!$H$4</f>
        <v>5.3725550615376489</v>
      </c>
      <c r="N45" s="127">
        <f>'[3]ВЭК 4 цк'!$H$4</f>
        <v>5.3725550615376489</v>
      </c>
      <c r="O45" s="127">
        <f>'[3]ВЭК 4 цк'!$H$4</f>
        <v>5.3725550615376489</v>
      </c>
      <c r="P45" s="127">
        <f>'[3]ВЭК 4 цк'!$H$4</f>
        <v>5.3725550615376489</v>
      </c>
      <c r="Q45" s="127">
        <f>'[3]ВЭК 4 цк'!$H$4</f>
        <v>5.3725550615376489</v>
      </c>
      <c r="R45" s="127">
        <f>'[3]ВЭК 4 цк'!$H$4</f>
        <v>5.3725550615376489</v>
      </c>
      <c r="S45" s="127">
        <f>'[3]ВЭК 4 цк'!$H$4</f>
        <v>5.3725550615376489</v>
      </c>
      <c r="T45" s="127">
        <f>'[3]ВЭК 4 цк'!$H$4</f>
        <v>5.3725550615376489</v>
      </c>
      <c r="U45" s="127">
        <f>'[3]ВЭК 4 цк'!$H$4</f>
        <v>5.3725550615376489</v>
      </c>
      <c r="V45" s="127">
        <f>'[3]ВЭК 4 цк'!$H$4</f>
        <v>5.3725550615376489</v>
      </c>
      <c r="W45" s="127">
        <f>'[3]ВЭК 4 цк'!$H$4</f>
        <v>5.3725550615376489</v>
      </c>
      <c r="X45" s="127">
        <f>'[3]ВЭК 4 цк'!$H$4</f>
        <v>5.3725550615376489</v>
      </c>
      <c r="Y45" s="128">
        <f>'[3]ВЭК 4 цк'!$H$4</f>
        <v>5.3725550615376489</v>
      </c>
      <c r="AF45"/>
      <c r="AG45"/>
      <c r="AH45"/>
      <c r="AI45"/>
      <c r="AJ45"/>
      <c r="AK45"/>
      <c r="AL45"/>
      <c r="AM45"/>
      <c r="AN45"/>
      <c r="AO45"/>
      <c r="AP45"/>
    </row>
    <row r="46" spans="1:42" ht="19.5" customHeight="1" thickBot="1" x14ac:dyDescent="0.25">
      <c r="A46" s="18">
        <v>7</v>
      </c>
      <c r="B46" s="123">
        <f>B47+B48+B49+B50</f>
        <v>2557.5737482115378</v>
      </c>
      <c r="C46" s="123">
        <f t="shared" ref="C46:Y46" si="6">C47+C48+C49+C50</f>
        <v>2575.0910685915374</v>
      </c>
      <c r="D46" s="123">
        <f t="shared" si="6"/>
        <v>2590.9174085115378</v>
      </c>
      <c r="E46" s="123">
        <f t="shared" si="6"/>
        <v>2608.7389577115378</v>
      </c>
      <c r="F46" s="123">
        <f t="shared" si="6"/>
        <v>2610.0109596315374</v>
      </c>
      <c r="G46" s="123">
        <f t="shared" si="6"/>
        <v>2613.5563759815382</v>
      </c>
      <c r="H46" s="123">
        <f t="shared" si="6"/>
        <v>2599.6442467615375</v>
      </c>
      <c r="I46" s="123">
        <f t="shared" si="6"/>
        <v>2575.3094233715378</v>
      </c>
      <c r="J46" s="123">
        <f t="shared" si="6"/>
        <v>2513.1919048515379</v>
      </c>
      <c r="K46" s="123">
        <f t="shared" si="6"/>
        <v>2515.6003727315378</v>
      </c>
      <c r="L46" s="123">
        <f t="shared" si="6"/>
        <v>2521.9199812015381</v>
      </c>
      <c r="M46" s="123">
        <f t="shared" si="6"/>
        <v>2516.8817886315378</v>
      </c>
      <c r="N46" s="123">
        <f t="shared" si="6"/>
        <v>2516.9646660115382</v>
      </c>
      <c r="O46" s="123">
        <f t="shared" si="6"/>
        <v>2530.8466562915378</v>
      </c>
      <c r="P46" s="123">
        <f t="shared" si="6"/>
        <v>2513.9466724015379</v>
      </c>
      <c r="Q46" s="123">
        <f t="shared" si="6"/>
        <v>2510.924772671538</v>
      </c>
      <c r="R46" s="123">
        <f t="shared" si="6"/>
        <v>2511.1903017015379</v>
      </c>
      <c r="S46" s="123">
        <f t="shared" si="6"/>
        <v>2515.8301787815376</v>
      </c>
      <c r="T46" s="123">
        <f t="shared" si="6"/>
        <v>2498.5560656515377</v>
      </c>
      <c r="U46" s="123">
        <f t="shared" si="6"/>
        <v>2493.5163168115373</v>
      </c>
      <c r="V46" s="123">
        <f t="shared" si="6"/>
        <v>2490.3802091815373</v>
      </c>
      <c r="W46" s="123">
        <f t="shared" si="6"/>
        <v>2481.9131285615381</v>
      </c>
      <c r="X46" s="123">
        <f t="shared" si="6"/>
        <v>2480.968838621538</v>
      </c>
      <c r="Y46" s="123">
        <f t="shared" si="6"/>
        <v>2515.6365949115375</v>
      </c>
      <c r="AF46"/>
      <c r="AG46"/>
      <c r="AH46"/>
      <c r="AI46"/>
      <c r="AJ46"/>
      <c r="AK46"/>
      <c r="AL46"/>
      <c r="AM46"/>
      <c r="AN46"/>
      <c r="AO46"/>
      <c r="AP46"/>
    </row>
    <row r="47" spans="1:42" ht="51.75" outlineLevel="1" thickBot="1" x14ac:dyDescent="0.25">
      <c r="A47" s="8" t="s">
        <v>89</v>
      </c>
      <c r="B47" s="126">
        <f>'[1]1'!$A$7</f>
        <v>921.28619315000003</v>
      </c>
      <c r="C47" s="127">
        <f>'[1]1'!$B$7</f>
        <v>938.80351353000003</v>
      </c>
      <c r="D47" s="127">
        <f>'[1]1'!$C$7</f>
        <v>954.62985345000004</v>
      </c>
      <c r="E47" s="127">
        <f>'[1]1'!$D$7</f>
        <v>972.45140264999998</v>
      </c>
      <c r="F47" s="127">
        <f>'[1]1'!$E$7</f>
        <v>973.72340456999996</v>
      </c>
      <c r="G47" s="127">
        <f>'[1]1'!$F$7</f>
        <v>977.26882092000005</v>
      </c>
      <c r="H47" s="127">
        <f>'[1]1'!$G$7</f>
        <v>963.35669170000006</v>
      </c>
      <c r="I47" s="127">
        <f>'[1]1'!$H$7</f>
        <v>939.02186830999995</v>
      </c>
      <c r="J47" s="127">
        <f>'[1]1'!$I$7</f>
        <v>876.90434978999997</v>
      </c>
      <c r="K47" s="127">
        <f>'[1]1'!$J$7</f>
        <v>879.31281766999996</v>
      </c>
      <c r="L47" s="127">
        <f>'[1]1'!$K$7</f>
        <v>885.63242614000001</v>
      </c>
      <c r="M47" s="127">
        <f>'[1]1'!$L$7</f>
        <v>880.59423357000003</v>
      </c>
      <c r="N47" s="127">
        <f>'[1]1'!$M$7</f>
        <v>880.67711095000004</v>
      </c>
      <c r="O47" s="127">
        <f>'[1]1'!$N$7</f>
        <v>894.55910123000001</v>
      </c>
      <c r="P47" s="127">
        <f>'[1]1'!$O$7</f>
        <v>877.65911733999997</v>
      </c>
      <c r="Q47" s="127">
        <f>'[1]1'!$P$7</f>
        <v>874.63721760999999</v>
      </c>
      <c r="R47" s="127">
        <f>'[1]1'!$Q$7</f>
        <v>874.90274664000003</v>
      </c>
      <c r="S47" s="127">
        <f>'[1]1'!$R$7</f>
        <v>879.54262372000005</v>
      </c>
      <c r="T47" s="127">
        <f>'[1]1'!$S$7</f>
        <v>862.26851059000001</v>
      </c>
      <c r="U47" s="127">
        <f>'[1]1'!$T$7</f>
        <v>857.22876174999999</v>
      </c>
      <c r="V47" s="127">
        <f>'[1]1'!$U$7</f>
        <v>854.09265412000002</v>
      </c>
      <c r="W47" s="127">
        <f>'[1]1'!$V$7</f>
        <v>845.62557349999997</v>
      </c>
      <c r="X47" s="127">
        <f>'[1]1'!$W$7</f>
        <v>844.68128356</v>
      </c>
      <c r="Y47" s="128">
        <f>'[1]1'!$X$7</f>
        <v>879.34903985000005</v>
      </c>
      <c r="AF47"/>
      <c r="AG47"/>
      <c r="AH47"/>
      <c r="AI47"/>
      <c r="AJ47"/>
      <c r="AK47"/>
      <c r="AL47"/>
      <c r="AM47"/>
      <c r="AN47"/>
      <c r="AO47"/>
      <c r="AP47"/>
    </row>
    <row r="48" spans="1:42" ht="15" outlineLevel="1" thickBot="1" x14ac:dyDescent="0.25">
      <c r="A48" s="8" t="s">
        <v>58</v>
      </c>
      <c r="B48" s="126">
        <v>1456.53</v>
      </c>
      <c r="C48" s="127">
        <v>1456.53</v>
      </c>
      <c r="D48" s="127">
        <v>1456.53</v>
      </c>
      <c r="E48" s="127">
        <v>1456.53</v>
      </c>
      <c r="F48" s="127">
        <v>1456.53</v>
      </c>
      <c r="G48" s="127">
        <v>1456.53</v>
      </c>
      <c r="H48" s="127">
        <v>1456.53</v>
      </c>
      <c r="I48" s="127">
        <v>1456.53</v>
      </c>
      <c r="J48" s="127">
        <v>1456.53</v>
      </c>
      <c r="K48" s="127">
        <v>1456.53</v>
      </c>
      <c r="L48" s="127">
        <v>1456.53</v>
      </c>
      <c r="M48" s="127">
        <v>1456.53</v>
      </c>
      <c r="N48" s="127">
        <v>1456.53</v>
      </c>
      <c r="O48" s="127">
        <v>1456.53</v>
      </c>
      <c r="P48" s="127">
        <v>1456.53</v>
      </c>
      <c r="Q48" s="127">
        <v>1456.53</v>
      </c>
      <c r="R48" s="127">
        <v>1456.53</v>
      </c>
      <c r="S48" s="127">
        <v>1456.53</v>
      </c>
      <c r="T48" s="127">
        <v>1456.53</v>
      </c>
      <c r="U48" s="127">
        <v>1456.53</v>
      </c>
      <c r="V48" s="127">
        <v>1456.53</v>
      </c>
      <c r="W48" s="127">
        <v>1456.53</v>
      </c>
      <c r="X48" s="127">
        <v>1456.53</v>
      </c>
      <c r="Y48" s="128">
        <v>1456.53</v>
      </c>
      <c r="AF48"/>
      <c r="AG48"/>
      <c r="AH48"/>
      <c r="AI48"/>
      <c r="AJ48"/>
      <c r="AK48"/>
      <c r="AL48"/>
      <c r="AM48"/>
      <c r="AN48"/>
      <c r="AO48"/>
      <c r="AP48"/>
    </row>
    <row r="49" spans="1:42" ht="26.25" outlineLevel="1" thickBot="1" x14ac:dyDescent="0.25">
      <c r="A49" s="8" t="s">
        <v>85</v>
      </c>
      <c r="B49" s="126">
        <f>348.77/2</f>
        <v>174.38499999999999</v>
      </c>
      <c r="C49" s="127">
        <v>174.38499999999999</v>
      </c>
      <c r="D49" s="127">
        <v>174.38499999999999</v>
      </c>
      <c r="E49" s="127">
        <v>174.38499999999999</v>
      </c>
      <c r="F49" s="127">
        <v>174.38499999999999</v>
      </c>
      <c r="G49" s="127">
        <v>174.38499999999999</v>
      </c>
      <c r="H49" s="127">
        <v>174.38499999999999</v>
      </c>
      <c r="I49" s="127">
        <v>174.38499999999999</v>
      </c>
      <c r="J49" s="127">
        <v>174.38499999999999</v>
      </c>
      <c r="K49" s="127">
        <v>174.38499999999999</v>
      </c>
      <c r="L49" s="127">
        <v>174.38499999999999</v>
      </c>
      <c r="M49" s="127">
        <v>174.38499999999999</v>
      </c>
      <c r="N49" s="127">
        <v>174.38499999999999</v>
      </c>
      <c r="O49" s="127">
        <v>174.38499999999999</v>
      </c>
      <c r="P49" s="127">
        <v>174.38499999999999</v>
      </c>
      <c r="Q49" s="127">
        <v>174.38499999999999</v>
      </c>
      <c r="R49" s="127">
        <v>174.38499999999999</v>
      </c>
      <c r="S49" s="127">
        <v>174.38499999999999</v>
      </c>
      <c r="T49" s="127">
        <v>174.38499999999999</v>
      </c>
      <c r="U49" s="127">
        <v>174.38499999999999</v>
      </c>
      <c r="V49" s="127">
        <v>174.38499999999999</v>
      </c>
      <c r="W49" s="127">
        <v>174.38499999999999</v>
      </c>
      <c r="X49" s="127">
        <v>174.38499999999999</v>
      </c>
      <c r="Y49" s="128">
        <v>174.38499999999999</v>
      </c>
      <c r="AF49"/>
      <c r="AG49"/>
      <c r="AH49"/>
      <c r="AI49"/>
      <c r="AJ49"/>
      <c r="AK49"/>
      <c r="AL49"/>
      <c r="AM49"/>
      <c r="AN49"/>
      <c r="AO49"/>
      <c r="AP49"/>
    </row>
    <row r="50" spans="1:42" ht="15" outlineLevel="1" thickBot="1" x14ac:dyDescent="0.25">
      <c r="A50" s="8" t="s">
        <v>60</v>
      </c>
      <c r="B50" s="126">
        <f>'[3]ВЭК 4 цк'!$H$4</f>
        <v>5.3725550615376489</v>
      </c>
      <c r="C50" s="127">
        <f>'[3]ВЭК 4 цк'!$H$4</f>
        <v>5.3725550615376489</v>
      </c>
      <c r="D50" s="127">
        <f>'[3]ВЭК 4 цк'!$H$4</f>
        <v>5.3725550615376489</v>
      </c>
      <c r="E50" s="127">
        <f>'[3]ВЭК 4 цк'!$H$4</f>
        <v>5.3725550615376489</v>
      </c>
      <c r="F50" s="127">
        <f>'[3]ВЭК 4 цк'!$H$4</f>
        <v>5.3725550615376489</v>
      </c>
      <c r="G50" s="127">
        <f>'[3]ВЭК 4 цк'!$H$4</f>
        <v>5.3725550615376489</v>
      </c>
      <c r="H50" s="127">
        <f>'[3]ВЭК 4 цк'!$H$4</f>
        <v>5.3725550615376489</v>
      </c>
      <c r="I50" s="127">
        <f>'[3]ВЭК 4 цк'!$H$4</f>
        <v>5.3725550615376489</v>
      </c>
      <c r="J50" s="127">
        <f>'[3]ВЭК 4 цк'!$H$4</f>
        <v>5.3725550615376489</v>
      </c>
      <c r="K50" s="127">
        <f>'[3]ВЭК 4 цк'!$H$4</f>
        <v>5.3725550615376489</v>
      </c>
      <c r="L50" s="127">
        <f>'[3]ВЭК 4 цк'!$H$4</f>
        <v>5.3725550615376489</v>
      </c>
      <c r="M50" s="127">
        <f>'[3]ВЭК 4 цк'!$H$4</f>
        <v>5.3725550615376489</v>
      </c>
      <c r="N50" s="127">
        <f>'[3]ВЭК 4 цк'!$H$4</f>
        <v>5.3725550615376489</v>
      </c>
      <c r="O50" s="127">
        <f>'[3]ВЭК 4 цк'!$H$4</f>
        <v>5.3725550615376489</v>
      </c>
      <c r="P50" s="127">
        <f>'[3]ВЭК 4 цк'!$H$4</f>
        <v>5.3725550615376489</v>
      </c>
      <c r="Q50" s="127">
        <f>'[3]ВЭК 4 цк'!$H$4</f>
        <v>5.3725550615376489</v>
      </c>
      <c r="R50" s="127">
        <f>'[3]ВЭК 4 цк'!$H$4</f>
        <v>5.3725550615376489</v>
      </c>
      <c r="S50" s="127">
        <f>'[3]ВЭК 4 цк'!$H$4</f>
        <v>5.3725550615376489</v>
      </c>
      <c r="T50" s="127">
        <f>'[3]ВЭК 4 цк'!$H$4</f>
        <v>5.3725550615376489</v>
      </c>
      <c r="U50" s="127">
        <f>'[3]ВЭК 4 цк'!$H$4</f>
        <v>5.3725550615376489</v>
      </c>
      <c r="V50" s="127">
        <f>'[3]ВЭК 4 цк'!$H$4</f>
        <v>5.3725550615376489</v>
      </c>
      <c r="W50" s="127">
        <f>'[3]ВЭК 4 цк'!$H$4</f>
        <v>5.3725550615376489</v>
      </c>
      <c r="X50" s="127">
        <f>'[3]ВЭК 4 цк'!$H$4</f>
        <v>5.3725550615376489</v>
      </c>
      <c r="Y50" s="128">
        <f>'[3]ВЭК 4 цк'!$H$4</f>
        <v>5.3725550615376489</v>
      </c>
      <c r="AF50"/>
      <c r="AG50"/>
      <c r="AH50"/>
      <c r="AI50"/>
      <c r="AJ50"/>
      <c r="AK50"/>
      <c r="AL50"/>
      <c r="AM50"/>
      <c r="AN50"/>
      <c r="AO50"/>
      <c r="AP50"/>
    </row>
    <row r="51" spans="1:42" ht="19.5" customHeight="1" thickBot="1" x14ac:dyDescent="0.25">
      <c r="A51" s="18">
        <v>8</v>
      </c>
      <c r="B51" s="123">
        <f>B52+B53+B54+B55</f>
        <v>2545.8969392615377</v>
      </c>
      <c r="C51" s="123">
        <f t="shared" ref="C51:Y51" si="7">C52+C53+C54+C55</f>
        <v>2578.9661305815375</v>
      </c>
      <c r="D51" s="123">
        <f t="shared" si="7"/>
        <v>2596.4007016415376</v>
      </c>
      <c r="E51" s="123">
        <f t="shared" si="7"/>
        <v>2604.2661208515378</v>
      </c>
      <c r="F51" s="123">
        <f t="shared" si="7"/>
        <v>2601.7179830115379</v>
      </c>
      <c r="G51" s="123">
        <f t="shared" si="7"/>
        <v>2602.3470602415377</v>
      </c>
      <c r="H51" s="123">
        <f t="shared" si="7"/>
        <v>2586.4851134215373</v>
      </c>
      <c r="I51" s="123">
        <f t="shared" si="7"/>
        <v>2541.0796459015378</v>
      </c>
      <c r="J51" s="123">
        <f t="shared" si="7"/>
        <v>2501.5188441815376</v>
      </c>
      <c r="K51" s="123">
        <f t="shared" si="7"/>
        <v>2485.3643777615375</v>
      </c>
      <c r="L51" s="123">
        <f t="shared" si="7"/>
        <v>2479.5633715315375</v>
      </c>
      <c r="M51" s="123">
        <f t="shared" si="7"/>
        <v>2474.5925833915376</v>
      </c>
      <c r="N51" s="123">
        <f t="shared" si="7"/>
        <v>2489.6303632815375</v>
      </c>
      <c r="O51" s="123">
        <f t="shared" si="7"/>
        <v>2494.9833769515376</v>
      </c>
      <c r="P51" s="123">
        <f t="shared" si="7"/>
        <v>2467.177270401538</v>
      </c>
      <c r="Q51" s="123">
        <f t="shared" si="7"/>
        <v>2473.1136026815379</v>
      </c>
      <c r="R51" s="123">
        <f t="shared" si="7"/>
        <v>2471.8338748415376</v>
      </c>
      <c r="S51" s="123">
        <f t="shared" si="7"/>
        <v>2464.6073816315379</v>
      </c>
      <c r="T51" s="123">
        <f t="shared" si="7"/>
        <v>2454.7198691615381</v>
      </c>
      <c r="U51" s="123">
        <f t="shared" si="7"/>
        <v>2440.9267560515377</v>
      </c>
      <c r="V51" s="123">
        <f t="shared" si="7"/>
        <v>2433.0583017715376</v>
      </c>
      <c r="W51" s="123">
        <f t="shared" si="7"/>
        <v>2426.4955096315375</v>
      </c>
      <c r="X51" s="123">
        <f t="shared" si="7"/>
        <v>2434.1536088915377</v>
      </c>
      <c r="Y51" s="123">
        <f t="shared" si="7"/>
        <v>2478.3686920615378</v>
      </c>
      <c r="AF51"/>
      <c r="AG51"/>
      <c r="AH51"/>
      <c r="AI51"/>
      <c r="AJ51"/>
      <c r="AK51"/>
      <c r="AL51"/>
      <c r="AM51"/>
      <c r="AN51"/>
      <c r="AO51"/>
      <c r="AP51"/>
    </row>
    <row r="52" spans="1:42" ht="51.75" outlineLevel="1" thickBot="1" x14ac:dyDescent="0.25">
      <c r="A52" s="8" t="s">
        <v>89</v>
      </c>
      <c r="B52" s="126">
        <f>'[1]1'!$A$8</f>
        <v>909.60938420000002</v>
      </c>
      <c r="C52" s="127">
        <f>'[1]1'!$B$8</f>
        <v>942.67857551999998</v>
      </c>
      <c r="D52" s="127">
        <f>'[1]1'!$C$8</f>
        <v>960.11314658000003</v>
      </c>
      <c r="E52" s="127">
        <f>'[1]1'!$D$8</f>
        <v>967.97856578999995</v>
      </c>
      <c r="F52" s="127">
        <f>'[1]1'!$E$8</f>
        <v>965.43042794999997</v>
      </c>
      <c r="G52" s="127">
        <f>'[1]1'!$F$8</f>
        <v>966.05950517999997</v>
      </c>
      <c r="H52" s="127">
        <f>'[1]1'!$G$8</f>
        <v>950.19755836000002</v>
      </c>
      <c r="I52" s="127">
        <f>'[1]1'!$H$8</f>
        <v>904.79209084000001</v>
      </c>
      <c r="J52" s="127">
        <f>'[1]1'!$I$8</f>
        <v>865.23128912000004</v>
      </c>
      <c r="K52" s="127">
        <f>'[1]1'!$J$8</f>
        <v>849.07682269999998</v>
      </c>
      <c r="L52" s="127">
        <f>'[1]1'!$K$8</f>
        <v>843.27581647</v>
      </c>
      <c r="M52" s="127">
        <f>'[1]1'!$L$8</f>
        <v>838.30502833000003</v>
      </c>
      <c r="N52" s="127">
        <f>'[1]1'!$M$8</f>
        <v>853.34280822000005</v>
      </c>
      <c r="O52" s="127">
        <f>'[1]1'!$N$8</f>
        <v>858.69582189000005</v>
      </c>
      <c r="P52" s="127">
        <f>'[1]1'!$O$8</f>
        <v>830.88971533999995</v>
      </c>
      <c r="Q52" s="127">
        <f>'[1]1'!$P$8</f>
        <v>836.82604762000005</v>
      </c>
      <c r="R52" s="127">
        <f>'[1]1'!$Q$8</f>
        <v>835.54631977999998</v>
      </c>
      <c r="S52" s="127">
        <f>'[1]1'!$R$8</f>
        <v>828.31982657000003</v>
      </c>
      <c r="T52" s="127">
        <f>'[1]1'!$S$8</f>
        <v>818.43231409999999</v>
      </c>
      <c r="U52" s="127">
        <f>'[1]1'!$T$8</f>
        <v>804.63920098999995</v>
      </c>
      <c r="V52" s="127">
        <f>'[1]1'!$U$8</f>
        <v>796.77074671000003</v>
      </c>
      <c r="W52" s="127">
        <f>'[1]1'!$V$8</f>
        <v>790.20795456999997</v>
      </c>
      <c r="X52" s="127">
        <f>'[1]1'!$W$8</f>
        <v>797.86605383000006</v>
      </c>
      <c r="Y52" s="128">
        <f>'[1]1'!$X$8</f>
        <v>842.08113700000001</v>
      </c>
      <c r="AF52"/>
      <c r="AG52"/>
      <c r="AH52"/>
      <c r="AI52"/>
      <c r="AJ52"/>
      <c r="AK52"/>
      <c r="AL52"/>
      <c r="AM52"/>
      <c r="AN52"/>
      <c r="AO52"/>
      <c r="AP52"/>
    </row>
    <row r="53" spans="1:42" ht="15" outlineLevel="1" thickBot="1" x14ac:dyDescent="0.25">
      <c r="A53" s="8" t="s">
        <v>58</v>
      </c>
      <c r="B53" s="126">
        <v>1456.53</v>
      </c>
      <c r="C53" s="127">
        <v>1456.53</v>
      </c>
      <c r="D53" s="127">
        <v>1456.53</v>
      </c>
      <c r="E53" s="127">
        <v>1456.53</v>
      </c>
      <c r="F53" s="127">
        <v>1456.53</v>
      </c>
      <c r="G53" s="127">
        <v>1456.53</v>
      </c>
      <c r="H53" s="127">
        <v>1456.53</v>
      </c>
      <c r="I53" s="127">
        <v>1456.53</v>
      </c>
      <c r="J53" s="127">
        <v>1456.53</v>
      </c>
      <c r="K53" s="127">
        <v>1456.53</v>
      </c>
      <c r="L53" s="127">
        <v>1456.53</v>
      </c>
      <c r="M53" s="127">
        <v>1456.53</v>
      </c>
      <c r="N53" s="127">
        <v>1456.53</v>
      </c>
      <c r="O53" s="127">
        <v>1456.53</v>
      </c>
      <c r="P53" s="127">
        <v>1456.53</v>
      </c>
      <c r="Q53" s="127">
        <v>1456.53</v>
      </c>
      <c r="R53" s="127">
        <v>1456.53</v>
      </c>
      <c r="S53" s="127">
        <v>1456.53</v>
      </c>
      <c r="T53" s="127">
        <v>1456.53</v>
      </c>
      <c r="U53" s="127">
        <v>1456.53</v>
      </c>
      <c r="V53" s="127">
        <v>1456.53</v>
      </c>
      <c r="W53" s="127">
        <v>1456.53</v>
      </c>
      <c r="X53" s="127">
        <v>1456.53</v>
      </c>
      <c r="Y53" s="128">
        <v>1456.53</v>
      </c>
      <c r="AF53"/>
      <c r="AG53"/>
      <c r="AH53"/>
      <c r="AI53"/>
      <c r="AJ53"/>
      <c r="AK53"/>
      <c r="AL53"/>
      <c r="AM53"/>
      <c r="AN53"/>
      <c r="AO53"/>
      <c r="AP53"/>
    </row>
    <row r="54" spans="1:42" ht="26.25" outlineLevel="1" thickBot="1" x14ac:dyDescent="0.25">
      <c r="A54" s="8" t="s">
        <v>85</v>
      </c>
      <c r="B54" s="126">
        <f>348.77/2</f>
        <v>174.38499999999999</v>
      </c>
      <c r="C54" s="127">
        <v>174.38499999999999</v>
      </c>
      <c r="D54" s="127">
        <v>174.38499999999999</v>
      </c>
      <c r="E54" s="127">
        <v>174.38499999999999</v>
      </c>
      <c r="F54" s="127">
        <v>174.38499999999999</v>
      </c>
      <c r="G54" s="127">
        <v>174.38499999999999</v>
      </c>
      <c r="H54" s="127">
        <v>174.38499999999999</v>
      </c>
      <c r="I54" s="127">
        <v>174.38499999999999</v>
      </c>
      <c r="J54" s="127">
        <v>174.38499999999999</v>
      </c>
      <c r="K54" s="127">
        <v>174.38499999999999</v>
      </c>
      <c r="L54" s="127">
        <v>174.38499999999999</v>
      </c>
      <c r="M54" s="127">
        <v>174.38499999999999</v>
      </c>
      <c r="N54" s="127">
        <v>174.38499999999999</v>
      </c>
      <c r="O54" s="127">
        <v>174.38499999999999</v>
      </c>
      <c r="P54" s="127">
        <v>174.38499999999999</v>
      </c>
      <c r="Q54" s="127">
        <v>174.38499999999999</v>
      </c>
      <c r="R54" s="127">
        <v>174.38499999999999</v>
      </c>
      <c r="S54" s="127">
        <v>174.38499999999999</v>
      </c>
      <c r="T54" s="127">
        <v>174.38499999999999</v>
      </c>
      <c r="U54" s="127">
        <v>174.38499999999999</v>
      </c>
      <c r="V54" s="127">
        <v>174.38499999999999</v>
      </c>
      <c r="W54" s="127">
        <v>174.38499999999999</v>
      </c>
      <c r="X54" s="127">
        <v>174.38499999999999</v>
      </c>
      <c r="Y54" s="128">
        <v>174.38499999999999</v>
      </c>
      <c r="AF54"/>
      <c r="AG54"/>
      <c r="AH54"/>
      <c r="AI54"/>
      <c r="AJ54"/>
      <c r="AK54"/>
      <c r="AL54"/>
      <c r="AM54"/>
      <c r="AN54"/>
      <c r="AO54"/>
      <c r="AP54"/>
    </row>
    <row r="55" spans="1:42" ht="15" outlineLevel="1" thickBot="1" x14ac:dyDescent="0.25">
      <c r="A55" s="8" t="s">
        <v>60</v>
      </c>
      <c r="B55" s="126">
        <f>'[3]ВЭК 4 цк'!$H$4</f>
        <v>5.3725550615376489</v>
      </c>
      <c r="C55" s="127">
        <f>'[3]ВЭК 4 цк'!$H$4</f>
        <v>5.3725550615376489</v>
      </c>
      <c r="D55" s="127">
        <f>'[3]ВЭК 4 цк'!$H$4</f>
        <v>5.3725550615376489</v>
      </c>
      <c r="E55" s="127">
        <f>'[3]ВЭК 4 цк'!$H$4</f>
        <v>5.3725550615376489</v>
      </c>
      <c r="F55" s="127">
        <f>'[3]ВЭК 4 цк'!$H$4</f>
        <v>5.3725550615376489</v>
      </c>
      <c r="G55" s="127">
        <f>'[3]ВЭК 4 цк'!$H$4</f>
        <v>5.3725550615376489</v>
      </c>
      <c r="H55" s="127">
        <f>'[3]ВЭК 4 цк'!$H$4</f>
        <v>5.3725550615376489</v>
      </c>
      <c r="I55" s="127">
        <f>'[3]ВЭК 4 цк'!$H$4</f>
        <v>5.3725550615376489</v>
      </c>
      <c r="J55" s="127">
        <f>'[3]ВЭК 4 цк'!$H$4</f>
        <v>5.3725550615376489</v>
      </c>
      <c r="K55" s="127">
        <f>'[3]ВЭК 4 цк'!$H$4</f>
        <v>5.3725550615376489</v>
      </c>
      <c r="L55" s="127">
        <f>'[3]ВЭК 4 цк'!$H$4</f>
        <v>5.3725550615376489</v>
      </c>
      <c r="M55" s="127">
        <f>'[3]ВЭК 4 цк'!$H$4</f>
        <v>5.3725550615376489</v>
      </c>
      <c r="N55" s="127">
        <f>'[3]ВЭК 4 цк'!$H$4</f>
        <v>5.3725550615376489</v>
      </c>
      <c r="O55" s="127">
        <f>'[3]ВЭК 4 цк'!$H$4</f>
        <v>5.3725550615376489</v>
      </c>
      <c r="P55" s="127">
        <f>'[3]ВЭК 4 цк'!$H$4</f>
        <v>5.3725550615376489</v>
      </c>
      <c r="Q55" s="127">
        <f>'[3]ВЭК 4 цк'!$H$4</f>
        <v>5.3725550615376489</v>
      </c>
      <c r="R55" s="127">
        <f>'[3]ВЭК 4 цк'!$H$4</f>
        <v>5.3725550615376489</v>
      </c>
      <c r="S55" s="127">
        <f>'[3]ВЭК 4 цк'!$H$4</f>
        <v>5.3725550615376489</v>
      </c>
      <c r="T55" s="127">
        <f>'[3]ВЭК 4 цк'!$H$4</f>
        <v>5.3725550615376489</v>
      </c>
      <c r="U55" s="127">
        <f>'[3]ВЭК 4 цк'!$H$4</f>
        <v>5.3725550615376489</v>
      </c>
      <c r="V55" s="127">
        <f>'[3]ВЭК 4 цк'!$H$4</f>
        <v>5.3725550615376489</v>
      </c>
      <c r="W55" s="127">
        <f>'[3]ВЭК 4 цк'!$H$4</f>
        <v>5.3725550615376489</v>
      </c>
      <c r="X55" s="127">
        <f>'[3]ВЭК 4 цк'!$H$4</f>
        <v>5.3725550615376489</v>
      </c>
      <c r="Y55" s="128">
        <f>'[3]ВЭК 4 цк'!$H$4</f>
        <v>5.3725550615376489</v>
      </c>
      <c r="AF55"/>
      <c r="AG55"/>
      <c r="AH55"/>
      <c r="AI55"/>
      <c r="AJ55"/>
      <c r="AK55"/>
      <c r="AL55"/>
      <c r="AM55"/>
      <c r="AN55"/>
      <c r="AO55"/>
      <c r="AP55"/>
    </row>
    <row r="56" spans="1:42" ht="19.5" customHeight="1" thickBot="1" x14ac:dyDescent="0.25">
      <c r="A56" s="18">
        <v>9</v>
      </c>
      <c r="B56" s="123">
        <f>B57+B58+B59+B60</f>
        <v>2536.6369428515377</v>
      </c>
      <c r="C56" s="123">
        <f t="shared" ref="C56:Y56" si="8">C57+C58+C59+C60</f>
        <v>2565.0828745215381</v>
      </c>
      <c r="D56" s="123">
        <f t="shared" si="8"/>
        <v>2589.0926518415376</v>
      </c>
      <c r="E56" s="123">
        <f t="shared" si="8"/>
        <v>2606.0715758315378</v>
      </c>
      <c r="F56" s="123">
        <f t="shared" si="8"/>
        <v>2604.5705315715381</v>
      </c>
      <c r="G56" s="123">
        <f t="shared" si="8"/>
        <v>2599.8324347715375</v>
      </c>
      <c r="H56" s="123">
        <f t="shared" si="8"/>
        <v>2592.2863504715374</v>
      </c>
      <c r="I56" s="123">
        <f t="shared" si="8"/>
        <v>2568.8602511615377</v>
      </c>
      <c r="J56" s="123">
        <f t="shared" si="8"/>
        <v>2513.9644829715376</v>
      </c>
      <c r="K56" s="123">
        <f t="shared" si="8"/>
        <v>2510.6153058215373</v>
      </c>
      <c r="L56" s="123">
        <f t="shared" si="8"/>
        <v>2494.3355851715373</v>
      </c>
      <c r="M56" s="123">
        <f t="shared" si="8"/>
        <v>2490.3857824915381</v>
      </c>
      <c r="N56" s="123">
        <f t="shared" si="8"/>
        <v>2488.9928201415373</v>
      </c>
      <c r="O56" s="123">
        <f t="shared" si="8"/>
        <v>2499.5913700215374</v>
      </c>
      <c r="P56" s="123">
        <f t="shared" si="8"/>
        <v>2469.1768267115381</v>
      </c>
      <c r="Q56" s="123">
        <f t="shared" si="8"/>
        <v>2474.6157449915377</v>
      </c>
      <c r="R56" s="123">
        <f t="shared" si="8"/>
        <v>2472.8576053015381</v>
      </c>
      <c r="S56" s="123">
        <f t="shared" si="8"/>
        <v>2467.2568637715381</v>
      </c>
      <c r="T56" s="123">
        <f t="shared" si="8"/>
        <v>2455.4596591615377</v>
      </c>
      <c r="U56" s="123">
        <f t="shared" si="8"/>
        <v>2440.5665414615373</v>
      </c>
      <c r="V56" s="123">
        <f t="shared" si="8"/>
        <v>2436.4513298315374</v>
      </c>
      <c r="W56" s="123">
        <f t="shared" si="8"/>
        <v>2438.1191417515379</v>
      </c>
      <c r="X56" s="123">
        <f t="shared" si="8"/>
        <v>2445.2039825015377</v>
      </c>
      <c r="Y56" s="123">
        <f t="shared" si="8"/>
        <v>2479.8797925015374</v>
      </c>
      <c r="AF56"/>
      <c r="AG56"/>
      <c r="AH56"/>
      <c r="AI56"/>
      <c r="AJ56"/>
      <c r="AK56"/>
      <c r="AL56"/>
      <c r="AM56"/>
      <c r="AN56"/>
      <c r="AO56"/>
      <c r="AP56"/>
    </row>
    <row r="57" spans="1:42" ht="51.75" outlineLevel="1" thickBot="1" x14ac:dyDescent="0.25">
      <c r="A57" s="8" t="s">
        <v>89</v>
      </c>
      <c r="B57" s="126">
        <f>'[1]1'!$A$9</f>
        <v>900.34938779000004</v>
      </c>
      <c r="C57" s="127">
        <f>'[1]1'!$B$9</f>
        <v>928.79531945999997</v>
      </c>
      <c r="D57" s="127">
        <f>'[1]1'!$C$9</f>
        <v>952.80509677999999</v>
      </c>
      <c r="E57" s="127">
        <f>'[1]1'!$D$9</f>
        <v>969.78402076999998</v>
      </c>
      <c r="F57" s="127">
        <f>'[1]1'!$E$9</f>
        <v>968.28297651000003</v>
      </c>
      <c r="G57" s="127">
        <f>'[1]1'!$F$9</f>
        <v>963.54487971000003</v>
      </c>
      <c r="H57" s="127">
        <f>'[1]1'!$G$9</f>
        <v>955.99879540999996</v>
      </c>
      <c r="I57" s="127">
        <f>'[1]1'!$H$9</f>
        <v>932.57269610000003</v>
      </c>
      <c r="J57" s="127">
        <f>'[1]1'!$I$9</f>
        <v>877.67692791000002</v>
      </c>
      <c r="K57" s="127">
        <f>'[1]1'!$J$9</f>
        <v>874.32775075999996</v>
      </c>
      <c r="L57" s="127">
        <f>'[1]1'!$K$9</f>
        <v>858.04803011000001</v>
      </c>
      <c r="M57" s="127">
        <f>'[1]1'!$L$9</f>
        <v>854.09822742999995</v>
      </c>
      <c r="N57" s="127">
        <f>'[1]1'!$M$9</f>
        <v>852.70526508</v>
      </c>
      <c r="O57" s="127">
        <f>'[1]1'!$N$9</f>
        <v>863.30381495999995</v>
      </c>
      <c r="P57" s="127">
        <f>'[1]1'!$O$9</f>
        <v>832.88927164999996</v>
      </c>
      <c r="Q57" s="127">
        <f>'[1]1'!$P$9</f>
        <v>838.32818993000001</v>
      </c>
      <c r="R57" s="127">
        <f>'[1]1'!$Q$9</f>
        <v>836.57005024</v>
      </c>
      <c r="S57" s="127">
        <f>'[1]1'!$R$9</f>
        <v>830.96930870999995</v>
      </c>
      <c r="T57" s="127">
        <f>'[1]1'!$S$9</f>
        <v>819.17210409999996</v>
      </c>
      <c r="U57" s="127">
        <f>'[1]1'!$T$9</f>
        <v>804.27898640000001</v>
      </c>
      <c r="V57" s="127">
        <f>'[1]1'!$U$9</f>
        <v>800.16377477000003</v>
      </c>
      <c r="W57" s="127">
        <f>'[1]1'!$V$9</f>
        <v>801.83158668999999</v>
      </c>
      <c r="X57" s="127">
        <f>'[1]1'!$W$9</f>
        <v>808.91642744000001</v>
      </c>
      <c r="Y57" s="128">
        <f>'[1]1'!$X$9</f>
        <v>843.59223743999996</v>
      </c>
      <c r="AF57"/>
      <c r="AG57"/>
      <c r="AH57"/>
      <c r="AI57"/>
      <c r="AJ57"/>
      <c r="AK57"/>
      <c r="AL57"/>
      <c r="AM57"/>
      <c r="AN57"/>
      <c r="AO57"/>
      <c r="AP57"/>
    </row>
    <row r="58" spans="1:42" ht="15" outlineLevel="1" thickBot="1" x14ac:dyDescent="0.25">
      <c r="A58" s="8" t="s">
        <v>58</v>
      </c>
      <c r="B58" s="126">
        <v>1456.53</v>
      </c>
      <c r="C58" s="127">
        <v>1456.53</v>
      </c>
      <c r="D58" s="127">
        <v>1456.53</v>
      </c>
      <c r="E58" s="127">
        <v>1456.53</v>
      </c>
      <c r="F58" s="127">
        <v>1456.53</v>
      </c>
      <c r="G58" s="127">
        <v>1456.53</v>
      </c>
      <c r="H58" s="127">
        <v>1456.53</v>
      </c>
      <c r="I58" s="127">
        <v>1456.53</v>
      </c>
      <c r="J58" s="127">
        <v>1456.53</v>
      </c>
      <c r="K58" s="127">
        <v>1456.53</v>
      </c>
      <c r="L58" s="127">
        <v>1456.53</v>
      </c>
      <c r="M58" s="127">
        <v>1456.53</v>
      </c>
      <c r="N58" s="127">
        <v>1456.53</v>
      </c>
      <c r="O58" s="127">
        <v>1456.53</v>
      </c>
      <c r="P58" s="127">
        <v>1456.53</v>
      </c>
      <c r="Q58" s="127">
        <v>1456.53</v>
      </c>
      <c r="R58" s="127">
        <v>1456.53</v>
      </c>
      <c r="S58" s="127">
        <v>1456.53</v>
      </c>
      <c r="T58" s="127">
        <v>1456.53</v>
      </c>
      <c r="U58" s="127">
        <v>1456.53</v>
      </c>
      <c r="V58" s="127">
        <v>1456.53</v>
      </c>
      <c r="W58" s="127">
        <v>1456.53</v>
      </c>
      <c r="X58" s="127">
        <v>1456.53</v>
      </c>
      <c r="Y58" s="128">
        <v>1456.53</v>
      </c>
      <c r="AF58"/>
      <c r="AG58"/>
      <c r="AH58"/>
      <c r="AI58"/>
      <c r="AJ58"/>
      <c r="AK58"/>
      <c r="AL58"/>
      <c r="AM58"/>
      <c r="AN58"/>
      <c r="AO58"/>
      <c r="AP58"/>
    </row>
    <row r="59" spans="1:42" ht="26.25" outlineLevel="1" thickBot="1" x14ac:dyDescent="0.25">
      <c r="A59" s="8" t="s">
        <v>85</v>
      </c>
      <c r="B59" s="126">
        <f>348.77/2</f>
        <v>174.38499999999999</v>
      </c>
      <c r="C59" s="127">
        <v>174.38499999999999</v>
      </c>
      <c r="D59" s="127">
        <v>174.38499999999999</v>
      </c>
      <c r="E59" s="127">
        <v>174.38499999999999</v>
      </c>
      <c r="F59" s="127">
        <v>174.38499999999999</v>
      </c>
      <c r="G59" s="127">
        <v>174.38499999999999</v>
      </c>
      <c r="H59" s="127">
        <v>174.38499999999999</v>
      </c>
      <c r="I59" s="127">
        <v>174.38499999999999</v>
      </c>
      <c r="J59" s="127">
        <v>174.38499999999999</v>
      </c>
      <c r="K59" s="127">
        <v>174.38499999999999</v>
      </c>
      <c r="L59" s="127">
        <v>174.38499999999999</v>
      </c>
      <c r="M59" s="127">
        <v>174.38499999999999</v>
      </c>
      <c r="N59" s="127">
        <v>174.38499999999999</v>
      </c>
      <c r="O59" s="127">
        <v>174.38499999999999</v>
      </c>
      <c r="P59" s="127">
        <v>174.38499999999999</v>
      </c>
      <c r="Q59" s="127">
        <v>174.38499999999999</v>
      </c>
      <c r="R59" s="127">
        <v>174.38499999999999</v>
      </c>
      <c r="S59" s="127">
        <v>174.38499999999999</v>
      </c>
      <c r="T59" s="127">
        <v>174.38499999999999</v>
      </c>
      <c r="U59" s="127">
        <v>174.38499999999999</v>
      </c>
      <c r="V59" s="127">
        <v>174.38499999999999</v>
      </c>
      <c r="W59" s="127">
        <v>174.38499999999999</v>
      </c>
      <c r="X59" s="127">
        <v>174.38499999999999</v>
      </c>
      <c r="Y59" s="128">
        <v>174.38499999999999</v>
      </c>
      <c r="AF59"/>
      <c r="AG59"/>
      <c r="AH59"/>
      <c r="AI59"/>
      <c r="AJ59"/>
      <c r="AK59"/>
      <c r="AL59"/>
      <c r="AM59"/>
      <c r="AN59"/>
      <c r="AO59"/>
      <c r="AP59"/>
    </row>
    <row r="60" spans="1:42" ht="15" outlineLevel="1" thickBot="1" x14ac:dyDescent="0.25">
      <c r="A60" s="8" t="s">
        <v>60</v>
      </c>
      <c r="B60" s="126">
        <f>'[3]ВЭК 4 цк'!$H$4</f>
        <v>5.3725550615376489</v>
      </c>
      <c r="C60" s="127">
        <f>'[3]ВЭК 4 цк'!$H$4</f>
        <v>5.3725550615376489</v>
      </c>
      <c r="D60" s="127">
        <f>'[3]ВЭК 4 цк'!$H$4</f>
        <v>5.3725550615376489</v>
      </c>
      <c r="E60" s="127">
        <f>'[3]ВЭК 4 цк'!$H$4</f>
        <v>5.3725550615376489</v>
      </c>
      <c r="F60" s="127">
        <f>'[3]ВЭК 4 цк'!$H$4</f>
        <v>5.3725550615376489</v>
      </c>
      <c r="G60" s="127">
        <f>'[3]ВЭК 4 цк'!$H$4</f>
        <v>5.3725550615376489</v>
      </c>
      <c r="H60" s="127">
        <f>'[3]ВЭК 4 цк'!$H$4</f>
        <v>5.3725550615376489</v>
      </c>
      <c r="I60" s="127">
        <f>'[3]ВЭК 4 цк'!$H$4</f>
        <v>5.3725550615376489</v>
      </c>
      <c r="J60" s="127">
        <f>'[3]ВЭК 4 цк'!$H$4</f>
        <v>5.3725550615376489</v>
      </c>
      <c r="K60" s="127">
        <f>'[3]ВЭК 4 цк'!$H$4</f>
        <v>5.3725550615376489</v>
      </c>
      <c r="L60" s="127">
        <f>'[3]ВЭК 4 цк'!$H$4</f>
        <v>5.3725550615376489</v>
      </c>
      <c r="M60" s="127">
        <f>'[3]ВЭК 4 цк'!$H$4</f>
        <v>5.3725550615376489</v>
      </c>
      <c r="N60" s="127">
        <f>'[3]ВЭК 4 цк'!$H$4</f>
        <v>5.3725550615376489</v>
      </c>
      <c r="O60" s="127">
        <f>'[3]ВЭК 4 цк'!$H$4</f>
        <v>5.3725550615376489</v>
      </c>
      <c r="P60" s="127">
        <f>'[3]ВЭК 4 цк'!$H$4</f>
        <v>5.3725550615376489</v>
      </c>
      <c r="Q60" s="127">
        <f>'[3]ВЭК 4 цк'!$H$4</f>
        <v>5.3725550615376489</v>
      </c>
      <c r="R60" s="127">
        <f>'[3]ВЭК 4 цк'!$H$4</f>
        <v>5.3725550615376489</v>
      </c>
      <c r="S60" s="127">
        <f>'[3]ВЭК 4 цк'!$H$4</f>
        <v>5.3725550615376489</v>
      </c>
      <c r="T60" s="127">
        <f>'[3]ВЭК 4 цк'!$H$4</f>
        <v>5.3725550615376489</v>
      </c>
      <c r="U60" s="127">
        <f>'[3]ВЭК 4 цк'!$H$4</f>
        <v>5.3725550615376489</v>
      </c>
      <c r="V60" s="127">
        <f>'[3]ВЭК 4 цк'!$H$4</f>
        <v>5.3725550615376489</v>
      </c>
      <c r="W60" s="127">
        <f>'[3]ВЭК 4 цк'!$H$4</f>
        <v>5.3725550615376489</v>
      </c>
      <c r="X60" s="127">
        <f>'[3]ВЭК 4 цк'!$H$4</f>
        <v>5.3725550615376489</v>
      </c>
      <c r="Y60" s="128">
        <f>'[3]ВЭК 4 цк'!$H$4</f>
        <v>5.3725550615376489</v>
      </c>
      <c r="AF60"/>
      <c r="AG60"/>
      <c r="AH60"/>
      <c r="AI60"/>
      <c r="AJ60"/>
      <c r="AK60"/>
      <c r="AL60"/>
      <c r="AM60"/>
      <c r="AN60"/>
      <c r="AO60"/>
      <c r="AP60"/>
    </row>
    <row r="61" spans="1:42" ht="19.5" customHeight="1" thickBot="1" x14ac:dyDescent="0.25">
      <c r="A61" s="18">
        <v>10</v>
      </c>
      <c r="B61" s="123">
        <f>B62+B63+B64+B65</f>
        <v>2476.616259761538</v>
      </c>
      <c r="C61" s="123">
        <f t="shared" ref="C61:Y61" si="9">C62+C63+C64+C65</f>
        <v>2517.9250769115374</v>
      </c>
      <c r="D61" s="123">
        <f t="shared" si="9"/>
        <v>2561.3053746415376</v>
      </c>
      <c r="E61" s="123">
        <f t="shared" si="9"/>
        <v>2600.7927126415375</v>
      </c>
      <c r="F61" s="123">
        <f t="shared" si="9"/>
        <v>2608.7390589915381</v>
      </c>
      <c r="G61" s="123">
        <f t="shared" si="9"/>
        <v>2598.9579157815374</v>
      </c>
      <c r="H61" s="123">
        <f t="shared" si="9"/>
        <v>2573.405838521538</v>
      </c>
      <c r="I61" s="123">
        <f t="shared" si="9"/>
        <v>2540.7404730915373</v>
      </c>
      <c r="J61" s="123">
        <f t="shared" si="9"/>
        <v>2479.1078822815375</v>
      </c>
      <c r="K61" s="123">
        <f t="shared" si="9"/>
        <v>2474.6945191215377</v>
      </c>
      <c r="L61" s="123">
        <f t="shared" si="9"/>
        <v>2468.5518368715379</v>
      </c>
      <c r="M61" s="123">
        <f t="shared" si="9"/>
        <v>2465.8325715415381</v>
      </c>
      <c r="N61" s="123">
        <f t="shared" si="9"/>
        <v>2479.1542727715373</v>
      </c>
      <c r="O61" s="123">
        <f t="shared" si="9"/>
        <v>2493.9450975915374</v>
      </c>
      <c r="P61" s="123">
        <f t="shared" si="9"/>
        <v>2465.7715852715378</v>
      </c>
      <c r="Q61" s="123">
        <f t="shared" si="9"/>
        <v>2472.3614393615376</v>
      </c>
      <c r="R61" s="123">
        <f t="shared" si="9"/>
        <v>2469.3879265615374</v>
      </c>
      <c r="S61" s="123">
        <f t="shared" si="9"/>
        <v>2453.6257099715381</v>
      </c>
      <c r="T61" s="123">
        <f t="shared" si="9"/>
        <v>2444.5367550415381</v>
      </c>
      <c r="U61" s="123">
        <f t="shared" si="9"/>
        <v>2428.1456135115382</v>
      </c>
      <c r="V61" s="123">
        <f t="shared" si="9"/>
        <v>2418.4706751215376</v>
      </c>
      <c r="W61" s="123">
        <f t="shared" si="9"/>
        <v>2417.6569639415379</v>
      </c>
      <c r="X61" s="123">
        <f t="shared" si="9"/>
        <v>2397.7897520315378</v>
      </c>
      <c r="Y61" s="123">
        <f t="shared" si="9"/>
        <v>2442.0752924315379</v>
      </c>
      <c r="AF61"/>
      <c r="AG61"/>
      <c r="AH61"/>
      <c r="AI61"/>
      <c r="AJ61"/>
      <c r="AK61"/>
      <c r="AL61"/>
      <c r="AM61"/>
      <c r="AN61"/>
      <c r="AO61"/>
      <c r="AP61"/>
    </row>
    <row r="62" spans="1:42" ht="51.75" outlineLevel="1" thickBot="1" x14ac:dyDescent="0.25">
      <c r="A62" s="8" t="s">
        <v>89</v>
      </c>
      <c r="B62" s="126">
        <f>'[1]1'!$A$10</f>
        <v>840.3287047</v>
      </c>
      <c r="C62" s="127">
        <f>'[1]1'!$B$10</f>
        <v>881.63752184999998</v>
      </c>
      <c r="D62" s="127">
        <f>'[1]1'!$C$10</f>
        <v>925.01781958000004</v>
      </c>
      <c r="E62" s="127">
        <f>'[1]1'!$D$10</f>
        <v>964.50515757999995</v>
      </c>
      <c r="F62" s="127">
        <f>'[1]1'!$E$10</f>
        <v>972.45150392999994</v>
      </c>
      <c r="G62" s="127">
        <f>'[1]1'!$F$10</f>
        <v>962.67036071999996</v>
      </c>
      <c r="H62" s="127">
        <f>'[1]1'!$G$10</f>
        <v>937.11828346000004</v>
      </c>
      <c r="I62" s="127">
        <f>'[1]1'!$H$10</f>
        <v>904.45291802999998</v>
      </c>
      <c r="J62" s="127">
        <f>'[1]1'!$I$10</f>
        <v>842.82032721999997</v>
      </c>
      <c r="K62" s="127">
        <f>'[1]1'!$J$10</f>
        <v>838.40696405999995</v>
      </c>
      <c r="L62" s="127">
        <f>'[1]1'!$K$10</f>
        <v>832.26428181000006</v>
      </c>
      <c r="M62" s="127">
        <f>'[1]1'!$L$10</f>
        <v>829.54501647999996</v>
      </c>
      <c r="N62" s="127">
        <f>'[1]1'!$M$10</f>
        <v>842.86671770999999</v>
      </c>
      <c r="O62" s="127">
        <f>'[1]1'!$N$10</f>
        <v>857.65754253</v>
      </c>
      <c r="P62" s="127">
        <f>'[1]1'!$O$10</f>
        <v>829.48403021000001</v>
      </c>
      <c r="Q62" s="127">
        <f>'[1]1'!$P$10</f>
        <v>836.07388430000003</v>
      </c>
      <c r="R62" s="127">
        <f>'[1]1'!$Q$10</f>
        <v>833.10037150000005</v>
      </c>
      <c r="S62" s="127">
        <f>'[1]1'!$R$10</f>
        <v>817.33815490999996</v>
      </c>
      <c r="T62" s="127">
        <f>'[1]1'!$S$10</f>
        <v>808.24919997999996</v>
      </c>
      <c r="U62" s="127">
        <f>'[1]1'!$T$10</f>
        <v>791.85805845000004</v>
      </c>
      <c r="V62" s="127">
        <f>'[1]1'!$U$10</f>
        <v>782.18312005999996</v>
      </c>
      <c r="W62" s="127">
        <f>'[1]1'!$V$10</f>
        <v>781.36940888000004</v>
      </c>
      <c r="X62" s="127">
        <f>'[1]1'!$W$10</f>
        <v>761.50219697</v>
      </c>
      <c r="Y62" s="128">
        <f>'[1]1'!$X$10</f>
        <v>805.78773736999995</v>
      </c>
      <c r="AF62"/>
      <c r="AG62"/>
      <c r="AH62"/>
      <c r="AI62"/>
      <c r="AJ62"/>
      <c r="AK62"/>
      <c r="AL62"/>
      <c r="AM62"/>
      <c r="AN62"/>
      <c r="AO62"/>
      <c r="AP62"/>
    </row>
    <row r="63" spans="1:42" ht="15" outlineLevel="1" thickBot="1" x14ac:dyDescent="0.25">
      <c r="A63" s="8" t="s">
        <v>58</v>
      </c>
      <c r="B63" s="126">
        <v>1456.53</v>
      </c>
      <c r="C63" s="127">
        <v>1456.53</v>
      </c>
      <c r="D63" s="127">
        <v>1456.53</v>
      </c>
      <c r="E63" s="127">
        <v>1456.53</v>
      </c>
      <c r="F63" s="127">
        <v>1456.53</v>
      </c>
      <c r="G63" s="127">
        <v>1456.53</v>
      </c>
      <c r="H63" s="127">
        <v>1456.53</v>
      </c>
      <c r="I63" s="127">
        <v>1456.53</v>
      </c>
      <c r="J63" s="127">
        <v>1456.53</v>
      </c>
      <c r="K63" s="127">
        <v>1456.53</v>
      </c>
      <c r="L63" s="127">
        <v>1456.53</v>
      </c>
      <c r="M63" s="127">
        <v>1456.53</v>
      </c>
      <c r="N63" s="127">
        <v>1456.53</v>
      </c>
      <c r="O63" s="127">
        <v>1456.53</v>
      </c>
      <c r="P63" s="127">
        <v>1456.53</v>
      </c>
      <c r="Q63" s="127">
        <v>1456.53</v>
      </c>
      <c r="R63" s="127">
        <v>1456.53</v>
      </c>
      <c r="S63" s="127">
        <v>1456.53</v>
      </c>
      <c r="T63" s="127">
        <v>1456.53</v>
      </c>
      <c r="U63" s="127">
        <v>1456.53</v>
      </c>
      <c r="V63" s="127">
        <v>1456.53</v>
      </c>
      <c r="W63" s="127">
        <v>1456.53</v>
      </c>
      <c r="X63" s="127">
        <v>1456.53</v>
      </c>
      <c r="Y63" s="128">
        <v>1456.53</v>
      </c>
      <c r="AF63"/>
      <c r="AG63"/>
      <c r="AH63"/>
      <c r="AI63"/>
      <c r="AJ63"/>
      <c r="AK63"/>
      <c r="AL63"/>
      <c r="AM63"/>
      <c r="AN63"/>
      <c r="AO63"/>
      <c r="AP63"/>
    </row>
    <row r="64" spans="1:42" ht="26.25" outlineLevel="1" thickBot="1" x14ac:dyDescent="0.25">
      <c r="A64" s="8" t="s">
        <v>85</v>
      </c>
      <c r="B64" s="126">
        <f>348.77/2</f>
        <v>174.38499999999999</v>
      </c>
      <c r="C64" s="127">
        <v>174.38499999999999</v>
      </c>
      <c r="D64" s="127">
        <v>174.38499999999999</v>
      </c>
      <c r="E64" s="127">
        <v>174.38499999999999</v>
      </c>
      <c r="F64" s="127">
        <v>174.38499999999999</v>
      </c>
      <c r="G64" s="127">
        <v>174.38499999999999</v>
      </c>
      <c r="H64" s="127">
        <v>174.38499999999999</v>
      </c>
      <c r="I64" s="127">
        <v>174.38499999999999</v>
      </c>
      <c r="J64" s="127">
        <v>174.38499999999999</v>
      </c>
      <c r="K64" s="127">
        <v>174.38499999999999</v>
      </c>
      <c r="L64" s="127">
        <v>174.38499999999999</v>
      </c>
      <c r="M64" s="127">
        <v>174.38499999999999</v>
      </c>
      <c r="N64" s="127">
        <v>174.38499999999999</v>
      </c>
      <c r="O64" s="127">
        <v>174.38499999999999</v>
      </c>
      <c r="P64" s="127">
        <v>174.38499999999999</v>
      </c>
      <c r="Q64" s="127">
        <v>174.38499999999999</v>
      </c>
      <c r="R64" s="127">
        <v>174.38499999999999</v>
      </c>
      <c r="S64" s="127">
        <v>174.38499999999999</v>
      </c>
      <c r="T64" s="127">
        <v>174.38499999999999</v>
      </c>
      <c r="U64" s="127">
        <v>174.38499999999999</v>
      </c>
      <c r="V64" s="127">
        <v>174.38499999999999</v>
      </c>
      <c r="W64" s="127">
        <v>174.38499999999999</v>
      </c>
      <c r="X64" s="127">
        <v>174.38499999999999</v>
      </c>
      <c r="Y64" s="128">
        <v>174.38499999999999</v>
      </c>
      <c r="AF64"/>
      <c r="AG64"/>
      <c r="AH64"/>
      <c r="AI64"/>
      <c r="AJ64"/>
      <c r="AK64"/>
      <c r="AL64"/>
      <c r="AM64"/>
      <c r="AN64"/>
      <c r="AO64"/>
      <c r="AP64"/>
    </row>
    <row r="65" spans="1:42" ht="15" outlineLevel="1" thickBot="1" x14ac:dyDescent="0.25">
      <c r="A65" s="8" t="s">
        <v>60</v>
      </c>
      <c r="B65" s="126">
        <f>'[3]ВЭК 4 цк'!$H$4</f>
        <v>5.3725550615376489</v>
      </c>
      <c r="C65" s="127">
        <f>'[3]ВЭК 4 цк'!$H$4</f>
        <v>5.3725550615376489</v>
      </c>
      <c r="D65" s="127">
        <f>'[3]ВЭК 4 цк'!$H$4</f>
        <v>5.3725550615376489</v>
      </c>
      <c r="E65" s="127">
        <f>'[3]ВЭК 4 цк'!$H$4</f>
        <v>5.3725550615376489</v>
      </c>
      <c r="F65" s="127">
        <f>'[3]ВЭК 4 цк'!$H$4</f>
        <v>5.3725550615376489</v>
      </c>
      <c r="G65" s="127">
        <f>'[3]ВЭК 4 цк'!$H$4</f>
        <v>5.3725550615376489</v>
      </c>
      <c r="H65" s="127">
        <f>'[3]ВЭК 4 цк'!$H$4</f>
        <v>5.3725550615376489</v>
      </c>
      <c r="I65" s="127">
        <f>'[3]ВЭК 4 цк'!$H$4</f>
        <v>5.3725550615376489</v>
      </c>
      <c r="J65" s="127">
        <f>'[3]ВЭК 4 цк'!$H$4</f>
        <v>5.3725550615376489</v>
      </c>
      <c r="K65" s="127">
        <f>'[3]ВЭК 4 цк'!$H$4</f>
        <v>5.3725550615376489</v>
      </c>
      <c r="L65" s="127">
        <f>'[3]ВЭК 4 цк'!$H$4</f>
        <v>5.3725550615376489</v>
      </c>
      <c r="M65" s="127">
        <f>'[3]ВЭК 4 цк'!$H$4</f>
        <v>5.3725550615376489</v>
      </c>
      <c r="N65" s="127">
        <f>'[3]ВЭК 4 цк'!$H$4</f>
        <v>5.3725550615376489</v>
      </c>
      <c r="O65" s="127">
        <f>'[3]ВЭК 4 цк'!$H$4</f>
        <v>5.3725550615376489</v>
      </c>
      <c r="P65" s="127">
        <f>'[3]ВЭК 4 цк'!$H$4</f>
        <v>5.3725550615376489</v>
      </c>
      <c r="Q65" s="127">
        <f>'[3]ВЭК 4 цк'!$H$4</f>
        <v>5.3725550615376489</v>
      </c>
      <c r="R65" s="127">
        <f>'[3]ВЭК 4 цк'!$H$4</f>
        <v>5.3725550615376489</v>
      </c>
      <c r="S65" s="127">
        <f>'[3]ВЭК 4 цк'!$H$4</f>
        <v>5.3725550615376489</v>
      </c>
      <c r="T65" s="127">
        <f>'[3]ВЭК 4 цк'!$H$4</f>
        <v>5.3725550615376489</v>
      </c>
      <c r="U65" s="127">
        <f>'[3]ВЭК 4 цк'!$H$4</f>
        <v>5.3725550615376489</v>
      </c>
      <c r="V65" s="127">
        <f>'[3]ВЭК 4 цк'!$H$4</f>
        <v>5.3725550615376489</v>
      </c>
      <c r="W65" s="127">
        <f>'[3]ВЭК 4 цк'!$H$4</f>
        <v>5.3725550615376489</v>
      </c>
      <c r="X65" s="127">
        <f>'[3]ВЭК 4 цк'!$H$4</f>
        <v>5.3725550615376489</v>
      </c>
      <c r="Y65" s="128">
        <f>'[3]ВЭК 4 цк'!$H$4</f>
        <v>5.3725550615376489</v>
      </c>
      <c r="AF65"/>
      <c r="AG65"/>
      <c r="AH65"/>
      <c r="AI65"/>
      <c r="AJ65"/>
      <c r="AK65"/>
      <c r="AL65"/>
      <c r="AM65"/>
      <c r="AN65"/>
      <c r="AO65"/>
      <c r="AP65"/>
    </row>
    <row r="66" spans="1:42" ht="19.5" customHeight="1" thickBot="1" x14ac:dyDescent="0.25">
      <c r="A66" s="18">
        <v>11</v>
      </c>
      <c r="B66" s="123">
        <f>B67+B68+B69+B70</f>
        <v>2480.2679185215379</v>
      </c>
      <c r="C66" s="123">
        <f t="shared" ref="C66:Y66" si="10">C67+C68+C69+C70</f>
        <v>2498.0770766115379</v>
      </c>
      <c r="D66" s="123">
        <f t="shared" si="10"/>
        <v>2512.8981265115376</v>
      </c>
      <c r="E66" s="123">
        <f t="shared" si="10"/>
        <v>2520.080700851538</v>
      </c>
      <c r="F66" s="123">
        <f t="shared" si="10"/>
        <v>2525.4593046515379</v>
      </c>
      <c r="G66" s="123">
        <f t="shared" si="10"/>
        <v>2523.3351352515378</v>
      </c>
      <c r="H66" s="123">
        <f t="shared" si="10"/>
        <v>2504.8362144215375</v>
      </c>
      <c r="I66" s="123">
        <f t="shared" si="10"/>
        <v>2479.7895095115377</v>
      </c>
      <c r="J66" s="123">
        <f t="shared" si="10"/>
        <v>2464.6319280915382</v>
      </c>
      <c r="K66" s="123">
        <f t="shared" si="10"/>
        <v>2451.3483179615373</v>
      </c>
      <c r="L66" s="123">
        <f t="shared" si="10"/>
        <v>2453.1730274615379</v>
      </c>
      <c r="M66" s="123">
        <f t="shared" si="10"/>
        <v>2467.6166787415373</v>
      </c>
      <c r="N66" s="123">
        <f t="shared" si="10"/>
        <v>2487.5274177315373</v>
      </c>
      <c r="O66" s="123">
        <f t="shared" si="10"/>
        <v>2483.3514738515373</v>
      </c>
      <c r="P66" s="123">
        <f t="shared" si="10"/>
        <v>2450.7346231415381</v>
      </c>
      <c r="Q66" s="123">
        <f t="shared" si="10"/>
        <v>2456.1189073415376</v>
      </c>
      <c r="R66" s="123">
        <f t="shared" si="10"/>
        <v>2450.6994528415375</v>
      </c>
      <c r="S66" s="123">
        <f t="shared" si="10"/>
        <v>2460.2171299415381</v>
      </c>
      <c r="T66" s="123">
        <f t="shared" si="10"/>
        <v>2471.2771541515381</v>
      </c>
      <c r="U66" s="123">
        <f t="shared" si="10"/>
        <v>2458.1738351515373</v>
      </c>
      <c r="V66" s="123">
        <f t="shared" si="10"/>
        <v>2430.4043927515381</v>
      </c>
      <c r="W66" s="123">
        <f t="shared" si="10"/>
        <v>2427.6115740915379</v>
      </c>
      <c r="X66" s="123">
        <f t="shared" si="10"/>
        <v>2443.595898171538</v>
      </c>
      <c r="Y66" s="123">
        <f t="shared" si="10"/>
        <v>2488.4096893415376</v>
      </c>
      <c r="AF66"/>
      <c r="AG66"/>
      <c r="AH66"/>
      <c r="AI66"/>
      <c r="AJ66"/>
      <c r="AK66"/>
      <c r="AL66"/>
      <c r="AM66"/>
      <c r="AN66"/>
      <c r="AO66"/>
      <c r="AP66"/>
    </row>
    <row r="67" spans="1:42" ht="51.75" outlineLevel="1" thickBot="1" x14ac:dyDescent="0.25">
      <c r="A67" s="8" t="s">
        <v>89</v>
      </c>
      <c r="B67" s="126">
        <f>'[1]1'!$A$11</f>
        <v>843.98036346000004</v>
      </c>
      <c r="C67" s="127">
        <f>'[1]1'!$B$11</f>
        <v>861.78952155000002</v>
      </c>
      <c r="D67" s="127">
        <f>'[1]1'!$C$11</f>
        <v>876.61057144999995</v>
      </c>
      <c r="E67" s="127">
        <f>'[1]1'!$D$11</f>
        <v>883.79314579000004</v>
      </c>
      <c r="F67" s="127">
        <f>'[1]1'!$E$11</f>
        <v>889.17174958999999</v>
      </c>
      <c r="G67" s="127">
        <f>'[1]1'!$F$11</f>
        <v>887.04758018999996</v>
      </c>
      <c r="H67" s="127">
        <f>'[1]1'!$G$11</f>
        <v>868.54865935999999</v>
      </c>
      <c r="I67" s="127">
        <f>'[1]1'!$H$11</f>
        <v>843.50195444999997</v>
      </c>
      <c r="J67" s="127">
        <f>'[1]1'!$I$11</f>
        <v>828.34437303000004</v>
      </c>
      <c r="K67" s="127">
        <f>'[1]1'!$J$11</f>
        <v>815.06076289999999</v>
      </c>
      <c r="L67" s="127">
        <f>'[1]1'!$K$11</f>
        <v>816.88547240000003</v>
      </c>
      <c r="M67" s="127">
        <f>'[1]1'!$L$11</f>
        <v>831.32912367999995</v>
      </c>
      <c r="N67" s="127">
        <f>'[1]1'!$M$11</f>
        <v>851.23986266999998</v>
      </c>
      <c r="O67" s="127">
        <f>'[1]1'!$N$11</f>
        <v>847.06391879</v>
      </c>
      <c r="P67" s="127">
        <f>'[1]1'!$O$11</f>
        <v>814.44706808000001</v>
      </c>
      <c r="Q67" s="127">
        <f>'[1]1'!$P$11</f>
        <v>819.83135228000003</v>
      </c>
      <c r="R67" s="127">
        <f>'[1]1'!$Q$11</f>
        <v>814.41189778</v>
      </c>
      <c r="S67" s="127">
        <f>'[1]1'!$R$11</f>
        <v>823.92957488000002</v>
      </c>
      <c r="T67" s="127">
        <f>'[1]1'!$S$11</f>
        <v>834.98959908999996</v>
      </c>
      <c r="U67" s="127">
        <f>'[1]1'!$T$11</f>
        <v>821.88628009000001</v>
      </c>
      <c r="V67" s="127">
        <f>'[1]1'!$U$11</f>
        <v>794.11683769000001</v>
      </c>
      <c r="W67" s="127">
        <f>'[1]1'!$V$11</f>
        <v>791.32401903000004</v>
      </c>
      <c r="X67" s="127">
        <f>'[1]1'!$W$11</f>
        <v>807.30834311000001</v>
      </c>
      <c r="Y67" s="128">
        <f>'[1]1'!$X$11</f>
        <v>852.12213427999995</v>
      </c>
      <c r="AF67"/>
      <c r="AG67"/>
      <c r="AH67"/>
      <c r="AI67"/>
      <c r="AJ67"/>
      <c r="AK67"/>
      <c r="AL67"/>
      <c r="AM67"/>
      <c r="AN67"/>
      <c r="AO67"/>
      <c r="AP67"/>
    </row>
    <row r="68" spans="1:42" ht="15" outlineLevel="1" thickBot="1" x14ac:dyDescent="0.25">
      <c r="A68" s="8" t="s">
        <v>58</v>
      </c>
      <c r="B68" s="126">
        <v>1456.53</v>
      </c>
      <c r="C68" s="127">
        <v>1456.53</v>
      </c>
      <c r="D68" s="127">
        <v>1456.53</v>
      </c>
      <c r="E68" s="127">
        <v>1456.53</v>
      </c>
      <c r="F68" s="127">
        <v>1456.53</v>
      </c>
      <c r="G68" s="127">
        <v>1456.53</v>
      </c>
      <c r="H68" s="127">
        <v>1456.53</v>
      </c>
      <c r="I68" s="127">
        <v>1456.53</v>
      </c>
      <c r="J68" s="127">
        <v>1456.53</v>
      </c>
      <c r="K68" s="127">
        <v>1456.53</v>
      </c>
      <c r="L68" s="127">
        <v>1456.53</v>
      </c>
      <c r="M68" s="127">
        <v>1456.53</v>
      </c>
      <c r="N68" s="127">
        <v>1456.53</v>
      </c>
      <c r="O68" s="127">
        <v>1456.53</v>
      </c>
      <c r="P68" s="127">
        <v>1456.53</v>
      </c>
      <c r="Q68" s="127">
        <v>1456.53</v>
      </c>
      <c r="R68" s="127">
        <v>1456.53</v>
      </c>
      <c r="S68" s="127">
        <v>1456.53</v>
      </c>
      <c r="T68" s="127">
        <v>1456.53</v>
      </c>
      <c r="U68" s="127">
        <v>1456.53</v>
      </c>
      <c r="V68" s="127">
        <v>1456.53</v>
      </c>
      <c r="W68" s="127">
        <v>1456.53</v>
      </c>
      <c r="X68" s="127">
        <v>1456.53</v>
      </c>
      <c r="Y68" s="128">
        <v>1456.53</v>
      </c>
      <c r="AF68"/>
      <c r="AG68"/>
      <c r="AH68"/>
      <c r="AI68"/>
      <c r="AJ68"/>
      <c r="AK68"/>
      <c r="AL68"/>
      <c r="AM68"/>
      <c r="AN68"/>
      <c r="AO68"/>
      <c r="AP68"/>
    </row>
    <row r="69" spans="1:42" ht="26.25" outlineLevel="1" thickBot="1" x14ac:dyDescent="0.25">
      <c r="A69" s="8" t="s">
        <v>85</v>
      </c>
      <c r="B69" s="126">
        <f>348.77/2</f>
        <v>174.38499999999999</v>
      </c>
      <c r="C69" s="127">
        <v>174.38499999999999</v>
      </c>
      <c r="D69" s="127">
        <v>174.38499999999999</v>
      </c>
      <c r="E69" s="127">
        <v>174.38499999999999</v>
      </c>
      <c r="F69" s="127">
        <v>174.38499999999999</v>
      </c>
      <c r="G69" s="127">
        <v>174.38499999999999</v>
      </c>
      <c r="H69" s="127">
        <v>174.38499999999999</v>
      </c>
      <c r="I69" s="127">
        <v>174.38499999999999</v>
      </c>
      <c r="J69" s="127">
        <v>174.38499999999999</v>
      </c>
      <c r="K69" s="127">
        <v>174.38499999999999</v>
      </c>
      <c r="L69" s="127">
        <v>174.38499999999999</v>
      </c>
      <c r="M69" s="127">
        <v>174.38499999999999</v>
      </c>
      <c r="N69" s="127">
        <v>174.38499999999999</v>
      </c>
      <c r="O69" s="127">
        <v>174.38499999999999</v>
      </c>
      <c r="P69" s="127">
        <v>174.38499999999999</v>
      </c>
      <c r="Q69" s="127">
        <v>174.38499999999999</v>
      </c>
      <c r="R69" s="127">
        <v>174.38499999999999</v>
      </c>
      <c r="S69" s="127">
        <v>174.38499999999999</v>
      </c>
      <c r="T69" s="127">
        <v>174.38499999999999</v>
      </c>
      <c r="U69" s="127">
        <v>174.38499999999999</v>
      </c>
      <c r="V69" s="127">
        <v>174.38499999999999</v>
      </c>
      <c r="W69" s="127">
        <v>174.38499999999999</v>
      </c>
      <c r="X69" s="127">
        <v>174.38499999999999</v>
      </c>
      <c r="Y69" s="128">
        <v>174.38499999999999</v>
      </c>
      <c r="AF69"/>
      <c r="AG69"/>
      <c r="AH69"/>
      <c r="AI69"/>
      <c r="AJ69"/>
      <c r="AK69"/>
      <c r="AL69"/>
      <c r="AM69"/>
      <c r="AN69"/>
      <c r="AO69"/>
      <c r="AP69"/>
    </row>
    <row r="70" spans="1:42" ht="15" outlineLevel="1" thickBot="1" x14ac:dyDescent="0.25">
      <c r="A70" s="8" t="s">
        <v>60</v>
      </c>
      <c r="B70" s="126">
        <f>'[3]ВЭК 4 цк'!$H$4</f>
        <v>5.3725550615376489</v>
      </c>
      <c r="C70" s="127">
        <f>'[3]ВЭК 4 цк'!$H$4</f>
        <v>5.3725550615376489</v>
      </c>
      <c r="D70" s="127">
        <f>'[3]ВЭК 4 цк'!$H$4</f>
        <v>5.3725550615376489</v>
      </c>
      <c r="E70" s="127">
        <f>'[3]ВЭК 4 цк'!$H$4</f>
        <v>5.3725550615376489</v>
      </c>
      <c r="F70" s="127">
        <f>'[3]ВЭК 4 цк'!$H$4</f>
        <v>5.3725550615376489</v>
      </c>
      <c r="G70" s="127">
        <f>'[3]ВЭК 4 цк'!$H$4</f>
        <v>5.3725550615376489</v>
      </c>
      <c r="H70" s="127">
        <f>'[3]ВЭК 4 цк'!$H$4</f>
        <v>5.3725550615376489</v>
      </c>
      <c r="I70" s="127">
        <f>'[3]ВЭК 4 цк'!$H$4</f>
        <v>5.3725550615376489</v>
      </c>
      <c r="J70" s="127">
        <f>'[3]ВЭК 4 цк'!$H$4</f>
        <v>5.3725550615376489</v>
      </c>
      <c r="K70" s="127">
        <f>'[3]ВЭК 4 цк'!$H$4</f>
        <v>5.3725550615376489</v>
      </c>
      <c r="L70" s="127">
        <f>'[3]ВЭК 4 цк'!$H$4</f>
        <v>5.3725550615376489</v>
      </c>
      <c r="M70" s="127">
        <f>'[3]ВЭК 4 цк'!$H$4</f>
        <v>5.3725550615376489</v>
      </c>
      <c r="N70" s="127">
        <f>'[3]ВЭК 4 цк'!$H$4</f>
        <v>5.3725550615376489</v>
      </c>
      <c r="O70" s="127">
        <f>'[3]ВЭК 4 цк'!$H$4</f>
        <v>5.3725550615376489</v>
      </c>
      <c r="P70" s="127">
        <f>'[3]ВЭК 4 цк'!$H$4</f>
        <v>5.3725550615376489</v>
      </c>
      <c r="Q70" s="127">
        <f>'[3]ВЭК 4 цк'!$H$4</f>
        <v>5.3725550615376489</v>
      </c>
      <c r="R70" s="127">
        <f>'[3]ВЭК 4 цк'!$H$4</f>
        <v>5.3725550615376489</v>
      </c>
      <c r="S70" s="127">
        <f>'[3]ВЭК 4 цк'!$H$4</f>
        <v>5.3725550615376489</v>
      </c>
      <c r="T70" s="127">
        <f>'[3]ВЭК 4 цк'!$H$4</f>
        <v>5.3725550615376489</v>
      </c>
      <c r="U70" s="127">
        <f>'[3]ВЭК 4 цк'!$H$4</f>
        <v>5.3725550615376489</v>
      </c>
      <c r="V70" s="127">
        <f>'[3]ВЭК 4 цк'!$H$4</f>
        <v>5.3725550615376489</v>
      </c>
      <c r="W70" s="127">
        <f>'[3]ВЭК 4 цк'!$H$4</f>
        <v>5.3725550615376489</v>
      </c>
      <c r="X70" s="127">
        <f>'[3]ВЭК 4 цк'!$H$4</f>
        <v>5.3725550615376489</v>
      </c>
      <c r="Y70" s="128">
        <f>'[3]ВЭК 4 цк'!$H$4</f>
        <v>5.3725550615376489</v>
      </c>
      <c r="AF70"/>
      <c r="AG70"/>
      <c r="AH70"/>
      <c r="AI70"/>
      <c r="AJ70"/>
      <c r="AK70"/>
      <c r="AL70"/>
      <c r="AM70"/>
      <c r="AN70"/>
      <c r="AO70"/>
      <c r="AP70"/>
    </row>
    <row r="71" spans="1:42" ht="19.5" customHeight="1" thickBot="1" x14ac:dyDescent="0.25">
      <c r="A71" s="18">
        <v>12</v>
      </c>
      <c r="B71" s="123">
        <f>B72+B73+B74+B75</f>
        <v>2476.7485954615381</v>
      </c>
      <c r="C71" s="123">
        <f t="shared" ref="C71:Y71" si="11">C72+C73+C74+C75</f>
        <v>2479.4529846315377</v>
      </c>
      <c r="D71" s="123">
        <f t="shared" si="11"/>
        <v>2463.6147226215376</v>
      </c>
      <c r="E71" s="123">
        <f t="shared" si="11"/>
        <v>2463.2358070615378</v>
      </c>
      <c r="F71" s="123">
        <f t="shared" si="11"/>
        <v>2458.3376188015377</v>
      </c>
      <c r="G71" s="123">
        <f t="shared" si="11"/>
        <v>2465.989957531538</v>
      </c>
      <c r="H71" s="123">
        <f t="shared" si="11"/>
        <v>2468.7700852715375</v>
      </c>
      <c r="I71" s="123">
        <f t="shared" si="11"/>
        <v>2468.2927453715379</v>
      </c>
      <c r="J71" s="123">
        <f t="shared" si="11"/>
        <v>2440.4929477315377</v>
      </c>
      <c r="K71" s="123">
        <f t="shared" si="11"/>
        <v>2403.5499190215373</v>
      </c>
      <c r="L71" s="123">
        <f t="shared" si="11"/>
        <v>2403.9699138615374</v>
      </c>
      <c r="M71" s="123">
        <f t="shared" si="11"/>
        <v>2414.0929773515377</v>
      </c>
      <c r="N71" s="123">
        <f t="shared" si="11"/>
        <v>2427.8498100715374</v>
      </c>
      <c r="O71" s="123">
        <f t="shared" si="11"/>
        <v>2443.9604299315374</v>
      </c>
      <c r="P71" s="123">
        <f t="shared" si="11"/>
        <v>2455.4100680315373</v>
      </c>
      <c r="Q71" s="123">
        <f t="shared" si="11"/>
        <v>2459.3412688115382</v>
      </c>
      <c r="R71" s="123">
        <f t="shared" si="11"/>
        <v>2452.6724567115375</v>
      </c>
      <c r="S71" s="123">
        <f t="shared" si="11"/>
        <v>2448.3779259215376</v>
      </c>
      <c r="T71" s="123">
        <f t="shared" si="11"/>
        <v>2432.6355557515376</v>
      </c>
      <c r="U71" s="123">
        <f t="shared" si="11"/>
        <v>2392.7285369015376</v>
      </c>
      <c r="V71" s="123">
        <f t="shared" si="11"/>
        <v>2335.9833308815373</v>
      </c>
      <c r="W71" s="123">
        <f t="shared" si="11"/>
        <v>2331.716973171538</v>
      </c>
      <c r="X71" s="123">
        <f t="shared" si="11"/>
        <v>2367.4381896015379</v>
      </c>
      <c r="Y71" s="123">
        <f t="shared" si="11"/>
        <v>2394.5431890715377</v>
      </c>
      <c r="AF71"/>
      <c r="AG71"/>
      <c r="AH71"/>
      <c r="AI71"/>
      <c r="AJ71"/>
      <c r="AK71"/>
      <c r="AL71"/>
      <c r="AM71"/>
      <c r="AN71"/>
      <c r="AO71"/>
      <c r="AP71"/>
    </row>
    <row r="72" spans="1:42" ht="51.75" outlineLevel="1" thickBot="1" x14ac:dyDescent="0.25">
      <c r="A72" s="8" t="s">
        <v>89</v>
      </c>
      <c r="B72" s="126">
        <f>'[1]1'!$A$12</f>
        <v>840.4610404</v>
      </c>
      <c r="C72" s="127">
        <f>'[1]1'!$B$12</f>
        <v>843.16542957000001</v>
      </c>
      <c r="D72" s="127">
        <f>'[1]1'!$C$12</f>
        <v>827.32716756000002</v>
      </c>
      <c r="E72" s="127">
        <f>'[1]1'!$D$12</f>
        <v>826.94825200000002</v>
      </c>
      <c r="F72" s="127">
        <f>'[1]1'!$E$12</f>
        <v>822.05006374000004</v>
      </c>
      <c r="G72" s="127">
        <f>'[1]1'!$F$12</f>
        <v>829.70240247000004</v>
      </c>
      <c r="H72" s="127">
        <f>'[1]1'!$G$12</f>
        <v>832.48253021000005</v>
      </c>
      <c r="I72" s="127">
        <f>'[1]1'!$H$12</f>
        <v>832.00519030999999</v>
      </c>
      <c r="J72" s="127">
        <f>'[1]1'!$I$12</f>
        <v>804.20539267000004</v>
      </c>
      <c r="K72" s="127">
        <f>'[1]1'!$J$12</f>
        <v>767.26236396000002</v>
      </c>
      <c r="L72" s="127">
        <f>'[1]1'!$K$12</f>
        <v>767.68235879999997</v>
      </c>
      <c r="M72" s="127">
        <f>'[1]1'!$L$12</f>
        <v>777.80542229000002</v>
      </c>
      <c r="N72" s="127">
        <f>'[1]1'!$M$12</f>
        <v>791.56225500999994</v>
      </c>
      <c r="O72" s="127">
        <f>'[1]1'!$N$12</f>
        <v>807.67287486999999</v>
      </c>
      <c r="P72" s="127">
        <f>'[1]1'!$O$12</f>
        <v>819.12251297</v>
      </c>
      <c r="Q72" s="127">
        <f>'[1]1'!$P$12</f>
        <v>823.05371375000004</v>
      </c>
      <c r="R72" s="127">
        <f>'[1]1'!$Q$12</f>
        <v>816.38490164999996</v>
      </c>
      <c r="S72" s="127">
        <f>'[1]1'!$R$12</f>
        <v>812.09037086000001</v>
      </c>
      <c r="T72" s="127">
        <f>'[1]1'!$S$12</f>
        <v>796.34800069000005</v>
      </c>
      <c r="U72" s="127">
        <f>'[1]1'!$T$12</f>
        <v>756.44098183999995</v>
      </c>
      <c r="V72" s="127">
        <f>'[1]1'!$U$12</f>
        <v>699.69577581999999</v>
      </c>
      <c r="W72" s="127">
        <f>'[1]1'!$V$12</f>
        <v>695.42941811000003</v>
      </c>
      <c r="X72" s="127">
        <f>'[1]1'!$W$12</f>
        <v>731.15063454000006</v>
      </c>
      <c r="Y72" s="128">
        <f>'[1]1'!$X$12</f>
        <v>758.25563400999999</v>
      </c>
      <c r="AF72"/>
      <c r="AG72"/>
      <c r="AH72"/>
      <c r="AI72"/>
      <c r="AJ72"/>
      <c r="AK72"/>
      <c r="AL72"/>
      <c r="AM72"/>
      <c r="AN72"/>
      <c r="AO72"/>
      <c r="AP72"/>
    </row>
    <row r="73" spans="1:42" ht="15" outlineLevel="1" thickBot="1" x14ac:dyDescent="0.25">
      <c r="A73" s="8" t="s">
        <v>58</v>
      </c>
      <c r="B73" s="126">
        <v>1456.53</v>
      </c>
      <c r="C73" s="127">
        <v>1456.53</v>
      </c>
      <c r="D73" s="127">
        <v>1456.53</v>
      </c>
      <c r="E73" s="127">
        <v>1456.53</v>
      </c>
      <c r="F73" s="127">
        <v>1456.53</v>
      </c>
      <c r="G73" s="127">
        <v>1456.53</v>
      </c>
      <c r="H73" s="127">
        <v>1456.53</v>
      </c>
      <c r="I73" s="127">
        <v>1456.53</v>
      </c>
      <c r="J73" s="127">
        <v>1456.53</v>
      </c>
      <c r="K73" s="127">
        <v>1456.53</v>
      </c>
      <c r="L73" s="127">
        <v>1456.53</v>
      </c>
      <c r="M73" s="127">
        <v>1456.53</v>
      </c>
      <c r="N73" s="127">
        <v>1456.53</v>
      </c>
      <c r="O73" s="127">
        <v>1456.53</v>
      </c>
      <c r="P73" s="127">
        <v>1456.53</v>
      </c>
      <c r="Q73" s="127">
        <v>1456.53</v>
      </c>
      <c r="R73" s="127">
        <v>1456.53</v>
      </c>
      <c r="S73" s="127">
        <v>1456.53</v>
      </c>
      <c r="T73" s="127">
        <v>1456.53</v>
      </c>
      <c r="U73" s="127">
        <v>1456.53</v>
      </c>
      <c r="V73" s="127">
        <v>1456.53</v>
      </c>
      <c r="W73" s="127">
        <v>1456.53</v>
      </c>
      <c r="X73" s="127">
        <v>1456.53</v>
      </c>
      <c r="Y73" s="128">
        <v>1456.53</v>
      </c>
      <c r="AF73"/>
      <c r="AG73"/>
      <c r="AH73"/>
      <c r="AI73"/>
      <c r="AJ73"/>
      <c r="AK73"/>
      <c r="AL73"/>
      <c r="AM73"/>
      <c r="AN73"/>
      <c r="AO73"/>
      <c r="AP73"/>
    </row>
    <row r="74" spans="1:42" ht="26.25" outlineLevel="1" thickBot="1" x14ac:dyDescent="0.25">
      <c r="A74" s="8" t="s">
        <v>85</v>
      </c>
      <c r="B74" s="126">
        <f>348.77/2</f>
        <v>174.38499999999999</v>
      </c>
      <c r="C74" s="127">
        <v>174.38499999999999</v>
      </c>
      <c r="D74" s="127">
        <v>174.38499999999999</v>
      </c>
      <c r="E74" s="127">
        <v>174.38499999999999</v>
      </c>
      <c r="F74" s="127">
        <v>174.38499999999999</v>
      </c>
      <c r="G74" s="127">
        <v>174.38499999999999</v>
      </c>
      <c r="H74" s="127">
        <v>174.38499999999999</v>
      </c>
      <c r="I74" s="127">
        <v>174.38499999999999</v>
      </c>
      <c r="J74" s="127">
        <v>174.38499999999999</v>
      </c>
      <c r="K74" s="127">
        <v>174.38499999999999</v>
      </c>
      <c r="L74" s="127">
        <v>174.38499999999999</v>
      </c>
      <c r="M74" s="127">
        <v>174.38499999999999</v>
      </c>
      <c r="N74" s="127">
        <v>174.38499999999999</v>
      </c>
      <c r="O74" s="127">
        <v>174.38499999999999</v>
      </c>
      <c r="P74" s="127">
        <v>174.38499999999999</v>
      </c>
      <c r="Q74" s="127">
        <v>174.38499999999999</v>
      </c>
      <c r="R74" s="127">
        <v>174.38499999999999</v>
      </c>
      <c r="S74" s="127">
        <v>174.38499999999999</v>
      </c>
      <c r="T74" s="127">
        <v>174.38499999999999</v>
      </c>
      <c r="U74" s="127">
        <v>174.38499999999999</v>
      </c>
      <c r="V74" s="127">
        <v>174.38499999999999</v>
      </c>
      <c r="W74" s="127">
        <v>174.38499999999999</v>
      </c>
      <c r="X74" s="127">
        <v>174.38499999999999</v>
      </c>
      <c r="Y74" s="128">
        <v>174.38499999999999</v>
      </c>
      <c r="AF74"/>
      <c r="AG74"/>
      <c r="AH74"/>
      <c r="AI74"/>
      <c r="AJ74"/>
      <c r="AK74"/>
      <c r="AL74"/>
      <c r="AM74"/>
      <c r="AN74"/>
      <c r="AO74"/>
      <c r="AP74"/>
    </row>
    <row r="75" spans="1:42" ht="15" outlineLevel="1" thickBot="1" x14ac:dyDescent="0.25">
      <c r="A75" s="8" t="s">
        <v>60</v>
      </c>
      <c r="B75" s="126">
        <f>'[3]ВЭК 4 цк'!$H$4</f>
        <v>5.3725550615376489</v>
      </c>
      <c r="C75" s="127">
        <f>'[3]ВЭК 4 цк'!$H$4</f>
        <v>5.3725550615376489</v>
      </c>
      <c r="D75" s="127">
        <f>'[3]ВЭК 4 цк'!$H$4</f>
        <v>5.3725550615376489</v>
      </c>
      <c r="E75" s="127">
        <f>'[3]ВЭК 4 цк'!$H$4</f>
        <v>5.3725550615376489</v>
      </c>
      <c r="F75" s="127">
        <f>'[3]ВЭК 4 цк'!$H$4</f>
        <v>5.3725550615376489</v>
      </c>
      <c r="G75" s="127">
        <f>'[3]ВЭК 4 цк'!$H$4</f>
        <v>5.3725550615376489</v>
      </c>
      <c r="H75" s="127">
        <f>'[3]ВЭК 4 цк'!$H$4</f>
        <v>5.3725550615376489</v>
      </c>
      <c r="I75" s="127">
        <f>'[3]ВЭК 4 цк'!$H$4</f>
        <v>5.3725550615376489</v>
      </c>
      <c r="J75" s="127">
        <f>'[3]ВЭК 4 цк'!$H$4</f>
        <v>5.3725550615376489</v>
      </c>
      <c r="K75" s="127">
        <f>'[3]ВЭК 4 цк'!$H$4</f>
        <v>5.3725550615376489</v>
      </c>
      <c r="L75" s="127">
        <f>'[3]ВЭК 4 цк'!$H$4</f>
        <v>5.3725550615376489</v>
      </c>
      <c r="M75" s="127">
        <f>'[3]ВЭК 4 цк'!$H$4</f>
        <v>5.3725550615376489</v>
      </c>
      <c r="N75" s="127">
        <f>'[3]ВЭК 4 цк'!$H$4</f>
        <v>5.3725550615376489</v>
      </c>
      <c r="O75" s="127">
        <f>'[3]ВЭК 4 цк'!$H$4</f>
        <v>5.3725550615376489</v>
      </c>
      <c r="P75" s="127">
        <f>'[3]ВЭК 4 цк'!$H$4</f>
        <v>5.3725550615376489</v>
      </c>
      <c r="Q75" s="127">
        <f>'[3]ВЭК 4 цк'!$H$4</f>
        <v>5.3725550615376489</v>
      </c>
      <c r="R75" s="127">
        <f>'[3]ВЭК 4 цк'!$H$4</f>
        <v>5.3725550615376489</v>
      </c>
      <c r="S75" s="127">
        <f>'[3]ВЭК 4 цк'!$H$4</f>
        <v>5.3725550615376489</v>
      </c>
      <c r="T75" s="127">
        <f>'[3]ВЭК 4 цк'!$H$4</f>
        <v>5.3725550615376489</v>
      </c>
      <c r="U75" s="127">
        <f>'[3]ВЭК 4 цк'!$H$4</f>
        <v>5.3725550615376489</v>
      </c>
      <c r="V75" s="127">
        <f>'[3]ВЭК 4 цк'!$H$4</f>
        <v>5.3725550615376489</v>
      </c>
      <c r="W75" s="127">
        <f>'[3]ВЭК 4 цк'!$H$4</f>
        <v>5.3725550615376489</v>
      </c>
      <c r="X75" s="127">
        <f>'[3]ВЭК 4 цк'!$H$4</f>
        <v>5.3725550615376489</v>
      </c>
      <c r="Y75" s="128">
        <f>'[3]ВЭК 4 цк'!$H$4</f>
        <v>5.3725550615376489</v>
      </c>
      <c r="AF75"/>
      <c r="AG75"/>
      <c r="AH75"/>
      <c r="AI75"/>
      <c r="AJ75"/>
      <c r="AK75"/>
      <c r="AL75"/>
      <c r="AM75"/>
      <c r="AN75"/>
      <c r="AO75"/>
      <c r="AP75"/>
    </row>
    <row r="76" spans="1:42" ht="19.5" customHeight="1" thickBot="1" x14ac:dyDescent="0.25">
      <c r="A76" s="18">
        <v>13</v>
      </c>
      <c r="B76" s="123">
        <f>B77+B78+B79+B80</f>
        <v>2396.3022568015381</v>
      </c>
      <c r="C76" s="123">
        <f t="shared" ref="C76:Y76" si="12">C77+C78+C79+C80</f>
        <v>2411.4621879715373</v>
      </c>
      <c r="D76" s="123">
        <f t="shared" si="12"/>
        <v>2440.1962926615374</v>
      </c>
      <c r="E76" s="123">
        <f t="shared" si="12"/>
        <v>2451.9382116215379</v>
      </c>
      <c r="F76" s="123">
        <f t="shared" si="12"/>
        <v>2459.7060549915382</v>
      </c>
      <c r="G76" s="123">
        <f t="shared" si="12"/>
        <v>2445.6812501515374</v>
      </c>
      <c r="H76" s="123">
        <f t="shared" si="12"/>
        <v>2449.3069628215376</v>
      </c>
      <c r="I76" s="123">
        <f t="shared" si="12"/>
        <v>2405.3900924815375</v>
      </c>
      <c r="J76" s="123">
        <f t="shared" si="12"/>
        <v>2345.3956412415378</v>
      </c>
      <c r="K76" s="123">
        <f t="shared" si="12"/>
        <v>2332.0284204115374</v>
      </c>
      <c r="L76" s="123">
        <f t="shared" si="12"/>
        <v>2324.9053682115377</v>
      </c>
      <c r="M76" s="123">
        <f t="shared" si="12"/>
        <v>2321.948218681538</v>
      </c>
      <c r="N76" s="123">
        <f t="shared" si="12"/>
        <v>2332.2813582615377</v>
      </c>
      <c r="O76" s="123">
        <f t="shared" si="12"/>
        <v>2331.412818451538</v>
      </c>
      <c r="P76" s="123">
        <f t="shared" si="12"/>
        <v>2336.8192384215376</v>
      </c>
      <c r="Q76" s="123">
        <f t="shared" si="12"/>
        <v>2339.7073208315373</v>
      </c>
      <c r="R76" s="123">
        <f t="shared" si="12"/>
        <v>2348.0159461815379</v>
      </c>
      <c r="S76" s="123">
        <f t="shared" si="12"/>
        <v>2346.4270212215374</v>
      </c>
      <c r="T76" s="123">
        <f t="shared" si="12"/>
        <v>2342.9970936815375</v>
      </c>
      <c r="U76" s="123">
        <f t="shared" si="12"/>
        <v>2343.4236980715373</v>
      </c>
      <c r="V76" s="123">
        <f t="shared" si="12"/>
        <v>2333.433021541538</v>
      </c>
      <c r="W76" s="123">
        <f t="shared" si="12"/>
        <v>2326.9738793315378</v>
      </c>
      <c r="X76" s="123">
        <f t="shared" si="12"/>
        <v>2335.1521549515378</v>
      </c>
      <c r="Y76" s="123">
        <f t="shared" si="12"/>
        <v>2361.8150320315376</v>
      </c>
      <c r="AF76"/>
      <c r="AG76"/>
      <c r="AH76"/>
      <c r="AI76"/>
      <c r="AJ76"/>
      <c r="AK76"/>
      <c r="AL76"/>
      <c r="AM76"/>
      <c r="AN76"/>
      <c r="AO76"/>
      <c r="AP76"/>
    </row>
    <row r="77" spans="1:42" ht="51.75" outlineLevel="1" thickBot="1" x14ac:dyDescent="0.25">
      <c r="A77" s="8" t="s">
        <v>89</v>
      </c>
      <c r="B77" s="126">
        <f>'[1]1'!$A$13</f>
        <v>760.01470173999996</v>
      </c>
      <c r="C77" s="127">
        <f>'[1]1'!$B$13</f>
        <v>775.17463291000001</v>
      </c>
      <c r="D77" s="127">
        <f>'[1]1'!$C$13</f>
        <v>803.90873759999999</v>
      </c>
      <c r="E77" s="127">
        <f>'[1]1'!$D$13</f>
        <v>815.65065656000002</v>
      </c>
      <c r="F77" s="127">
        <f>'[1]1'!$E$13</f>
        <v>823.41849993000005</v>
      </c>
      <c r="G77" s="127">
        <f>'[1]1'!$F$13</f>
        <v>809.39369509000005</v>
      </c>
      <c r="H77" s="127">
        <f>'[1]1'!$G$13</f>
        <v>813.01940776000004</v>
      </c>
      <c r="I77" s="127">
        <f>'[1]1'!$H$13</f>
        <v>769.10253741999998</v>
      </c>
      <c r="J77" s="127">
        <f>'[1]1'!$I$13</f>
        <v>709.10808617999999</v>
      </c>
      <c r="K77" s="127">
        <f>'[1]1'!$J$13</f>
        <v>695.74086535000004</v>
      </c>
      <c r="L77" s="127">
        <f>'[1]1'!$K$13</f>
        <v>688.61781314999996</v>
      </c>
      <c r="M77" s="127">
        <f>'[1]1'!$L$13</f>
        <v>685.66066362000004</v>
      </c>
      <c r="N77" s="127">
        <f>'[1]1'!$M$13</f>
        <v>695.9938032</v>
      </c>
      <c r="O77" s="127">
        <f>'[1]1'!$N$13</f>
        <v>695.12526338999999</v>
      </c>
      <c r="P77" s="127">
        <f>'[1]1'!$O$13</f>
        <v>700.53168335999999</v>
      </c>
      <c r="Q77" s="127">
        <f>'[1]1'!$P$13</f>
        <v>703.41976577000003</v>
      </c>
      <c r="R77" s="127">
        <f>'[1]1'!$Q$13</f>
        <v>711.72839111999997</v>
      </c>
      <c r="S77" s="127">
        <f>'[1]1'!$R$13</f>
        <v>710.13946615999998</v>
      </c>
      <c r="T77" s="127">
        <f>'[1]1'!$S$13</f>
        <v>706.70953861999999</v>
      </c>
      <c r="U77" s="127">
        <f>'[1]1'!$T$13</f>
        <v>707.13614300999996</v>
      </c>
      <c r="V77" s="127">
        <f>'[1]1'!$U$13</f>
        <v>697.14546647999998</v>
      </c>
      <c r="W77" s="127">
        <f>'[1]1'!$V$13</f>
        <v>690.68632427</v>
      </c>
      <c r="X77" s="127">
        <f>'[1]1'!$W$13</f>
        <v>698.86459989000002</v>
      </c>
      <c r="Y77" s="128">
        <f>'[1]1'!$X$13</f>
        <v>725.52747696999995</v>
      </c>
      <c r="AF77"/>
      <c r="AG77"/>
      <c r="AH77"/>
      <c r="AI77"/>
      <c r="AJ77"/>
      <c r="AK77"/>
      <c r="AL77"/>
      <c r="AM77"/>
      <c r="AN77"/>
      <c r="AO77"/>
      <c r="AP77"/>
    </row>
    <row r="78" spans="1:42" ht="15" outlineLevel="1" thickBot="1" x14ac:dyDescent="0.25">
      <c r="A78" s="8" t="s">
        <v>58</v>
      </c>
      <c r="B78" s="126">
        <v>1456.53</v>
      </c>
      <c r="C78" s="127">
        <v>1456.53</v>
      </c>
      <c r="D78" s="127">
        <v>1456.53</v>
      </c>
      <c r="E78" s="127">
        <v>1456.53</v>
      </c>
      <c r="F78" s="127">
        <v>1456.53</v>
      </c>
      <c r="G78" s="127">
        <v>1456.53</v>
      </c>
      <c r="H78" s="127">
        <v>1456.53</v>
      </c>
      <c r="I78" s="127">
        <v>1456.53</v>
      </c>
      <c r="J78" s="127">
        <v>1456.53</v>
      </c>
      <c r="K78" s="127">
        <v>1456.53</v>
      </c>
      <c r="L78" s="127">
        <v>1456.53</v>
      </c>
      <c r="M78" s="127">
        <v>1456.53</v>
      </c>
      <c r="N78" s="127">
        <v>1456.53</v>
      </c>
      <c r="O78" s="127">
        <v>1456.53</v>
      </c>
      <c r="P78" s="127">
        <v>1456.53</v>
      </c>
      <c r="Q78" s="127">
        <v>1456.53</v>
      </c>
      <c r="R78" s="127">
        <v>1456.53</v>
      </c>
      <c r="S78" s="127">
        <v>1456.53</v>
      </c>
      <c r="T78" s="127">
        <v>1456.53</v>
      </c>
      <c r="U78" s="127">
        <v>1456.53</v>
      </c>
      <c r="V78" s="127">
        <v>1456.53</v>
      </c>
      <c r="W78" s="127">
        <v>1456.53</v>
      </c>
      <c r="X78" s="127">
        <v>1456.53</v>
      </c>
      <c r="Y78" s="128">
        <v>1456.53</v>
      </c>
      <c r="AF78"/>
      <c r="AG78"/>
      <c r="AH78"/>
      <c r="AI78"/>
      <c r="AJ78"/>
      <c r="AK78"/>
      <c r="AL78"/>
      <c r="AM78"/>
      <c r="AN78"/>
      <c r="AO78"/>
      <c r="AP78"/>
    </row>
    <row r="79" spans="1:42" ht="26.25" outlineLevel="1" thickBot="1" x14ac:dyDescent="0.25">
      <c r="A79" s="8" t="s">
        <v>85</v>
      </c>
      <c r="B79" s="126">
        <f>348.77/2</f>
        <v>174.38499999999999</v>
      </c>
      <c r="C79" s="127">
        <v>174.38499999999999</v>
      </c>
      <c r="D79" s="127">
        <v>174.38499999999999</v>
      </c>
      <c r="E79" s="127">
        <v>174.38499999999999</v>
      </c>
      <c r="F79" s="127">
        <v>174.38499999999999</v>
      </c>
      <c r="G79" s="127">
        <v>174.38499999999999</v>
      </c>
      <c r="H79" s="127">
        <v>174.38499999999999</v>
      </c>
      <c r="I79" s="127">
        <v>174.38499999999999</v>
      </c>
      <c r="J79" s="127">
        <v>174.38499999999999</v>
      </c>
      <c r="K79" s="127">
        <v>174.38499999999999</v>
      </c>
      <c r="L79" s="127">
        <v>174.38499999999999</v>
      </c>
      <c r="M79" s="127">
        <v>174.38499999999999</v>
      </c>
      <c r="N79" s="127">
        <v>174.38499999999999</v>
      </c>
      <c r="O79" s="127">
        <v>174.38499999999999</v>
      </c>
      <c r="P79" s="127">
        <v>174.38499999999999</v>
      </c>
      <c r="Q79" s="127">
        <v>174.38499999999999</v>
      </c>
      <c r="R79" s="127">
        <v>174.38499999999999</v>
      </c>
      <c r="S79" s="127">
        <v>174.38499999999999</v>
      </c>
      <c r="T79" s="127">
        <v>174.38499999999999</v>
      </c>
      <c r="U79" s="127">
        <v>174.38499999999999</v>
      </c>
      <c r="V79" s="127">
        <v>174.38499999999999</v>
      </c>
      <c r="W79" s="127">
        <v>174.38499999999999</v>
      </c>
      <c r="X79" s="127">
        <v>174.38499999999999</v>
      </c>
      <c r="Y79" s="128">
        <v>174.38499999999999</v>
      </c>
      <c r="AF79"/>
      <c r="AG79"/>
      <c r="AH79"/>
      <c r="AI79"/>
      <c r="AJ79"/>
      <c r="AK79"/>
      <c r="AL79"/>
      <c r="AM79"/>
      <c r="AN79"/>
      <c r="AO79"/>
      <c r="AP79"/>
    </row>
    <row r="80" spans="1:42" ht="15" outlineLevel="1" thickBot="1" x14ac:dyDescent="0.25">
      <c r="A80" s="8" t="s">
        <v>60</v>
      </c>
      <c r="B80" s="126">
        <f>'[3]ВЭК 4 цк'!$H$4</f>
        <v>5.3725550615376489</v>
      </c>
      <c r="C80" s="127">
        <f>'[3]ВЭК 4 цк'!$H$4</f>
        <v>5.3725550615376489</v>
      </c>
      <c r="D80" s="127">
        <f>'[3]ВЭК 4 цк'!$H$4</f>
        <v>5.3725550615376489</v>
      </c>
      <c r="E80" s="127">
        <f>'[3]ВЭК 4 цк'!$H$4</f>
        <v>5.3725550615376489</v>
      </c>
      <c r="F80" s="127">
        <f>'[3]ВЭК 4 цк'!$H$4</f>
        <v>5.3725550615376489</v>
      </c>
      <c r="G80" s="127">
        <f>'[3]ВЭК 4 цк'!$H$4</f>
        <v>5.3725550615376489</v>
      </c>
      <c r="H80" s="127">
        <f>'[3]ВЭК 4 цк'!$H$4</f>
        <v>5.3725550615376489</v>
      </c>
      <c r="I80" s="127">
        <f>'[3]ВЭК 4 цк'!$H$4</f>
        <v>5.3725550615376489</v>
      </c>
      <c r="J80" s="127">
        <f>'[3]ВЭК 4 цк'!$H$4</f>
        <v>5.3725550615376489</v>
      </c>
      <c r="K80" s="127">
        <f>'[3]ВЭК 4 цк'!$H$4</f>
        <v>5.3725550615376489</v>
      </c>
      <c r="L80" s="127">
        <f>'[3]ВЭК 4 цк'!$H$4</f>
        <v>5.3725550615376489</v>
      </c>
      <c r="M80" s="127">
        <f>'[3]ВЭК 4 цк'!$H$4</f>
        <v>5.3725550615376489</v>
      </c>
      <c r="N80" s="127">
        <f>'[3]ВЭК 4 цк'!$H$4</f>
        <v>5.3725550615376489</v>
      </c>
      <c r="O80" s="127">
        <f>'[3]ВЭК 4 цк'!$H$4</f>
        <v>5.3725550615376489</v>
      </c>
      <c r="P80" s="127">
        <f>'[3]ВЭК 4 цк'!$H$4</f>
        <v>5.3725550615376489</v>
      </c>
      <c r="Q80" s="127">
        <f>'[3]ВЭК 4 цк'!$H$4</f>
        <v>5.3725550615376489</v>
      </c>
      <c r="R80" s="127">
        <f>'[3]ВЭК 4 цк'!$H$4</f>
        <v>5.3725550615376489</v>
      </c>
      <c r="S80" s="127">
        <f>'[3]ВЭК 4 цк'!$H$4</f>
        <v>5.3725550615376489</v>
      </c>
      <c r="T80" s="127">
        <f>'[3]ВЭК 4 цк'!$H$4</f>
        <v>5.3725550615376489</v>
      </c>
      <c r="U80" s="127">
        <f>'[3]ВЭК 4 цк'!$H$4</f>
        <v>5.3725550615376489</v>
      </c>
      <c r="V80" s="127">
        <f>'[3]ВЭК 4 цк'!$H$4</f>
        <v>5.3725550615376489</v>
      </c>
      <c r="W80" s="127">
        <f>'[3]ВЭК 4 цк'!$H$4</f>
        <v>5.3725550615376489</v>
      </c>
      <c r="X80" s="127">
        <f>'[3]ВЭК 4 цк'!$H$4</f>
        <v>5.3725550615376489</v>
      </c>
      <c r="Y80" s="128">
        <f>'[3]ВЭК 4 цк'!$H$4</f>
        <v>5.3725550615376489</v>
      </c>
      <c r="AF80"/>
      <c r="AG80"/>
      <c r="AH80"/>
      <c r="AI80"/>
      <c r="AJ80"/>
      <c r="AK80"/>
      <c r="AL80"/>
      <c r="AM80"/>
      <c r="AN80"/>
      <c r="AO80"/>
      <c r="AP80"/>
    </row>
    <row r="81" spans="1:42" ht="19.5" customHeight="1" thickBot="1" x14ac:dyDescent="0.25">
      <c r="A81" s="18">
        <v>14</v>
      </c>
      <c r="B81" s="123">
        <f>B82+B83+B84+B85</f>
        <v>2390.4459381215379</v>
      </c>
      <c r="C81" s="123">
        <f t="shared" ref="C81:Y81" si="13">C82+C83+C84+C85</f>
        <v>2413.1501294115374</v>
      </c>
      <c r="D81" s="123">
        <f t="shared" si="13"/>
        <v>2434.518849901538</v>
      </c>
      <c r="E81" s="123">
        <f t="shared" si="13"/>
        <v>2448.1199991615381</v>
      </c>
      <c r="F81" s="123">
        <f t="shared" si="13"/>
        <v>2458.1022971015377</v>
      </c>
      <c r="G81" s="123">
        <f t="shared" si="13"/>
        <v>2454.4214703515377</v>
      </c>
      <c r="H81" s="123">
        <f t="shared" si="13"/>
        <v>2465.8163754815373</v>
      </c>
      <c r="I81" s="123">
        <f t="shared" si="13"/>
        <v>2487.3643681415374</v>
      </c>
      <c r="J81" s="123">
        <f t="shared" si="13"/>
        <v>2446.9349111315373</v>
      </c>
      <c r="K81" s="123">
        <f t="shared" si="13"/>
        <v>2432.897800701538</v>
      </c>
      <c r="L81" s="123">
        <f t="shared" si="13"/>
        <v>2428.1138064815373</v>
      </c>
      <c r="M81" s="123">
        <f t="shared" si="13"/>
        <v>2431.0090186015373</v>
      </c>
      <c r="N81" s="123">
        <f t="shared" si="13"/>
        <v>2430.9383088415375</v>
      </c>
      <c r="O81" s="123">
        <f t="shared" si="13"/>
        <v>2406.4026507915373</v>
      </c>
      <c r="P81" s="123">
        <f t="shared" si="13"/>
        <v>2408.8951336615378</v>
      </c>
      <c r="Q81" s="123">
        <f t="shared" si="13"/>
        <v>2418.9378824715382</v>
      </c>
      <c r="R81" s="123">
        <f t="shared" si="13"/>
        <v>2441.3845028415376</v>
      </c>
      <c r="S81" s="123">
        <f t="shared" si="13"/>
        <v>2447.6411979715381</v>
      </c>
      <c r="T81" s="123">
        <f t="shared" si="13"/>
        <v>2424.2068412115373</v>
      </c>
      <c r="U81" s="123">
        <f t="shared" si="13"/>
        <v>2407.4310005915381</v>
      </c>
      <c r="V81" s="123">
        <f t="shared" si="13"/>
        <v>2404.6850814715376</v>
      </c>
      <c r="W81" s="123">
        <f t="shared" si="13"/>
        <v>2397.4525561615378</v>
      </c>
      <c r="X81" s="123">
        <f t="shared" si="13"/>
        <v>2405.6315581815375</v>
      </c>
      <c r="Y81" s="123">
        <f t="shared" si="13"/>
        <v>2419.391226441538</v>
      </c>
      <c r="AF81"/>
      <c r="AG81"/>
      <c r="AH81"/>
      <c r="AI81"/>
      <c r="AJ81"/>
      <c r="AK81"/>
      <c r="AL81"/>
      <c r="AM81"/>
      <c r="AN81"/>
      <c r="AO81"/>
      <c r="AP81"/>
    </row>
    <row r="82" spans="1:42" ht="51.75" outlineLevel="1" thickBot="1" x14ac:dyDescent="0.25">
      <c r="A82" s="8" t="s">
        <v>89</v>
      </c>
      <c r="B82" s="126">
        <f>'[1]1'!$A$14</f>
        <v>754.15838306000001</v>
      </c>
      <c r="C82" s="127">
        <f>'[1]1'!$B$14</f>
        <v>776.86257435000005</v>
      </c>
      <c r="D82" s="127">
        <f>'[1]1'!$C$14</f>
        <v>798.23129484000003</v>
      </c>
      <c r="E82" s="127">
        <f>'[1]1'!$D$14</f>
        <v>811.83244409999998</v>
      </c>
      <c r="F82" s="127">
        <f>'[1]1'!$E$14</f>
        <v>821.81474204000006</v>
      </c>
      <c r="G82" s="127">
        <f>'[1]1'!$F$14</f>
        <v>818.13391529</v>
      </c>
      <c r="H82" s="127">
        <f>'[1]1'!$G$14</f>
        <v>829.52882041999999</v>
      </c>
      <c r="I82" s="127">
        <f>'[1]1'!$H$14</f>
        <v>851.07681307999997</v>
      </c>
      <c r="J82" s="127">
        <f>'[1]1'!$I$14</f>
        <v>810.64735607</v>
      </c>
      <c r="K82" s="127">
        <f>'[1]1'!$J$14</f>
        <v>796.61024564000002</v>
      </c>
      <c r="L82" s="127">
        <f>'[1]1'!$K$14</f>
        <v>791.82625141999995</v>
      </c>
      <c r="M82" s="127">
        <f>'[1]1'!$L$14</f>
        <v>794.72146353999995</v>
      </c>
      <c r="N82" s="127">
        <f>'[1]1'!$M$14</f>
        <v>794.65075377999995</v>
      </c>
      <c r="O82" s="127">
        <f>'[1]1'!$N$14</f>
        <v>770.11509573000001</v>
      </c>
      <c r="P82" s="127">
        <f>'[1]1'!$O$14</f>
        <v>772.60757860000001</v>
      </c>
      <c r="Q82" s="127">
        <f>'[1]1'!$P$14</f>
        <v>782.65032741000005</v>
      </c>
      <c r="R82" s="127">
        <f>'[1]1'!$Q$14</f>
        <v>805.09694778000005</v>
      </c>
      <c r="S82" s="127">
        <f>'[1]1'!$R$14</f>
        <v>811.35364290999996</v>
      </c>
      <c r="T82" s="127">
        <f>'[1]1'!$S$14</f>
        <v>787.91928614999995</v>
      </c>
      <c r="U82" s="127">
        <f>'[1]1'!$T$14</f>
        <v>771.14344553000001</v>
      </c>
      <c r="V82" s="127">
        <f>'[1]1'!$U$14</f>
        <v>768.39752640999995</v>
      </c>
      <c r="W82" s="127">
        <f>'[1]1'!$V$14</f>
        <v>761.16500110000004</v>
      </c>
      <c r="X82" s="127">
        <f>'[1]1'!$W$14</f>
        <v>769.34400312000002</v>
      </c>
      <c r="Y82" s="128">
        <f>'[1]1'!$X$14</f>
        <v>783.10367138000004</v>
      </c>
      <c r="AF82"/>
      <c r="AG82"/>
      <c r="AH82"/>
      <c r="AI82"/>
      <c r="AJ82"/>
      <c r="AK82"/>
      <c r="AL82"/>
      <c r="AM82"/>
      <c r="AN82"/>
      <c r="AO82"/>
      <c r="AP82"/>
    </row>
    <row r="83" spans="1:42" ht="15" outlineLevel="1" thickBot="1" x14ac:dyDescent="0.25">
      <c r="A83" s="8" t="s">
        <v>58</v>
      </c>
      <c r="B83" s="126">
        <v>1456.53</v>
      </c>
      <c r="C83" s="127">
        <v>1456.53</v>
      </c>
      <c r="D83" s="127">
        <v>1456.53</v>
      </c>
      <c r="E83" s="127">
        <v>1456.53</v>
      </c>
      <c r="F83" s="127">
        <v>1456.53</v>
      </c>
      <c r="G83" s="127">
        <v>1456.53</v>
      </c>
      <c r="H83" s="127">
        <v>1456.53</v>
      </c>
      <c r="I83" s="127">
        <v>1456.53</v>
      </c>
      <c r="J83" s="127">
        <v>1456.53</v>
      </c>
      <c r="K83" s="127">
        <v>1456.53</v>
      </c>
      <c r="L83" s="127">
        <v>1456.53</v>
      </c>
      <c r="M83" s="127">
        <v>1456.53</v>
      </c>
      <c r="N83" s="127">
        <v>1456.53</v>
      </c>
      <c r="O83" s="127">
        <v>1456.53</v>
      </c>
      <c r="P83" s="127">
        <v>1456.53</v>
      </c>
      <c r="Q83" s="127">
        <v>1456.53</v>
      </c>
      <c r="R83" s="127">
        <v>1456.53</v>
      </c>
      <c r="S83" s="127">
        <v>1456.53</v>
      </c>
      <c r="T83" s="127">
        <v>1456.53</v>
      </c>
      <c r="U83" s="127">
        <v>1456.53</v>
      </c>
      <c r="V83" s="127">
        <v>1456.53</v>
      </c>
      <c r="W83" s="127">
        <v>1456.53</v>
      </c>
      <c r="X83" s="127">
        <v>1456.53</v>
      </c>
      <c r="Y83" s="128">
        <v>1456.53</v>
      </c>
      <c r="AF83"/>
      <c r="AG83"/>
      <c r="AH83"/>
      <c r="AI83"/>
      <c r="AJ83"/>
      <c r="AK83"/>
      <c r="AL83"/>
      <c r="AM83"/>
      <c r="AN83"/>
      <c r="AO83"/>
      <c r="AP83"/>
    </row>
    <row r="84" spans="1:42" ht="26.25" outlineLevel="1" thickBot="1" x14ac:dyDescent="0.25">
      <c r="A84" s="8" t="s">
        <v>85</v>
      </c>
      <c r="B84" s="126">
        <f>348.77/2</f>
        <v>174.38499999999999</v>
      </c>
      <c r="C84" s="127">
        <v>174.38499999999999</v>
      </c>
      <c r="D84" s="127">
        <v>174.38499999999999</v>
      </c>
      <c r="E84" s="127">
        <v>174.38499999999999</v>
      </c>
      <c r="F84" s="127">
        <v>174.38499999999999</v>
      </c>
      <c r="G84" s="127">
        <v>174.38499999999999</v>
      </c>
      <c r="H84" s="127">
        <v>174.38499999999999</v>
      </c>
      <c r="I84" s="127">
        <v>174.38499999999999</v>
      </c>
      <c r="J84" s="127">
        <v>174.38499999999999</v>
      </c>
      <c r="K84" s="127">
        <v>174.38499999999999</v>
      </c>
      <c r="L84" s="127">
        <v>174.38499999999999</v>
      </c>
      <c r="M84" s="127">
        <v>174.38499999999999</v>
      </c>
      <c r="N84" s="127">
        <v>174.38499999999999</v>
      </c>
      <c r="O84" s="127">
        <v>174.38499999999999</v>
      </c>
      <c r="P84" s="127">
        <v>174.38499999999999</v>
      </c>
      <c r="Q84" s="127">
        <v>174.38499999999999</v>
      </c>
      <c r="R84" s="127">
        <v>174.38499999999999</v>
      </c>
      <c r="S84" s="127">
        <v>174.38499999999999</v>
      </c>
      <c r="T84" s="127">
        <v>174.38499999999999</v>
      </c>
      <c r="U84" s="127">
        <v>174.38499999999999</v>
      </c>
      <c r="V84" s="127">
        <v>174.38499999999999</v>
      </c>
      <c r="W84" s="127">
        <v>174.38499999999999</v>
      </c>
      <c r="X84" s="127">
        <v>174.38499999999999</v>
      </c>
      <c r="Y84" s="128">
        <v>174.38499999999999</v>
      </c>
      <c r="AF84"/>
      <c r="AG84"/>
      <c r="AH84"/>
      <c r="AI84"/>
      <c r="AJ84"/>
      <c r="AK84"/>
      <c r="AL84"/>
      <c r="AM84"/>
      <c r="AN84"/>
      <c r="AO84"/>
      <c r="AP84"/>
    </row>
    <row r="85" spans="1:42" ht="15" outlineLevel="1" thickBot="1" x14ac:dyDescent="0.25">
      <c r="A85" s="8" t="s">
        <v>60</v>
      </c>
      <c r="B85" s="126">
        <f>'[3]ВЭК 4 цк'!$H$4</f>
        <v>5.3725550615376489</v>
      </c>
      <c r="C85" s="127">
        <f>'[3]ВЭК 4 цк'!$H$4</f>
        <v>5.3725550615376489</v>
      </c>
      <c r="D85" s="127">
        <f>'[3]ВЭК 4 цк'!$H$4</f>
        <v>5.3725550615376489</v>
      </c>
      <c r="E85" s="127">
        <f>'[3]ВЭК 4 цк'!$H$4</f>
        <v>5.3725550615376489</v>
      </c>
      <c r="F85" s="127">
        <f>'[3]ВЭК 4 цк'!$H$4</f>
        <v>5.3725550615376489</v>
      </c>
      <c r="G85" s="127">
        <f>'[3]ВЭК 4 цк'!$H$4</f>
        <v>5.3725550615376489</v>
      </c>
      <c r="H85" s="127">
        <f>'[3]ВЭК 4 цк'!$H$4</f>
        <v>5.3725550615376489</v>
      </c>
      <c r="I85" s="127">
        <f>'[3]ВЭК 4 цк'!$H$4</f>
        <v>5.3725550615376489</v>
      </c>
      <c r="J85" s="127">
        <f>'[3]ВЭК 4 цк'!$H$4</f>
        <v>5.3725550615376489</v>
      </c>
      <c r="K85" s="127">
        <f>'[3]ВЭК 4 цк'!$H$4</f>
        <v>5.3725550615376489</v>
      </c>
      <c r="L85" s="127">
        <f>'[3]ВЭК 4 цк'!$H$4</f>
        <v>5.3725550615376489</v>
      </c>
      <c r="M85" s="127">
        <f>'[3]ВЭК 4 цк'!$H$4</f>
        <v>5.3725550615376489</v>
      </c>
      <c r="N85" s="127">
        <f>'[3]ВЭК 4 цк'!$H$4</f>
        <v>5.3725550615376489</v>
      </c>
      <c r="O85" s="127">
        <f>'[3]ВЭК 4 цк'!$H$4</f>
        <v>5.3725550615376489</v>
      </c>
      <c r="P85" s="127">
        <f>'[3]ВЭК 4 цк'!$H$4</f>
        <v>5.3725550615376489</v>
      </c>
      <c r="Q85" s="127">
        <f>'[3]ВЭК 4 цк'!$H$4</f>
        <v>5.3725550615376489</v>
      </c>
      <c r="R85" s="127">
        <f>'[3]ВЭК 4 цк'!$H$4</f>
        <v>5.3725550615376489</v>
      </c>
      <c r="S85" s="127">
        <f>'[3]ВЭК 4 цк'!$H$4</f>
        <v>5.3725550615376489</v>
      </c>
      <c r="T85" s="127">
        <f>'[3]ВЭК 4 цк'!$H$4</f>
        <v>5.3725550615376489</v>
      </c>
      <c r="U85" s="127">
        <f>'[3]ВЭК 4 цк'!$H$4</f>
        <v>5.3725550615376489</v>
      </c>
      <c r="V85" s="127">
        <f>'[3]ВЭК 4 цк'!$H$4</f>
        <v>5.3725550615376489</v>
      </c>
      <c r="W85" s="127">
        <f>'[3]ВЭК 4 цк'!$H$4</f>
        <v>5.3725550615376489</v>
      </c>
      <c r="X85" s="127">
        <f>'[3]ВЭК 4 цк'!$H$4</f>
        <v>5.3725550615376489</v>
      </c>
      <c r="Y85" s="128">
        <f>'[3]ВЭК 4 цк'!$H$4</f>
        <v>5.3725550615376489</v>
      </c>
      <c r="AF85"/>
      <c r="AG85"/>
      <c r="AH85"/>
      <c r="AI85"/>
      <c r="AJ85"/>
      <c r="AK85"/>
      <c r="AL85"/>
      <c r="AM85"/>
      <c r="AN85"/>
      <c r="AO85"/>
      <c r="AP85"/>
    </row>
    <row r="86" spans="1:42" ht="19.5" customHeight="1" thickBot="1" x14ac:dyDescent="0.25">
      <c r="A86" s="18">
        <v>15</v>
      </c>
      <c r="B86" s="123">
        <f>B87+B88+B89+B90</f>
        <v>2455.8116927115375</v>
      </c>
      <c r="C86" s="123">
        <f t="shared" ref="C86:Y86" si="14">C87+C88+C89+C90</f>
        <v>2470.2276449115375</v>
      </c>
      <c r="D86" s="123">
        <f t="shared" si="14"/>
        <v>2471.5309212215375</v>
      </c>
      <c r="E86" s="123">
        <f t="shared" si="14"/>
        <v>2464.1497844815381</v>
      </c>
      <c r="F86" s="123">
        <f t="shared" si="14"/>
        <v>2463.2671576715379</v>
      </c>
      <c r="G86" s="123">
        <f t="shared" si="14"/>
        <v>2460.4440475615379</v>
      </c>
      <c r="H86" s="123">
        <f t="shared" si="14"/>
        <v>2454.1940313415375</v>
      </c>
      <c r="I86" s="123">
        <f t="shared" si="14"/>
        <v>2443.3212233315376</v>
      </c>
      <c r="J86" s="123">
        <f t="shared" si="14"/>
        <v>2392.9689734415374</v>
      </c>
      <c r="K86" s="123">
        <f t="shared" si="14"/>
        <v>2368.8442288415376</v>
      </c>
      <c r="L86" s="123">
        <f t="shared" si="14"/>
        <v>2370.8284081015377</v>
      </c>
      <c r="M86" s="123">
        <f t="shared" si="14"/>
        <v>2376.0645274715375</v>
      </c>
      <c r="N86" s="123">
        <f t="shared" si="14"/>
        <v>2372.3370449315375</v>
      </c>
      <c r="O86" s="123">
        <f t="shared" si="14"/>
        <v>2386.6414428015373</v>
      </c>
      <c r="P86" s="123">
        <f t="shared" si="14"/>
        <v>2388.1538789215379</v>
      </c>
      <c r="Q86" s="123">
        <f t="shared" si="14"/>
        <v>2390.0427533815378</v>
      </c>
      <c r="R86" s="123">
        <f t="shared" si="14"/>
        <v>2388.9111701415382</v>
      </c>
      <c r="S86" s="123">
        <f t="shared" si="14"/>
        <v>2387.5724744615377</v>
      </c>
      <c r="T86" s="123">
        <f t="shared" si="14"/>
        <v>2367.778070411538</v>
      </c>
      <c r="U86" s="123">
        <f t="shared" si="14"/>
        <v>2344.2148429015374</v>
      </c>
      <c r="V86" s="123">
        <f t="shared" si="14"/>
        <v>2355.3333646615379</v>
      </c>
      <c r="W86" s="123">
        <f t="shared" si="14"/>
        <v>2355.7401177115376</v>
      </c>
      <c r="X86" s="123">
        <f t="shared" si="14"/>
        <v>2351.3443489915376</v>
      </c>
      <c r="Y86" s="123">
        <f t="shared" si="14"/>
        <v>2378.4628667715374</v>
      </c>
      <c r="AF86"/>
      <c r="AG86"/>
      <c r="AH86"/>
      <c r="AI86"/>
      <c r="AJ86"/>
      <c r="AK86"/>
      <c r="AL86"/>
      <c r="AM86"/>
      <c r="AN86"/>
      <c r="AO86"/>
      <c r="AP86"/>
    </row>
    <row r="87" spans="1:42" ht="51.75" outlineLevel="1" thickBot="1" x14ac:dyDescent="0.25">
      <c r="A87" s="8" t="s">
        <v>89</v>
      </c>
      <c r="B87" s="126">
        <f>'[1]1'!$A$15</f>
        <v>819.52413764999994</v>
      </c>
      <c r="C87" s="127">
        <f>'[1]1'!$B$15</f>
        <v>833.94008985000005</v>
      </c>
      <c r="D87" s="127">
        <f>'[1]1'!$C$15</f>
        <v>835.24336616000005</v>
      </c>
      <c r="E87" s="127">
        <f>'[1]1'!$D$15</f>
        <v>827.86222941999995</v>
      </c>
      <c r="F87" s="127">
        <f>'[1]1'!$E$15</f>
        <v>826.97960261000003</v>
      </c>
      <c r="G87" s="127">
        <f>'[1]1'!$F$15</f>
        <v>824.15649250000001</v>
      </c>
      <c r="H87" s="127">
        <f>'[1]1'!$G$15</f>
        <v>817.90647627999999</v>
      </c>
      <c r="I87" s="127">
        <f>'[1]1'!$H$15</f>
        <v>807.03366827000002</v>
      </c>
      <c r="J87" s="127">
        <f>'[1]1'!$I$15</f>
        <v>756.68141837999997</v>
      </c>
      <c r="K87" s="127">
        <f>'[1]1'!$J$15</f>
        <v>732.55667377999998</v>
      </c>
      <c r="L87" s="127">
        <f>'[1]1'!$K$15</f>
        <v>734.54085304</v>
      </c>
      <c r="M87" s="127">
        <f>'[1]1'!$L$15</f>
        <v>739.77697240999998</v>
      </c>
      <c r="N87" s="127">
        <f>'[1]1'!$M$15</f>
        <v>736.04948987</v>
      </c>
      <c r="O87" s="127">
        <f>'[1]1'!$N$15</f>
        <v>750.35388774</v>
      </c>
      <c r="P87" s="127">
        <f>'[1]1'!$O$15</f>
        <v>751.86632385999997</v>
      </c>
      <c r="Q87" s="127">
        <f>'[1]1'!$P$15</f>
        <v>753.75519831999998</v>
      </c>
      <c r="R87" s="127">
        <f>'[1]1'!$Q$15</f>
        <v>752.62361508000004</v>
      </c>
      <c r="S87" s="127">
        <f>'[1]1'!$R$15</f>
        <v>751.28491940000004</v>
      </c>
      <c r="T87" s="127">
        <f>'[1]1'!$S$15</f>
        <v>731.49051535000001</v>
      </c>
      <c r="U87" s="127">
        <f>'[1]1'!$T$15</f>
        <v>707.92728783999996</v>
      </c>
      <c r="V87" s="127">
        <f>'[1]1'!$U$15</f>
        <v>719.04580959999998</v>
      </c>
      <c r="W87" s="127">
        <f>'[1]1'!$V$15</f>
        <v>719.45256265</v>
      </c>
      <c r="X87" s="127">
        <f>'[1]1'!$W$15</f>
        <v>715.05679393000003</v>
      </c>
      <c r="Y87" s="128">
        <f>'[1]1'!$X$15</f>
        <v>742.17531170999996</v>
      </c>
      <c r="AF87"/>
      <c r="AG87"/>
      <c r="AH87"/>
      <c r="AI87"/>
      <c r="AJ87"/>
      <c r="AK87"/>
      <c r="AL87"/>
      <c r="AM87"/>
      <c r="AN87"/>
      <c r="AO87"/>
      <c r="AP87"/>
    </row>
    <row r="88" spans="1:42" ht="15" outlineLevel="1" thickBot="1" x14ac:dyDescent="0.25">
      <c r="A88" s="8" t="s">
        <v>58</v>
      </c>
      <c r="B88" s="126">
        <v>1456.53</v>
      </c>
      <c r="C88" s="127">
        <v>1456.53</v>
      </c>
      <c r="D88" s="127">
        <v>1456.53</v>
      </c>
      <c r="E88" s="127">
        <v>1456.53</v>
      </c>
      <c r="F88" s="127">
        <v>1456.53</v>
      </c>
      <c r="G88" s="127">
        <v>1456.53</v>
      </c>
      <c r="H88" s="127">
        <v>1456.53</v>
      </c>
      <c r="I88" s="127">
        <v>1456.53</v>
      </c>
      <c r="J88" s="127">
        <v>1456.53</v>
      </c>
      <c r="K88" s="127">
        <v>1456.53</v>
      </c>
      <c r="L88" s="127">
        <v>1456.53</v>
      </c>
      <c r="M88" s="127">
        <v>1456.53</v>
      </c>
      <c r="N88" s="127">
        <v>1456.53</v>
      </c>
      <c r="O88" s="127">
        <v>1456.53</v>
      </c>
      <c r="P88" s="127">
        <v>1456.53</v>
      </c>
      <c r="Q88" s="127">
        <v>1456.53</v>
      </c>
      <c r="R88" s="127">
        <v>1456.53</v>
      </c>
      <c r="S88" s="127">
        <v>1456.53</v>
      </c>
      <c r="T88" s="127">
        <v>1456.53</v>
      </c>
      <c r="U88" s="127">
        <v>1456.53</v>
      </c>
      <c r="V88" s="127">
        <v>1456.53</v>
      </c>
      <c r="W88" s="127">
        <v>1456.53</v>
      </c>
      <c r="X88" s="127">
        <v>1456.53</v>
      </c>
      <c r="Y88" s="128">
        <v>1456.53</v>
      </c>
      <c r="AF88"/>
      <c r="AG88"/>
      <c r="AH88"/>
      <c r="AI88"/>
      <c r="AJ88"/>
      <c r="AK88"/>
      <c r="AL88"/>
      <c r="AM88"/>
      <c r="AN88"/>
      <c r="AO88"/>
      <c r="AP88"/>
    </row>
    <row r="89" spans="1:42" ht="26.25" outlineLevel="1" thickBot="1" x14ac:dyDescent="0.25">
      <c r="A89" s="8" t="s">
        <v>85</v>
      </c>
      <c r="B89" s="126">
        <f>348.77/2</f>
        <v>174.38499999999999</v>
      </c>
      <c r="C89" s="127">
        <v>174.38499999999999</v>
      </c>
      <c r="D89" s="127">
        <v>174.38499999999999</v>
      </c>
      <c r="E89" s="127">
        <v>174.38499999999999</v>
      </c>
      <c r="F89" s="127">
        <v>174.38499999999999</v>
      </c>
      <c r="G89" s="127">
        <v>174.38499999999999</v>
      </c>
      <c r="H89" s="127">
        <v>174.38499999999999</v>
      </c>
      <c r="I89" s="127">
        <v>174.38499999999999</v>
      </c>
      <c r="J89" s="127">
        <v>174.38499999999999</v>
      </c>
      <c r="K89" s="127">
        <v>174.38499999999999</v>
      </c>
      <c r="L89" s="127">
        <v>174.38499999999999</v>
      </c>
      <c r="M89" s="127">
        <v>174.38499999999999</v>
      </c>
      <c r="N89" s="127">
        <v>174.38499999999999</v>
      </c>
      <c r="O89" s="127">
        <v>174.38499999999999</v>
      </c>
      <c r="P89" s="127">
        <v>174.38499999999999</v>
      </c>
      <c r="Q89" s="127">
        <v>174.38499999999999</v>
      </c>
      <c r="R89" s="127">
        <v>174.38499999999999</v>
      </c>
      <c r="S89" s="127">
        <v>174.38499999999999</v>
      </c>
      <c r="T89" s="127">
        <v>174.38499999999999</v>
      </c>
      <c r="U89" s="127">
        <v>174.38499999999999</v>
      </c>
      <c r="V89" s="127">
        <v>174.38499999999999</v>
      </c>
      <c r="W89" s="127">
        <v>174.38499999999999</v>
      </c>
      <c r="X89" s="127">
        <v>174.38499999999999</v>
      </c>
      <c r="Y89" s="128">
        <v>174.38499999999999</v>
      </c>
      <c r="AF89"/>
      <c r="AG89"/>
      <c r="AH89"/>
      <c r="AI89"/>
      <c r="AJ89"/>
      <c r="AK89"/>
      <c r="AL89"/>
      <c r="AM89"/>
      <c r="AN89"/>
      <c r="AO89"/>
      <c r="AP89"/>
    </row>
    <row r="90" spans="1:42" ht="15" outlineLevel="1" thickBot="1" x14ac:dyDescent="0.25">
      <c r="A90" s="8" t="s">
        <v>60</v>
      </c>
      <c r="B90" s="126">
        <f>'[3]ВЭК 4 цк'!$H$4</f>
        <v>5.3725550615376489</v>
      </c>
      <c r="C90" s="127">
        <f>'[3]ВЭК 4 цк'!$H$4</f>
        <v>5.3725550615376489</v>
      </c>
      <c r="D90" s="127">
        <f>'[3]ВЭК 4 цк'!$H$4</f>
        <v>5.3725550615376489</v>
      </c>
      <c r="E90" s="127">
        <f>'[3]ВЭК 4 цк'!$H$4</f>
        <v>5.3725550615376489</v>
      </c>
      <c r="F90" s="127">
        <f>'[3]ВЭК 4 цк'!$H$4</f>
        <v>5.3725550615376489</v>
      </c>
      <c r="G90" s="127">
        <f>'[3]ВЭК 4 цк'!$H$4</f>
        <v>5.3725550615376489</v>
      </c>
      <c r="H90" s="127">
        <f>'[3]ВЭК 4 цк'!$H$4</f>
        <v>5.3725550615376489</v>
      </c>
      <c r="I90" s="127">
        <f>'[3]ВЭК 4 цк'!$H$4</f>
        <v>5.3725550615376489</v>
      </c>
      <c r="J90" s="127">
        <f>'[3]ВЭК 4 цк'!$H$4</f>
        <v>5.3725550615376489</v>
      </c>
      <c r="K90" s="127">
        <f>'[3]ВЭК 4 цк'!$H$4</f>
        <v>5.3725550615376489</v>
      </c>
      <c r="L90" s="127">
        <f>'[3]ВЭК 4 цк'!$H$4</f>
        <v>5.3725550615376489</v>
      </c>
      <c r="M90" s="127">
        <f>'[3]ВЭК 4 цк'!$H$4</f>
        <v>5.3725550615376489</v>
      </c>
      <c r="N90" s="127">
        <f>'[3]ВЭК 4 цк'!$H$4</f>
        <v>5.3725550615376489</v>
      </c>
      <c r="O90" s="127">
        <f>'[3]ВЭК 4 цк'!$H$4</f>
        <v>5.3725550615376489</v>
      </c>
      <c r="P90" s="127">
        <f>'[3]ВЭК 4 цк'!$H$4</f>
        <v>5.3725550615376489</v>
      </c>
      <c r="Q90" s="127">
        <f>'[3]ВЭК 4 цк'!$H$4</f>
        <v>5.3725550615376489</v>
      </c>
      <c r="R90" s="127">
        <f>'[3]ВЭК 4 цк'!$H$4</f>
        <v>5.3725550615376489</v>
      </c>
      <c r="S90" s="127">
        <f>'[3]ВЭК 4 цк'!$H$4</f>
        <v>5.3725550615376489</v>
      </c>
      <c r="T90" s="127">
        <f>'[3]ВЭК 4 цк'!$H$4</f>
        <v>5.3725550615376489</v>
      </c>
      <c r="U90" s="127">
        <f>'[3]ВЭК 4 цк'!$H$4</f>
        <v>5.3725550615376489</v>
      </c>
      <c r="V90" s="127">
        <f>'[3]ВЭК 4 цк'!$H$4</f>
        <v>5.3725550615376489</v>
      </c>
      <c r="W90" s="127">
        <f>'[3]ВЭК 4 цк'!$H$4</f>
        <v>5.3725550615376489</v>
      </c>
      <c r="X90" s="127">
        <f>'[3]ВЭК 4 цк'!$H$4</f>
        <v>5.3725550615376489</v>
      </c>
      <c r="Y90" s="128">
        <f>'[3]ВЭК 4 цк'!$H$4</f>
        <v>5.3725550615376489</v>
      </c>
      <c r="AF90"/>
      <c r="AG90"/>
      <c r="AH90"/>
      <c r="AI90"/>
      <c r="AJ90"/>
      <c r="AK90"/>
      <c r="AL90"/>
      <c r="AM90"/>
      <c r="AN90"/>
      <c r="AO90"/>
      <c r="AP90"/>
    </row>
    <row r="91" spans="1:42" ht="19.5" customHeight="1" thickBot="1" x14ac:dyDescent="0.25">
      <c r="A91" s="18">
        <v>16</v>
      </c>
      <c r="B91" s="123">
        <f>B92+B93+B94+B95</f>
        <v>2340.7389881415379</v>
      </c>
      <c r="C91" s="123">
        <f t="shared" ref="C91:Y91" si="15">C92+C93+C94+C95</f>
        <v>2361.0840947815382</v>
      </c>
      <c r="D91" s="123">
        <f t="shared" si="15"/>
        <v>2377.966791371538</v>
      </c>
      <c r="E91" s="123">
        <f t="shared" si="15"/>
        <v>2390.9415505915381</v>
      </c>
      <c r="F91" s="123">
        <f t="shared" si="15"/>
        <v>2396.379359941538</v>
      </c>
      <c r="G91" s="123">
        <f t="shared" si="15"/>
        <v>2387.3594153215377</v>
      </c>
      <c r="H91" s="123">
        <f t="shared" si="15"/>
        <v>2361.5385885115379</v>
      </c>
      <c r="I91" s="123">
        <f t="shared" si="15"/>
        <v>2343.3338236215382</v>
      </c>
      <c r="J91" s="123">
        <f t="shared" si="15"/>
        <v>2314.9960088715375</v>
      </c>
      <c r="K91" s="123">
        <f t="shared" si="15"/>
        <v>2329.5200126815375</v>
      </c>
      <c r="L91" s="123">
        <f t="shared" si="15"/>
        <v>2323.018355401538</v>
      </c>
      <c r="M91" s="123">
        <f t="shared" si="15"/>
        <v>2318.9424485815375</v>
      </c>
      <c r="N91" s="123">
        <f t="shared" si="15"/>
        <v>2311.9284371615381</v>
      </c>
      <c r="O91" s="123">
        <f t="shared" si="15"/>
        <v>2311.1602768015377</v>
      </c>
      <c r="P91" s="123">
        <f t="shared" si="15"/>
        <v>2314.4128129815376</v>
      </c>
      <c r="Q91" s="123">
        <f t="shared" si="15"/>
        <v>2314.127364291538</v>
      </c>
      <c r="R91" s="123">
        <f t="shared" si="15"/>
        <v>2308.1695613515381</v>
      </c>
      <c r="S91" s="123">
        <f t="shared" si="15"/>
        <v>2307.193656591538</v>
      </c>
      <c r="T91" s="123">
        <f t="shared" si="15"/>
        <v>2301.9985667015376</v>
      </c>
      <c r="U91" s="123">
        <f t="shared" si="15"/>
        <v>2292.1163155415375</v>
      </c>
      <c r="V91" s="123">
        <f t="shared" si="15"/>
        <v>2279.1801867315376</v>
      </c>
      <c r="W91" s="123">
        <f t="shared" si="15"/>
        <v>2286.7327738415374</v>
      </c>
      <c r="X91" s="123">
        <f t="shared" si="15"/>
        <v>2297.5971328415376</v>
      </c>
      <c r="Y91" s="123">
        <f t="shared" si="15"/>
        <v>2308.9970571215376</v>
      </c>
      <c r="AF91"/>
      <c r="AG91"/>
      <c r="AH91"/>
      <c r="AI91"/>
      <c r="AJ91"/>
      <c r="AK91"/>
      <c r="AL91"/>
      <c r="AM91"/>
      <c r="AN91"/>
      <c r="AO91"/>
      <c r="AP91"/>
    </row>
    <row r="92" spans="1:42" ht="51.75" outlineLevel="1" thickBot="1" x14ac:dyDescent="0.25">
      <c r="A92" s="8" t="s">
        <v>89</v>
      </c>
      <c r="B92" s="126">
        <f>'[1]1'!$A$16</f>
        <v>704.45143308000002</v>
      </c>
      <c r="C92" s="127">
        <f>'[1]1'!$B$16</f>
        <v>724.79653972000006</v>
      </c>
      <c r="D92" s="127">
        <f>'[1]1'!$C$16</f>
        <v>741.67923630999996</v>
      </c>
      <c r="E92" s="127">
        <f>'[1]1'!$D$16</f>
        <v>754.65399552999997</v>
      </c>
      <c r="F92" s="127">
        <f>'[1]1'!$E$16</f>
        <v>760.09180488000004</v>
      </c>
      <c r="G92" s="127">
        <f>'[1]1'!$F$16</f>
        <v>751.07186025999999</v>
      </c>
      <c r="H92" s="127">
        <f>'[1]1'!$G$16</f>
        <v>725.25103345000002</v>
      </c>
      <c r="I92" s="127">
        <f>'[1]1'!$H$16</f>
        <v>707.04626856000004</v>
      </c>
      <c r="J92" s="127">
        <f>'[1]1'!$I$16</f>
        <v>678.70845381000004</v>
      </c>
      <c r="K92" s="127">
        <f>'[1]1'!$J$16</f>
        <v>693.23245761999999</v>
      </c>
      <c r="L92" s="127">
        <f>'[1]1'!$K$16</f>
        <v>686.73080033999997</v>
      </c>
      <c r="M92" s="127">
        <f>'[1]1'!$L$16</f>
        <v>682.65489351999997</v>
      </c>
      <c r="N92" s="127">
        <f>'[1]1'!$M$16</f>
        <v>675.6408821</v>
      </c>
      <c r="O92" s="127">
        <f>'[1]1'!$N$16</f>
        <v>674.87272173999997</v>
      </c>
      <c r="P92" s="127">
        <f>'[1]1'!$O$16</f>
        <v>678.12525791999997</v>
      </c>
      <c r="Q92" s="127">
        <f>'[1]1'!$P$16</f>
        <v>677.83980923000001</v>
      </c>
      <c r="R92" s="127">
        <f>'[1]1'!$Q$16</f>
        <v>671.88200629000005</v>
      </c>
      <c r="S92" s="127">
        <f>'[1]1'!$R$16</f>
        <v>670.90610153</v>
      </c>
      <c r="T92" s="127">
        <f>'[1]1'!$S$16</f>
        <v>665.71101164000004</v>
      </c>
      <c r="U92" s="127">
        <f>'[1]1'!$T$16</f>
        <v>655.82876048000003</v>
      </c>
      <c r="V92" s="127">
        <f>'[1]1'!$U$16</f>
        <v>642.89263167000001</v>
      </c>
      <c r="W92" s="127">
        <f>'[1]1'!$V$16</f>
        <v>650.44521878</v>
      </c>
      <c r="X92" s="127">
        <f>'[1]1'!$W$16</f>
        <v>661.30957778000004</v>
      </c>
      <c r="Y92" s="128">
        <f>'[1]1'!$X$16</f>
        <v>672.70950205999998</v>
      </c>
      <c r="AF92"/>
      <c r="AG92"/>
      <c r="AH92"/>
      <c r="AI92"/>
      <c r="AJ92"/>
      <c r="AK92"/>
      <c r="AL92"/>
      <c r="AM92"/>
      <c r="AN92"/>
      <c r="AO92"/>
      <c r="AP92"/>
    </row>
    <row r="93" spans="1:42" ht="15" outlineLevel="1" thickBot="1" x14ac:dyDescent="0.25">
      <c r="A93" s="8" t="s">
        <v>58</v>
      </c>
      <c r="B93" s="126">
        <v>1456.53</v>
      </c>
      <c r="C93" s="127">
        <v>1456.53</v>
      </c>
      <c r="D93" s="127">
        <v>1456.53</v>
      </c>
      <c r="E93" s="127">
        <v>1456.53</v>
      </c>
      <c r="F93" s="127">
        <v>1456.53</v>
      </c>
      <c r="G93" s="127">
        <v>1456.53</v>
      </c>
      <c r="H93" s="127">
        <v>1456.53</v>
      </c>
      <c r="I93" s="127">
        <v>1456.53</v>
      </c>
      <c r="J93" s="127">
        <v>1456.53</v>
      </c>
      <c r="K93" s="127">
        <v>1456.53</v>
      </c>
      <c r="L93" s="127">
        <v>1456.53</v>
      </c>
      <c r="M93" s="127">
        <v>1456.53</v>
      </c>
      <c r="N93" s="127">
        <v>1456.53</v>
      </c>
      <c r="O93" s="127">
        <v>1456.53</v>
      </c>
      <c r="P93" s="127">
        <v>1456.53</v>
      </c>
      <c r="Q93" s="127">
        <v>1456.53</v>
      </c>
      <c r="R93" s="127">
        <v>1456.53</v>
      </c>
      <c r="S93" s="127">
        <v>1456.53</v>
      </c>
      <c r="T93" s="127">
        <v>1456.53</v>
      </c>
      <c r="U93" s="127">
        <v>1456.53</v>
      </c>
      <c r="V93" s="127">
        <v>1456.53</v>
      </c>
      <c r="W93" s="127">
        <v>1456.53</v>
      </c>
      <c r="X93" s="127">
        <v>1456.53</v>
      </c>
      <c r="Y93" s="128">
        <v>1456.53</v>
      </c>
      <c r="AF93"/>
      <c r="AG93"/>
      <c r="AH93"/>
      <c r="AI93"/>
      <c r="AJ93"/>
      <c r="AK93"/>
      <c r="AL93"/>
      <c r="AM93"/>
      <c r="AN93"/>
      <c r="AO93"/>
      <c r="AP93"/>
    </row>
    <row r="94" spans="1:42" ht="26.25" outlineLevel="1" thickBot="1" x14ac:dyDescent="0.25">
      <c r="A94" s="8" t="s">
        <v>85</v>
      </c>
      <c r="B94" s="126">
        <f>348.77/2</f>
        <v>174.38499999999999</v>
      </c>
      <c r="C94" s="127">
        <v>174.38499999999999</v>
      </c>
      <c r="D94" s="127">
        <v>174.38499999999999</v>
      </c>
      <c r="E94" s="127">
        <v>174.38499999999999</v>
      </c>
      <c r="F94" s="127">
        <v>174.38499999999999</v>
      </c>
      <c r="G94" s="127">
        <v>174.38499999999999</v>
      </c>
      <c r="H94" s="127">
        <v>174.38499999999999</v>
      </c>
      <c r="I94" s="127">
        <v>174.38499999999999</v>
      </c>
      <c r="J94" s="127">
        <v>174.38499999999999</v>
      </c>
      <c r="K94" s="127">
        <v>174.38499999999999</v>
      </c>
      <c r="L94" s="127">
        <v>174.38499999999999</v>
      </c>
      <c r="M94" s="127">
        <v>174.38499999999999</v>
      </c>
      <c r="N94" s="127">
        <v>174.38499999999999</v>
      </c>
      <c r="O94" s="127">
        <v>174.38499999999999</v>
      </c>
      <c r="P94" s="127">
        <v>174.38499999999999</v>
      </c>
      <c r="Q94" s="127">
        <v>174.38499999999999</v>
      </c>
      <c r="R94" s="127">
        <v>174.38499999999999</v>
      </c>
      <c r="S94" s="127">
        <v>174.38499999999999</v>
      </c>
      <c r="T94" s="127">
        <v>174.38499999999999</v>
      </c>
      <c r="U94" s="127">
        <v>174.38499999999999</v>
      </c>
      <c r="V94" s="127">
        <v>174.38499999999999</v>
      </c>
      <c r="W94" s="127">
        <v>174.38499999999999</v>
      </c>
      <c r="X94" s="127">
        <v>174.38499999999999</v>
      </c>
      <c r="Y94" s="128">
        <v>174.38499999999999</v>
      </c>
      <c r="AF94"/>
      <c r="AG94"/>
      <c r="AH94"/>
      <c r="AI94"/>
      <c r="AJ94"/>
      <c r="AK94"/>
      <c r="AL94"/>
      <c r="AM94"/>
      <c r="AN94"/>
      <c r="AO94"/>
      <c r="AP94"/>
    </row>
    <row r="95" spans="1:42" ht="15" outlineLevel="1" thickBot="1" x14ac:dyDescent="0.25">
      <c r="A95" s="8" t="s">
        <v>60</v>
      </c>
      <c r="B95" s="126">
        <f>'[3]ВЭК 4 цк'!$H$4</f>
        <v>5.3725550615376489</v>
      </c>
      <c r="C95" s="127">
        <f>'[3]ВЭК 4 цк'!$H$4</f>
        <v>5.3725550615376489</v>
      </c>
      <c r="D95" s="127">
        <f>'[3]ВЭК 4 цк'!$H$4</f>
        <v>5.3725550615376489</v>
      </c>
      <c r="E95" s="127">
        <f>'[3]ВЭК 4 цк'!$H$4</f>
        <v>5.3725550615376489</v>
      </c>
      <c r="F95" s="127">
        <f>'[3]ВЭК 4 цк'!$H$4</f>
        <v>5.3725550615376489</v>
      </c>
      <c r="G95" s="127">
        <f>'[3]ВЭК 4 цк'!$H$4</f>
        <v>5.3725550615376489</v>
      </c>
      <c r="H95" s="127">
        <f>'[3]ВЭК 4 цк'!$H$4</f>
        <v>5.3725550615376489</v>
      </c>
      <c r="I95" s="127">
        <f>'[3]ВЭК 4 цк'!$H$4</f>
        <v>5.3725550615376489</v>
      </c>
      <c r="J95" s="127">
        <f>'[3]ВЭК 4 цк'!$H$4</f>
        <v>5.3725550615376489</v>
      </c>
      <c r="K95" s="127">
        <f>'[3]ВЭК 4 цк'!$H$4</f>
        <v>5.3725550615376489</v>
      </c>
      <c r="L95" s="127">
        <f>'[3]ВЭК 4 цк'!$H$4</f>
        <v>5.3725550615376489</v>
      </c>
      <c r="M95" s="127">
        <f>'[3]ВЭК 4 цк'!$H$4</f>
        <v>5.3725550615376489</v>
      </c>
      <c r="N95" s="127">
        <f>'[3]ВЭК 4 цк'!$H$4</f>
        <v>5.3725550615376489</v>
      </c>
      <c r="O95" s="127">
        <f>'[3]ВЭК 4 цк'!$H$4</f>
        <v>5.3725550615376489</v>
      </c>
      <c r="P95" s="127">
        <f>'[3]ВЭК 4 цк'!$H$4</f>
        <v>5.3725550615376489</v>
      </c>
      <c r="Q95" s="127">
        <f>'[3]ВЭК 4 цк'!$H$4</f>
        <v>5.3725550615376489</v>
      </c>
      <c r="R95" s="127">
        <f>'[3]ВЭК 4 цк'!$H$4</f>
        <v>5.3725550615376489</v>
      </c>
      <c r="S95" s="127">
        <f>'[3]ВЭК 4 цк'!$H$4</f>
        <v>5.3725550615376489</v>
      </c>
      <c r="T95" s="127">
        <f>'[3]ВЭК 4 цк'!$H$4</f>
        <v>5.3725550615376489</v>
      </c>
      <c r="U95" s="127">
        <f>'[3]ВЭК 4 цк'!$H$4</f>
        <v>5.3725550615376489</v>
      </c>
      <c r="V95" s="127">
        <f>'[3]ВЭК 4 цк'!$H$4</f>
        <v>5.3725550615376489</v>
      </c>
      <c r="W95" s="127">
        <f>'[3]ВЭК 4 цк'!$H$4</f>
        <v>5.3725550615376489</v>
      </c>
      <c r="X95" s="127">
        <f>'[3]ВЭК 4 цк'!$H$4</f>
        <v>5.3725550615376489</v>
      </c>
      <c r="Y95" s="128">
        <f>'[3]ВЭК 4 цк'!$H$4</f>
        <v>5.3725550615376489</v>
      </c>
      <c r="AF95"/>
      <c r="AG95"/>
      <c r="AH95"/>
      <c r="AI95"/>
      <c r="AJ95"/>
      <c r="AK95"/>
      <c r="AL95"/>
      <c r="AM95"/>
      <c r="AN95"/>
      <c r="AO95"/>
      <c r="AP95"/>
    </row>
    <row r="96" spans="1:42" ht="19.5" customHeight="1" thickBot="1" x14ac:dyDescent="0.25">
      <c r="A96" s="18">
        <v>17</v>
      </c>
      <c r="B96" s="123">
        <f>B97+B98+B99+B100</f>
        <v>2372.8154665515381</v>
      </c>
      <c r="C96" s="123">
        <f t="shared" ref="C96:Y96" si="16">C97+C98+C99+C100</f>
        <v>2384.5818766015377</v>
      </c>
      <c r="D96" s="123">
        <f t="shared" si="16"/>
        <v>2408.7861529315373</v>
      </c>
      <c r="E96" s="123">
        <f t="shared" si="16"/>
        <v>2422.8380830615374</v>
      </c>
      <c r="F96" s="123">
        <f t="shared" si="16"/>
        <v>2423.7900283215381</v>
      </c>
      <c r="G96" s="123">
        <f t="shared" si="16"/>
        <v>2407.7509629615374</v>
      </c>
      <c r="H96" s="123">
        <f t="shared" si="16"/>
        <v>2382.9094374515375</v>
      </c>
      <c r="I96" s="123">
        <f t="shared" si="16"/>
        <v>2352.0081624915379</v>
      </c>
      <c r="J96" s="123">
        <f t="shared" si="16"/>
        <v>2307.4973755115375</v>
      </c>
      <c r="K96" s="123">
        <f t="shared" si="16"/>
        <v>2311.3922562415378</v>
      </c>
      <c r="L96" s="123">
        <f t="shared" si="16"/>
        <v>2307.187822891538</v>
      </c>
      <c r="M96" s="123">
        <f t="shared" si="16"/>
        <v>2305.2611298415381</v>
      </c>
      <c r="N96" s="123">
        <f t="shared" si="16"/>
        <v>2305.7588527915373</v>
      </c>
      <c r="O96" s="123">
        <f t="shared" si="16"/>
        <v>2308.3948084915378</v>
      </c>
      <c r="P96" s="123">
        <f t="shared" si="16"/>
        <v>2313.4015570415381</v>
      </c>
      <c r="Q96" s="123">
        <f t="shared" si="16"/>
        <v>2324.176854841538</v>
      </c>
      <c r="R96" s="123">
        <f t="shared" si="16"/>
        <v>2319.874957551538</v>
      </c>
      <c r="S96" s="123">
        <f t="shared" si="16"/>
        <v>2314.0861561115375</v>
      </c>
      <c r="T96" s="123">
        <f t="shared" si="16"/>
        <v>2299.4867211615378</v>
      </c>
      <c r="U96" s="123">
        <f t="shared" si="16"/>
        <v>2287.6438297315376</v>
      </c>
      <c r="V96" s="123">
        <f t="shared" si="16"/>
        <v>2296.5575901915377</v>
      </c>
      <c r="W96" s="123">
        <f t="shared" si="16"/>
        <v>2295.991366491538</v>
      </c>
      <c r="X96" s="123">
        <f t="shared" si="16"/>
        <v>2301.7042394015375</v>
      </c>
      <c r="Y96" s="123">
        <f t="shared" si="16"/>
        <v>2304.1420172515377</v>
      </c>
      <c r="AF96"/>
      <c r="AG96"/>
      <c r="AH96"/>
      <c r="AI96"/>
      <c r="AJ96"/>
      <c r="AK96"/>
      <c r="AL96"/>
      <c r="AM96"/>
      <c r="AN96"/>
      <c r="AO96"/>
      <c r="AP96"/>
    </row>
    <row r="97" spans="1:42" ht="51.75" outlineLevel="1" thickBot="1" x14ac:dyDescent="0.25">
      <c r="A97" s="8" t="s">
        <v>89</v>
      </c>
      <c r="B97" s="126">
        <f>'[1]1'!$A$17</f>
        <v>736.52791148999995</v>
      </c>
      <c r="C97" s="127">
        <f>'[1]1'!$B$17</f>
        <v>748.29432154000006</v>
      </c>
      <c r="D97" s="127">
        <f>'[1]1'!$C$17</f>
        <v>772.49859787000003</v>
      </c>
      <c r="E97" s="127">
        <f>'[1]1'!$D$17</f>
        <v>786.55052799999999</v>
      </c>
      <c r="F97" s="127">
        <f>'[1]1'!$E$17</f>
        <v>787.50247325999999</v>
      </c>
      <c r="G97" s="127">
        <f>'[1]1'!$F$17</f>
        <v>771.46340789999999</v>
      </c>
      <c r="H97" s="127">
        <f>'[1]1'!$G$17</f>
        <v>746.62188239</v>
      </c>
      <c r="I97" s="127">
        <f>'[1]1'!$H$17</f>
        <v>715.72060742999997</v>
      </c>
      <c r="J97" s="127">
        <f>'[1]1'!$I$17</f>
        <v>671.20982045000005</v>
      </c>
      <c r="K97" s="127">
        <f>'[1]1'!$J$17</f>
        <v>675.10470118000001</v>
      </c>
      <c r="L97" s="127">
        <f>'[1]1'!$K$17</f>
        <v>670.90026782999996</v>
      </c>
      <c r="M97" s="127">
        <f>'[1]1'!$L$17</f>
        <v>668.97357478000004</v>
      </c>
      <c r="N97" s="127">
        <f>'[1]1'!$M$17</f>
        <v>669.47129772999995</v>
      </c>
      <c r="O97" s="127">
        <f>'[1]1'!$N$17</f>
        <v>672.10725343000001</v>
      </c>
      <c r="P97" s="127">
        <f>'[1]1'!$O$17</f>
        <v>677.11400198000001</v>
      </c>
      <c r="Q97" s="127">
        <f>'[1]1'!$P$17</f>
        <v>687.88929977999999</v>
      </c>
      <c r="R97" s="127">
        <f>'[1]1'!$Q$17</f>
        <v>683.58740249000004</v>
      </c>
      <c r="S97" s="127">
        <f>'[1]1'!$R$17</f>
        <v>677.79860105</v>
      </c>
      <c r="T97" s="127">
        <f>'[1]1'!$S$17</f>
        <v>663.19916609999996</v>
      </c>
      <c r="U97" s="127">
        <f>'[1]1'!$T$17</f>
        <v>651.35627466999995</v>
      </c>
      <c r="V97" s="127">
        <f>'[1]1'!$U$17</f>
        <v>660.27003513</v>
      </c>
      <c r="W97" s="127">
        <f>'[1]1'!$V$17</f>
        <v>659.70381142999997</v>
      </c>
      <c r="X97" s="127">
        <f>'[1]1'!$W$17</f>
        <v>665.41668433999996</v>
      </c>
      <c r="Y97" s="128">
        <f>'[1]1'!$X$17</f>
        <v>667.85446219000005</v>
      </c>
      <c r="AF97"/>
      <c r="AG97"/>
      <c r="AH97"/>
      <c r="AI97"/>
      <c r="AJ97"/>
      <c r="AK97"/>
      <c r="AL97"/>
      <c r="AM97"/>
      <c r="AN97"/>
      <c r="AO97"/>
      <c r="AP97"/>
    </row>
    <row r="98" spans="1:42" ht="15" outlineLevel="1" thickBot="1" x14ac:dyDescent="0.25">
      <c r="A98" s="8" t="s">
        <v>58</v>
      </c>
      <c r="B98" s="126">
        <v>1456.53</v>
      </c>
      <c r="C98" s="127">
        <v>1456.53</v>
      </c>
      <c r="D98" s="127">
        <v>1456.53</v>
      </c>
      <c r="E98" s="127">
        <v>1456.53</v>
      </c>
      <c r="F98" s="127">
        <v>1456.53</v>
      </c>
      <c r="G98" s="127">
        <v>1456.53</v>
      </c>
      <c r="H98" s="127">
        <v>1456.53</v>
      </c>
      <c r="I98" s="127">
        <v>1456.53</v>
      </c>
      <c r="J98" s="127">
        <v>1456.53</v>
      </c>
      <c r="K98" s="127">
        <v>1456.53</v>
      </c>
      <c r="L98" s="127">
        <v>1456.53</v>
      </c>
      <c r="M98" s="127">
        <v>1456.53</v>
      </c>
      <c r="N98" s="127">
        <v>1456.53</v>
      </c>
      <c r="O98" s="127">
        <v>1456.53</v>
      </c>
      <c r="P98" s="127">
        <v>1456.53</v>
      </c>
      <c r="Q98" s="127">
        <v>1456.53</v>
      </c>
      <c r="R98" s="127">
        <v>1456.53</v>
      </c>
      <c r="S98" s="127">
        <v>1456.53</v>
      </c>
      <c r="T98" s="127">
        <v>1456.53</v>
      </c>
      <c r="U98" s="127">
        <v>1456.53</v>
      </c>
      <c r="V98" s="127">
        <v>1456.53</v>
      </c>
      <c r="W98" s="127">
        <v>1456.53</v>
      </c>
      <c r="X98" s="127">
        <v>1456.53</v>
      </c>
      <c r="Y98" s="128">
        <v>1456.53</v>
      </c>
      <c r="AF98"/>
      <c r="AG98"/>
      <c r="AH98"/>
      <c r="AI98"/>
      <c r="AJ98"/>
      <c r="AK98"/>
      <c r="AL98"/>
      <c r="AM98"/>
      <c r="AN98"/>
      <c r="AO98"/>
      <c r="AP98"/>
    </row>
    <row r="99" spans="1:42" ht="26.25" outlineLevel="1" thickBot="1" x14ac:dyDescent="0.25">
      <c r="A99" s="8" t="s">
        <v>85</v>
      </c>
      <c r="B99" s="126">
        <f>348.77/2</f>
        <v>174.38499999999999</v>
      </c>
      <c r="C99" s="127">
        <v>174.38499999999999</v>
      </c>
      <c r="D99" s="127">
        <v>174.38499999999999</v>
      </c>
      <c r="E99" s="127">
        <v>174.38499999999999</v>
      </c>
      <c r="F99" s="127">
        <v>174.38499999999999</v>
      </c>
      <c r="G99" s="127">
        <v>174.38499999999999</v>
      </c>
      <c r="H99" s="127">
        <v>174.38499999999999</v>
      </c>
      <c r="I99" s="127">
        <v>174.38499999999999</v>
      </c>
      <c r="J99" s="127">
        <v>174.38499999999999</v>
      </c>
      <c r="K99" s="127">
        <v>174.38499999999999</v>
      </c>
      <c r="L99" s="127">
        <v>174.38499999999999</v>
      </c>
      <c r="M99" s="127">
        <v>174.38499999999999</v>
      </c>
      <c r="N99" s="127">
        <v>174.38499999999999</v>
      </c>
      <c r="O99" s="127">
        <v>174.38499999999999</v>
      </c>
      <c r="P99" s="127">
        <v>174.38499999999999</v>
      </c>
      <c r="Q99" s="127">
        <v>174.38499999999999</v>
      </c>
      <c r="R99" s="127">
        <v>174.38499999999999</v>
      </c>
      <c r="S99" s="127">
        <v>174.38499999999999</v>
      </c>
      <c r="T99" s="127">
        <v>174.38499999999999</v>
      </c>
      <c r="U99" s="127">
        <v>174.38499999999999</v>
      </c>
      <c r="V99" s="127">
        <v>174.38499999999999</v>
      </c>
      <c r="W99" s="127">
        <v>174.38499999999999</v>
      </c>
      <c r="X99" s="127">
        <v>174.38499999999999</v>
      </c>
      <c r="Y99" s="128">
        <v>174.38499999999999</v>
      </c>
      <c r="AF99"/>
      <c r="AG99"/>
      <c r="AH99"/>
      <c r="AI99"/>
      <c r="AJ99"/>
      <c r="AK99"/>
      <c r="AL99"/>
      <c r="AM99"/>
      <c r="AN99"/>
      <c r="AO99"/>
      <c r="AP99"/>
    </row>
    <row r="100" spans="1:42" ht="15" outlineLevel="1" thickBot="1" x14ac:dyDescent="0.25">
      <c r="A100" s="8" t="s">
        <v>60</v>
      </c>
      <c r="B100" s="126">
        <f>'[3]ВЭК 4 цк'!$H$4</f>
        <v>5.3725550615376489</v>
      </c>
      <c r="C100" s="127">
        <f>'[3]ВЭК 4 цк'!$H$4</f>
        <v>5.3725550615376489</v>
      </c>
      <c r="D100" s="127">
        <f>'[3]ВЭК 4 цк'!$H$4</f>
        <v>5.3725550615376489</v>
      </c>
      <c r="E100" s="127">
        <f>'[3]ВЭК 4 цк'!$H$4</f>
        <v>5.3725550615376489</v>
      </c>
      <c r="F100" s="127">
        <f>'[3]ВЭК 4 цк'!$H$4</f>
        <v>5.3725550615376489</v>
      </c>
      <c r="G100" s="127">
        <f>'[3]ВЭК 4 цк'!$H$4</f>
        <v>5.3725550615376489</v>
      </c>
      <c r="H100" s="127">
        <f>'[3]ВЭК 4 цк'!$H$4</f>
        <v>5.3725550615376489</v>
      </c>
      <c r="I100" s="127">
        <f>'[3]ВЭК 4 цк'!$H$4</f>
        <v>5.3725550615376489</v>
      </c>
      <c r="J100" s="127">
        <f>'[3]ВЭК 4 цк'!$H$4</f>
        <v>5.3725550615376489</v>
      </c>
      <c r="K100" s="127">
        <f>'[3]ВЭК 4 цк'!$H$4</f>
        <v>5.3725550615376489</v>
      </c>
      <c r="L100" s="127">
        <f>'[3]ВЭК 4 цк'!$H$4</f>
        <v>5.3725550615376489</v>
      </c>
      <c r="M100" s="127">
        <f>'[3]ВЭК 4 цк'!$H$4</f>
        <v>5.3725550615376489</v>
      </c>
      <c r="N100" s="127">
        <f>'[3]ВЭК 4 цк'!$H$4</f>
        <v>5.3725550615376489</v>
      </c>
      <c r="O100" s="127">
        <f>'[3]ВЭК 4 цк'!$H$4</f>
        <v>5.3725550615376489</v>
      </c>
      <c r="P100" s="127">
        <f>'[3]ВЭК 4 цк'!$H$4</f>
        <v>5.3725550615376489</v>
      </c>
      <c r="Q100" s="127">
        <f>'[3]ВЭК 4 цк'!$H$4</f>
        <v>5.3725550615376489</v>
      </c>
      <c r="R100" s="127">
        <f>'[3]ВЭК 4 цк'!$H$4</f>
        <v>5.3725550615376489</v>
      </c>
      <c r="S100" s="127">
        <f>'[3]ВЭК 4 цк'!$H$4</f>
        <v>5.3725550615376489</v>
      </c>
      <c r="T100" s="127">
        <f>'[3]ВЭК 4 цк'!$H$4</f>
        <v>5.3725550615376489</v>
      </c>
      <c r="U100" s="127">
        <f>'[3]ВЭК 4 цк'!$H$4</f>
        <v>5.3725550615376489</v>
      </c>
      <c r="V100" s="127">
        <f>'[3]ВЭК 4 цк'!$H$4</f>
        <v>5.3725550615376489</v>
      </c>
      <c r="W100" s="127">
        <f>'[3]ВЭК 4 цк'!$H$4</f>
        <v>5.3725550615376489</v>
      </c>
      <c r="X100" s="127">
        <f>'[3]ВЭК 4 цк'!$H$4</f>
        <v>5.3725550615376489</v>
      </c>
      <c r="Y100" s="128">
        <f>'[3]ВЭК 4 цк'!$H$4</f>
        <v>5.3725550615376489</v>
      </c>
      <c r="AF100"/>
      <c r="AG100"/>
      <c r="AH100"/>
      <c r="AI100"/>
      <c r="AJ100"/>
      <c r="AK100"/>
      <c r="AL100"/>
      <c r="AM100"/>
      <c r="AN100"/>
      <c r="AO100"/>
      <c r="AP100"/>
    </row>
    <row r="101" spans="1:42" ht="19.5" customHeight="1" thickBot="1" x14ac:dyDescent="0.25">
      <c r="A101" s="18">
        <v>18</v>
      </c>
      <c r="B101" s="123">
        <f>B102+B103+B104+B105</f>
        <v>2397.2603171915375</v>
      </c>
      <c r="C101" s="123">
        <f t="shared" ref="C101:Y101" si="17">C102+C103+C104+C105</f>
        <v>2432.9436270315377</v>
      </c>
      <c r="D101" s="123">
        <f t="shared" si="17"/>
        <v>2439.4634603015379</v>
      </c>
      <c r="E101" s="123">
        <f t="shared" si="17"/>
        <v>2448.7793548515378</v>
      </c>
      <c r="F101" s="123">
        <f t="shared" si="17"/>
        <v>2446.1956430115374</v>
      </c>
      <c r="G101" s="123">
        <f t="shared" si="17"/>
        <v>2447.1502093415379</v>
      </c>
      <c r="H101" s="123">
        <f t="shared" si="17"/>
        <v>2440.0109192015375</v>
      </c>
      <c r="I101" s="123">
        <f t="shared" si="17"/>
        <v>2414.7126835115373</v>
      </c>
      <c r="J101" s="123">
        <f t="shared" si="17"/>
        <v>2343.8344506615381</v>
      </c>
      <c r="K101" s="123">
        <f t="shared" si="17"/>
        <v>2332.5331124415375</v>
      </c>
      <c r="L101" s="123">
        <f t="shared" si="17"/>
        <v>2328.1925441615381</v>
      </c>
      <c r="M101" s="123">
        <f t="shared" si="17"/>
        <v>2325.5880256615378</v>
      </c>
      <c r="N101" s="123">
        <f t="shared" si="17"/>
        <v>2336.6562274115381</v>
      </c>
      <c r="O101" s="123">
        <f t="shared" si="17"/>
        <v>2350.7989360215374</v>
      </c>
      <c r="P101" s="123">
        <f t="shared" si="17"/>
        <v>2358.9844412515381</v>
      </c>
      <c r="Q101" s="123">
        <f t="shared" si="17"/>
        <v>2367.2490352715381</v>
      </c>
      <c r="R101" s="123">
        <f t="shared" si="17"/>
        <v>2363.6180904115377</v>
      </c>
      <c r="S101" s="123">
        <f t="shared" si="17"/>
        <v>2359.1482439015376</v>
      </c>
      <c r="T101" s="123">
        <f t="shared" si="17"/>
        <v>2340.201383261538</v>
      </c>
      <c r="U101" s="123">
        <f t="shared" si="17"/>
        <v>2310.7326934415373</v>
      </c>
      <c r="V101" s="123">
        <f t="shared" si="17"/>
        <v>2301.499065551538</v>
      </c>
      <c r="W101" s="123">
        <f t="shared" si="17"/>
        <v>2314.7877102015377</v>
      </c>
      <c r="X101" s="123">
        <f t="shared" si="17"/>
        <v>2330.957818631538</v>
      </c>
      <c r="Y101" s="123">
        <f t="shared" si="17"/>
        <v>2363.720029821538</v>
      </c>
      <c r="AF101"/>
      <c r="AG101"/>
      <c r="AH101"/>
      <c r="AI101"/>
      <c r="AJ101"/>
      <c r="AK101"/>
      <c r="AL101"/>
      <c r="AM101"/>
      <c r="AN101"/>
      <c r="AO101"/>
      <c r="AP101"/>
    </row>
    <row r="102" spans="1:42" ht="51.75" outlineLevel="1" thickBot="1" x14ac:dyDescent="0.25">
      <c r="A102" s="8" t="s">
        <v>89</v>
      </c>
      <c r="B102" s="126">
        <f>'[1]1'!$A$18</f>
        <v>760.97276212999998</v>
      </c>
      <c r="C102" s="127">
        <f>'[1]1'!$B$18</f>
        <v>796.65607196999997</v>
      </c>
      <c r="D102" s="127">
        <f>'[1]1'!$C$18</f>
        <v>803.17590524000002</v>
      </c>
      <c r="E102" s="127">
        <f>'[1]1'!$D$18</f>
        <v>812.49179978999996</v>
      </c>
      <c r="F102" s="127">
        <f>'[1]1'!$E$18</f>
        <v>809.90808794999998</v>
      </c>
      <c r="G102" s="127">
        <f>'[1]1'!$F$18</f>
        <v>810.86265428000002</v>
      </c>
      <c r="H102" s="127">
        <f>'[1]1'!$G$18</f>
        <v>803.72336413999994</v>
      </c>
      <c r="I102" s="127">
        <f>'[1]1'!$H$18</f>
        <v>778.42512844999999</v>
      </c>
      <c r="J102" s="127">
        <f>'[1]1'!$I$18</f>
        <v>707.54689559999997</v>
      </c>
      <c r="K102" s="127">
        <f>'[1]1'!$J$18</f>
        <v>696.24555738000004</v>
      </c>
      <c r="L102" s="127">
        <f>'[1]1'!$K$18</f>
        <v>691.90498909999997</v>
      </c>
      <c r="M102" s="127">
        <f>'[1]1'!$L$18</f>
        <v>689.30047060000004</v>
      </c>
      <c r="N102" s="127">
        <f>'[1]1'!$M$18</f>
        <v>700.36867235</v>
      </c>
      <c r="O102" s="127">
        <f>'[1]1'!$N$18</f>
        <v>714.51138096</v>
      </c>
      <c r="P102" s="127">
        <f>'[1]1'!$O$18</f>
        <v>722.69688618999999</v>
      </c>
      <c r="Q102" s="127">
        <f>'[1]1'!$P$18</f>
        <v>730.96148020999999</v>
      </c>
      <c r="R102" s="127">
        <f>'[1]1'!$Q$18</f>
        <v>727.33053534999999</v>
      </c>
      <c r="S102" s="127">
        <f>'[1]1'!$R$18</f>
        <v>722.86068883999997</v>
      </c>
      <c r="T102" s="127">
        <f>'[1]1'!$S$18</f>
        <v>703.91382820000001</v>
      </c>
      <c r="U102" s="127">
        <f>'[1]1'!$T$18</f>
        <v>674.44513838</v>
      </c>
      <c r="V102" s="127">
        <f>'[1]1'!$U$18</f>
        <v>665.21151049000002</v>
      </c>
      <c r="W102" s="127">
        <f>'[1]1'!$V$18</f>
        <v>678.50015513999995</v>
      </c>
      <c r="X102" s="127">
        <f>'[1]1'!$W$18</f>
        <v>694.67026356999997</v>
      </c>
      <c r="Y102" s="128">
        <f>'[1]1'!$X$18</f>
        <v>727.43247475999999</v>
      </c>
      <c r="AF102"/>
      <c r="AG102"/>
      <c r="AH102"/>
      <c r="AI102"/>
      <c r="AJ102"/>
      <c r="AK102"/>
      <c r="AL102"/>
      <c r="AM102"/>
      <c r="AN102"/>
      <c r="AO102"/>
      <c r="AP102"/>
    </row>
    <row r="103" spans="1:42" ht="15" outlineLevel="1" thickBot="1" x14ac:dyDescent="0.25">
      <c r="A103" s="8" t="s">
        <v>58</v>
      </c>
      <c r="B103" s="126">
        <v>1456.53</v>
      </c>
      <c r="C103" s="127">
        <v>1456.53</v>
      </c>
      <c r="D103" s="127">
        <v>1456.53</v>
      </c>
      <c r="E103" s="127">
        <v>1456.53</v>
      </c>
      <c r="F103" s="127">
        <v>1456.53</v>
      </c>
      <c r="G103" s="127">
        <v>1456.53</v>
      </c>
      <c r="H103" s="127">
        <v>1456.53</v>
      </c>
      <c r="I103" s="127">
        <v>1456.53</v>
      </c>
      <c r="J103" s="127">
        <v>1456.53</v>
      </c>
      <c r="K103" s="127">
        <v>1456.53</v>
      </c>
      <c r="L103" s="127">
        <v>1456.53</v>
      </c>
      <c r="M103" s="127">
        <v>1456.53</v>
      </c>
      <c r="N103" s="127">
        <v>1456.53</v>
      </c>
      <c r="O103" s="127">
        <v>1456.53</v>
      </c>
      <c r="P103" s="127">
        <v>1456.53</v>
      </c>
      <c r="Q103" s="127">
        <v>1456.53</v>
      </c>
      <c r="R103" s="127">
        <v>1456.53</v>
      </c>
      <c r="S103" s="127">
        <v>1456.53</v>
      </c>
      <c r="T103" s="127">
        <v>1456.53</v>
      </c>
      <c r="U103" s="127">
        <v>1456.53</v>
      </c>
      <c r="V103" s="127">
        <v>1456.53</v>
      </c>
      <c r="W103" s="127">
        <v>1456.53</v>
      </c>
      <c r="X103" s="127">
        <v>1456.53</v>
      </c>
      <c r="Y103" s="128">
        <v>1456.53</v>
      </c>
      <c r="AF103"/>
      <c r="AG103"/>
      <c r="AH103"/>
      <c r="AI103"/>
      <c r="AJ103"/>
      <c r="AK103"/>
      <c r="AL103"/>
      <c r="AM103"/>
      <c r="AN103"/>
      <c r="AO103"/>
      <c r="AP103"/>
    </row>
    <row r="104" spans="1:42" ht="26.25" outlineLevel="1" thickBot="1" x14ac:dyDescent="0.25">
      <c r="A104" s="8" t="s">
        <v>85</v>
      </c>
      <c r="B104" s="126">
        <f>348.77/2</f>
        <v>174.38499999999999</v>
      </c>
      <c r="C104" s="127">
        <v>174.38499999999999</v>
      </c>
      <c r="D104" s="127">
        <v>174.38499999999999</v>
      </c>
      <c r="E104" s="127">
        <v>174.38499999999999</v>
      </c>
      <c r="F104" s="127">
        <v>174.38499999999999</v>
      </c>
      <c r="G104" s="127">
        <v>174.38499999999999</v>
      </c>
      <c r="H104" s="127">
        <v>174.38499999999999</v>
      </c>
      <c r="I104" s="127">
        <v>174.38499999999999</v>
      </c>
      <c r="J104" s="127">
        <v>174.38499999999999</v>
      </c>
      <c r="K104" s="127">
        <v>174.38499999999999</v>
      </c>
      <c r="L104" s="127">
        <v>174.38499999999999</v>
      </c>
      <c r="M104" s="127">
        <v>174.38499999999999</v>
      </c>
      <c r="N104" s="127">
        <v>174.38499999999999</v>
      </c>
      <c r="O104" s="127">
        <v>174.38499999999999</v>
      </c>
      <c r="P104" s="127">
        <v>174.38499999999999</v>
      </c>
      <c r="Q104" s="127">
        <v>174.38499999999999</v>
      </c>
      <c r="R104" s="127">
        <v>174.38499999999999</v>
      </c>
      <c r="S104" s="127">
        <v>174.38499999999999</v>
      </c>
      <c r="T104" s="127">
        <v>174.38499999999999</v>
      </c>
      <c r="U104" s="127">
        <v>174.38499999999999</v>
      </c>
      <c r="V104" s="127">
        <v>174.38499999999999</v>
      </c>
      <c r="W104" s="127">
        <v>174.38499999999999</v>
      </c>
      <c r="X104" s="127">
        <v>174.38499999999999</v>
      </c>
      <c r="Y104" s="128">
        <v>174.38499999999999</v>
      </c>
      <c r="AF104"/>
      <c r="AG104"/>
      <c r="AH104"/>
      <c r="AI104"/>
      <c r="AJ104"/>
      <c r="AK104"/>
      <c r="AL104"/>
      <c r="AM104"/>
      <c r="AN104"/>
      <c r="AO104"/>
      <c r="AP104"/>
    </row>
    <row r="105" spans="1:42" ht="15" outlineLevel="1" thickBot="1" x14ac:dyDescent="0.25">
      <c r="A105" s="8" t="s">
        <v>60</v>
      </c>
      <c r="B105" s="126">
        <f>'[3]ВЭК 4 цк'!$H$4</f>
        <v>5.3725550615376489</v>
      </c>
      <c r="C105" s="127">
        <f>'[3]ВЭК 4 цк'!$H$4</f>
        <v>5.3725550615376489</v>
      </c>
      <c r="D105" s="127">
        <f>'[3]ВЭК 4 цк'!$H$4</f>
        <v>5.3725550615376489</v>
      </c>
      <c r="E105" s="127">
        <f>'[3]ВЭК 4 цк'!$H$4</f>
        <v>5.3725550615376489</v>
      </c>
      <c r="F105" s="127">
        <f>'[3]ВЭК 4 цк'!$H$4</f>
        <v>5.3725550615376489</v>
      </c>
      <c r="G105" s="127">
        <f>'[3]ВЭК 4 цк'!$H$4</f>
        <v>5.3725550615376489</v>
      </c>
      <c r="H105" s="127">
        <f>'[3]ВЭК 4 цк'!$H$4</f>
        <v>5.3725550615376489</v>
      </c>
      <c r="I105" s="127">
        <f>'[3]ВЭК 4 цк'!$H$4</f>
        <v>5.3725550615376489</v>
      </c>
      <c r="J105" s="127">
        <f>'[3]ВЭК 4 цк'!$H$4</f>
        <v>5.3725550615376489</v>
      </c>
      <c r="K105" s="127">
        <f>'[3]ВЭК 4 цк'!$H$4</f>
        <v>5.3725550615376489</v>
      </c>
      <c r="L105" s="127">
        <f>'[3]ВЭК 4 цк'!$H$4</f>
        <v>5.3725550615376489</v>
      </c>
      <c r="M105" s="127">
        <f>'[3]ВЭК 4 цк'!$H$4</f>
        <v>5.3725550615376489</v>
      </c>
      <c r="N105" s="127">
        <f>'[3]ВЭК 4 цк'!$H$4</f>
        <v>5.3725550615376489</v>
      </c>
      <c r="O105" s="127">
        <f>'[3]ВЭК 4 цк'!$H$4</f>
        <v>5.3725550615376489</v>
      </c>
      <c r="P105" s="127">
        <f>'[3]ВЭК 4 цк'!$H$4</f>
        <v>5.3725550615376489</v>
      </c>
      <c r="Q105" s="127">
        <f>'[3]ВЭК 4 цк'!$H$4</f>
        <v>5.3725550615376489</v>
      </c>
      <c r="R105" s="127">
        <f>'[3]ВЭК 4 цк'!$H$4</f>
        <v>5.3725550615376489</v>
      </c>
      <c r="S105" s="127">
        <f>'[3]ВЭК 4 цк'!$H$4</f>
        <v>5.3725550615376489</v>
      </c>
      <c r="T105" s="127">
        <f>'[3]ВЭК 4 цк'!$H$4</f>
        <v>5.3725550615376489</v>
      </c>
      <c r="U105" s="127">
        <f>'[3]ВЭК 4 цк'!$H$4</f>
        <v>5.3725550615376489</v>
      </c>
      <c r="V105" s="127">
        <f>'[3]ВЭК 4 цк'!$H$4</f>
        <v>5.3725550615376489</v>
      </c>
      <c r="W105" s="127">
        <f>'[3]ВЭК 4 цк'!$H$4</f>
        <v>5.3725550615376489</v>
      </c>
      <c r="X105" s="127">
        <f>'[3]ВЭК 4 цк'!$H$4</f>
        <v>5.3725550615376489</v>
      </c>
      <c r="Y105" s="128">
        <f>'[3]ВЭК 4 цк'!$H$4</f>
        <v>5.3725550615376489</v>
      </c>
      <c r="AF105"/>
      <c r="AG105"/>
      <c r="AH105"/>
      <c r="AI105"/>
      <c r="AJ105"/>
      <c r="AK105"/>
      <c r="AL105"/>
      <c r="AM105"/>
      <c r="AN105"/>
      <c r="AO105"/>
      <c r="AP105"/>
    </row>
    <row r="106" spans="1:42" ht="19.5" customHeight="1" thickBot="1" x14ac:dyDescent="0.25">
      <c r="A106" s="18">
        <v>19</v>
      </c>
      <c r="B106" s="123">
        <f>B107+B108+B109+B110</f>
        <v>2405.0344811115378</v>
      </c>
      <c r="C106" s="123">
        <f t="shared" ref="C106:Y106" si="18">C107+C108+C109+C110</f>
        <v>2406.8756606315378</v>
      </c>
      <c r="D106" s="123">
        <f t="shared" si="18"/>
        <v>2397.1744523615375</v>
      </c>
      <c r="E106" s="123">
        <f t="shared" si="18"/>
        <v>2404.9313223615377</v>
      </c>
      <c r="F106" s="123">
        <f t="shared" si="18"/>
        <v>2401.8312229315375</v>
      </c>
      <c r="G106" s="123">
        <f t="shared" si="18"/>
        <v>2408.2282034015375</v>
      </c>
      <c r="H106" s="123">
        <f t="shared" si="18"/>
        <v>2407.6667880415375</v>
      </c>
      <c r="I106" s="123">
        <f t="shared" si="18"/>
        <v>2375.8161069515377</v>
      </c>
      <c r="J106" s="123">
        <f t="shared" si="18"/>
        <v>2325.6860480715382</v>
      </c>
      <c r="K106" s="123">
        <f t="shared" si="18"/>
        <v>2319.5628948515373</v>
      </c>
      <c r="L106" s="123">
        <f t="shared" si="18"/>
        <v>2319.8879525515381</v>
      </c>
      <c r="M106" s="123">
        <f t="shared" si="18"/>
        <v>2333.6555516515377</v>
      </c>
      <c r="N106" s="123">
        <f t="shared" si="18"/>
        <v>2361.873888821538</v>
      </c>
      <c r="O106" s="123">
        <f t="shared" si="18"/>
        <v>2370.3200599715378</v>
      </c>
      <c r="P106" s="123">
        <f t="shared" si="18"/>
        <v>2374.0573859815381</v>
      </c>
      <c r="Q106" s="123">
        <f t="shared" si="18"/>
        <v>2378.1195414015378</v>
      </c>
      <c r="R106" s="123">
        <f t="shared" si="18"/>
        <v>2371.2612662315373</v>
      </c>
      <c r="S106" s="123">
        <f t="shared" si="18"/>
        <v>2364.9020945015377</v>
      </c>
      <c r="T106" s="123">
        <f t="shared" si="18"/>
        <v>2354.8285772215381</v>
      </c>
      <c r="U106" s="123">
        <f t="shared" si="18"/>
        <v>2344.7339533915379</v>
      </c>
      <c r="V106" s="123">
        <f t="shared" si="18"/>
        <v>2317.3878414315382</v>
      </c>
      <c r="W106" s="123">
        <f t="shared" si="18"/>
        <v>2321.6554301615374</v>
      </c>
      <c r="X106" s="123">
        <f t="shared" si="18"/>
        <v>2345.8487299415378</v>
      </c>
      <c r="Y106" s="123">
        <f t="shared" si="18"/>
        <v>2382.6073370115378</v>
      </c>
      <c r="AF106"/>
      <c r="AG106"/>
      <c r="AH106"/>
      <c r="AI106"/>
      <c r="AJ106"/>
      <c r="AK106"/>
      <c r="AL106"/>
      <c r="AM106"/>
      <c r="AN106"/>
      <c r="AO106"/>
      <c r="AP106"/>
    </row>
    <row r="107" spans="1:42" ht="51.75" outlineLevel="1" thickBot="1" x14ac:dyDescent="0.25">
      <c r="A107" s="8" t="s">
        <v>89</v>
      </c>
      <c r="B107" s="126">
        <f>'[1]1'!$A$19</f>
        <v>768.74692604999996</v>
      </c>
      <c r="C107" s="127">
        <f>'[1]1'!$B$19</f>
        <v>770.58810557000004</v>
      </c>
      <c r="D107" s="127">
        <f>'[1]1'!$C$19</f>
        <v>760.88689729999999</v>
      </c>
      <c r="E107" s="127">
        <f>'[1]1'!$D$19</f>
        <v>768.64376730000004</v>
      </c>
      <c r="F107" s="127">
        <f>'[1]1'!$E$19</f>
        <v>765.54366787000004</v>
      </c>
      <c r="G107" s="127">
        <f>'[1]1'!$F$19</f>
        <v>771.94064834000005</v>
      </c>
      <c r="H107" s="127">
        <f>'[1]1'!$G$19</f>
        <v>771.37923297999998</v>
      </c>
      <c r="I107" s="127">
        <f>'[1]1'!$H$19</f>
        <v>739.52855189000002</v>
      </c>
      <c r="J107" s="127">
        <f>'[1]1'!$I$19</f>
        <v>689.39849301000004</v>
      </c>
      <c r="K107" s="127">
        <f>'[1]1'!$J$19</f>
        <v>683.27533978999998</v>
      </c>
      <c r="L107" s="127">
        <f>'[1]1'!$K$19</f>
        <v>683.60039748999998</v>
      </c>
      <c r="M107" s="127">
        <f>'[1]1'!$L$19</f>
        <v>697.36799658999996</v>
      </c>
      <c r="N107" s="127">
        <f>'[1]1'!$M$19</f>
        <v>725.58633376</v>
      </c>
      <c r="O107" s="127">
        <f>'[1]1'!$N$19</f>
        <v>734.03250490999994</v>
      </c>
      <c r="P107" s="127">
        <f>'[1]1'!$O$19</f>
        <v>737.76983092</v>
      </c>
      <c r="Q107" s="127">
        <f>'[1]1'!$P$19</f>
        <v>741.83198633999996</v>
      </c>
      <c r="R107" s="127">
        <f>'[1]1'!$Q$19</f>
        <v>734.97371117</v>
      </c>
      <c r="S107" s="127">
        <f>'[1]1'!$R$19</f>
        <v>728.61453944000004</v>
      </c>
      <c r="T107" s="127">
        <f>'[1]1'!$S$19</f>
        <v>718.54102216000001</v>
      </c>
      <c r="U107" s="127">
        <f>'[1]1'!$T$19</f>
        <v>708.44639832999997</v>
      </c>
      <c r="V107" s="127">
        <f>'[1]1'!$U$19</f>
        <v>681.10028637000005</v>
      </c>
      <c r="W107" s="127">
        <f>'[1]1'!$V$19</f>
        <v>685.36787509999999</v>
      </c>
      <c r="X107" s="127">
        <f>'[1]1'!$W$19</f>
        <v>709.56117487999995</v>
      </c>
      <c r="Y107" s="128">
        <f>'[1]1'!$X$19</f>
        <v>746.31978194999999</v>
      </c>
      <c r="AF107"/>
      <c r="AG107"/>
      <c r="AH107"/>
      <c r="AI107"/>
      <c r="AJ107"/>
      <c r="AK107"/>
      <c r="AL107"/>
      <c r="AM107"/>
      <c r="AN107"/>
      <c r="AO107"/>
      <c r="AP107"/>
    </row>
    <row r="108" spans="1:42" ht="15" outlineLevel="1" thickBot="1" x14ac:dyDescent="0.25">
      <c r="A108" s="8" t="s">
        <v>58</v>
      </c>
      <c r="B108" s="126">
        <v>1456.53</v>
      </c>
      <c r="C108" s="127">
        <v>1456.53</v>
      </c>
      <c r="D108" s="127">
        <v>1456.53</v>
      </c>
      <c r="E108" s="127">
        <v>1456.53</v>
      </c>
      <c r="F108" s="127">
        <v>1456.53</v>
      </c>
      <c r="G108" s="127">
        <v>1456.53</v>
      </c>
      <c r="H108" s="127">
        <v>1456.53</v>
      </c>
      <c r="I108" s="127">
        <v>1456.53</v>
      </c>
      <c r="J108" s="127">
        <v>1456.53</v>
      </c>
      <c r="K108" s="127">
        <v>1456.53</v>
      </c>
      <c r="L108" s="127">
        <v>1456.53</v>
      </c>
      <c r="M108" s="127">
        <v>1456.53</v>
      </c>
      <c r="N108" s="127">
        <v>1456.53</v>
      </c>
      <c r="O108" s="127">
        <v>1456.53</v>
      </c>
      <c r="P108" s="127">
        <v>1456.53</v>
      </c>
      <c r="Q108" s="127">
        <v>1456.53</v>
      </c>
      <c r="R108" s="127">
        <v>1456.53</v>
      </c>
      <c r="S108" s="127">
        <v>1456.53</v>
      </c>
      <c r="T108" s="127">
        <v>1456.53</v>
      </c>
      <c r="U108" s="127">
        <v>1456.53</v>
      </c>
      <c r="V108" s="127">
        <v>1456.53</v>
      </c>
      <c r="W108" s="127">
        <v>1456.53</v>
      </c>
      <c r="X108" s="127">
        <v>1456.53</v>
      </c>
      <c r="Y108" s="128">
        <v>1456.53</v>
      </c>
      <c r="AF108"/>
      <c r="AG108"/>
      <c r="AH108"/>
      <c r="AI108"/>
      <c r="AJ108"/>
      <c r="AK108"/>
      <c r="AL108"/>
      <c r="AM108"/>
      <c r="AN108"/>
      <c r="AO108"/>
      <c r="AP108"/>
    </row>
    <row r="109" spans="1:42" ht="26.25" outlineLevel="1" thickBot="1" x14ac:dyDescent="0.25">
      <c r="A109" s="8" t="s">
        <v>85</v>
      </c>
      <c r="B109" s="126">
        <f>348.77/2</f>
        <v>174.38499999999999</v>
      </c>
      <c r="C109" s="127">
        <v>174.38499999999999</v>
      </c>
      <c r="D109" s="127">
        <v>174.38499999999999</v>
      </c>
      <c r="E109" s="127">
        <v>174.38499999999999</v>
      </c>
      <c r="F109" s="127">
        <v>174.38499999999999</v>
      </c>
      <c r="G109" s="127">
        <v>174.38499999999999</v>
      </c>
      <c r="H109" s="127">
        <v>174.38499999999999</v>
      </c>
      <c r="I109" s="127">
        <v>174.38499999999999</v>
      </c>
      <c r="J109" s="127">
        <v>174.38499999999999</v>
      </c>
      <c r="K109" s="127">
        <v>174.38499999999999</v>
      </c>
      <c r="L109" s="127">
        <v>174.38499999999999</v>
      </c>
      <c r="M109" s="127">
        <v>174.38499999999999</v>
      </c>
      <c r="N109" s="127">
        <v>174.38499999999999</v>
      </c>
      <c r="O109" s="127">
        <v>174.38499999999999</v>
      </c>
      <c r="P109" s="127">
        <v>174.38499999999999</v>
      </c>
      <c r="Q109" s="127">
        <v>174.38499999999999</v>
      </c>
      <c r="R109" s="127">
        <v>174.38499999999999</v>
      </c>
      <c r="S109" s="127">
        <v>174.38499999999999</v>
      </c>
      <c r="T109" s="127">
        <v>174.38499999999999</v>
      </c>
      <c r="U109" s="127">
        <v>174.38499999999999</v>
      </c>
      <c r="V109" s="127">
        <v>174.38499999999999</v>
      </c>
      <c r="W109" s="127">
        <v>174.38499999999999</v>
      </c>
      <c r="X109" s="127">
        <v>174.38499999999999</v>
      </c>
      <c r="Y109" s="128">
        <v>174.38499999999999</v>
      </c>
      <c r="AF109"/>
      <c r="AG109"/>
      <c r="AH109"/>
      <c r="AI109"/>
      <c r="AJ109"/>
      <c r="AK109"/>
      <c r="AL109"/>
      <c r="AM109"/>
      <c r="AN109"/>
      <c r="AO109"/>
      <c r="AP109"/>
    </row>
    <row r="110" spans="1:42" ht="15" outlineLevel="1" thickBot="1" x14ac:dyDescent="0.25">
      <c r="A110" s="8" t="s">
        <v>60</v>
      </c>
      <c r="B110" s="126">
        <f>'[3]ВЭК 4 цк'!$H$4</f>
        <v>5.3725550615376489</v>
      </c>
      <c r="C110" s="127">
        <f>'[3]ВЭК 4 цк'!$H$4</f>
        <v>5.3725550615376489</v>
      </c>
      <c r="D110" s="127">
        <f>'[3]ВЭК 4 цк'!$H$4</f>
        <v>5.3725550615376489</v>
      </c>
      <c r="E110" s="127">
        <f>'[3]ВЭК 4 цк'!$H$4</f>
        <v>5.3725550615376489</v>
      </c>
      <c r="F110" s="127">
        <f>'[3]ВЭК 4 цк'!$H$4</f>
        <v>5.3725550615376489</v>
      </c>
      <c r="G110" s="127">
        <f>'[3]ВЭК 4 цк'!$H$4</f>
        <v>5.3725550615376489</v>
      </c>
      <c r="H110" s="127">
        <f>'[3]ВЭК 4 цк'!$H$4</f>
        <v>5.3725550615376489</v>
      </c>
      <c r="I110" s="127">
        <f>'[3]ВЭК 4 цк'!$H$4</f>
        <v>5.3725550615376489</v>
      </c>
      <c r="J110" s="127">
        <f>'[3]ВЭК 4 цк'!$H$4</f>
        <v>5.3725550615376489</v>
      </c>
      <c r="K110" s="127">
        <f>'[3]ВЭК 4 цк'!$H$4</f>
        <v>5.3725550615376489</v>
      </c>
      <c r="L110" s="127">
        <f>'[3]ВЭК 4 цк'!$H$4</f>
        <v>5.3725550615376489</v>
      </c>
      <c r="M110" s="127">
        <f>'[3]ВЭК 4 цк'!$H$4</f>
        <v>5.3725550615376489</v>
      </c>
      <c r="N110" s="127">
        <f>'[3]ВЭК 4 цк'!$H$4</f>
        <v>5.3725550615376489</v>
      </c>
      <c r="O110" s="127">
        <f>'[3]ВЭК 4 цк'!$H$4</f>
        <v>5.3725550615376489</v>
      </c>
      <c r="P110" s="127">
        <f>'[3]ВЭК 4 цк'!$H$4</f>
        <v>5.3725550615376489</v>
      </c>
      <c r="Q110" s="127">
        <f>'[3]ВЭК 4 цк'!$H$4</f>
        <v>5.3725550615376489</v>
      </c>
      <c r="R110" s="127">
        <f>'[3]ВЭК 4 цк'!$H$4</f>
        <v>5.3725550615376489</v>
      </c>
      <c r="S110" s="127">
        <f>'[3]ВЭК 4 цк'!$H$4</f>
        <v>5.3725550615376489</v>
      </c>
      <c r="T110" s="127">
        <f>'[3]ВЭК 4 цк'!$H$4</f>
        <v>5.3725550615376489</v>
      </c>
      <c r="U110" s="127">
        <f>'[3]ВЭК 4 цк'!$H$4</f>
        <v>5.3725550615376489</v>
      </c>
      <c r="V110" s="127">
        <f>'[3]ВЭК 4 цк'!$H$4</f>
        <v>5.3725550615376489</v>
      </c>
      <c r="W110" s="127">
        <f>'[3]ВЭК 4 цк'!$H$4</f>
        <v>5.3725550615376489</v>
      </c>
      <c r="X110" s="127">
        <f>'[3]ВЭК 4 цк'!$H$4</f>
        <v>5.3725550615376489</v>
      </c>
      <c r="Y110" s="128">
        <f>'[3]ВЭК 4 цк'!$H$4</f>
        <v>5.3725550615376489</v>
      </c>
      <c r="AF110"/>
      <c r="AG110"/>
      <c r="AH110"/>
      <c r="AI110"/>
      <c r="AJ110"/>
      <c r="AK110"/>
      <c r="AL110"/>
      <c r="AM110"/>
      <c r="AN110"/>
      <c r="AO110"/>
      <c r="AP110"/>
    </row>
    <row r="111" spans="1:42" ht="19.5" customHeight="1" thickBot="1" x14ac:dyDescent="0.25">
      <c r="A111" s="18">
        <v>20</v>
      </c>
      <c r="B111" s="123">
        <f>B112+B113+B114+B115</f>
        <v>2416.7974311315379</v>
      </c>
      <c r="C111" s="123">
        <f t="shared" ref="C111:Y111" si="19">C112+C113+C114+C115</f>
        <v>2432.9513534815374</v>
      </c>
      <c r="D111" s="123">
        <f t="shared" si="19"/>
        <v>2458.7528154315373</v>
      </c>
      <c r="E111" s="123">
        <f t="shared" si="19"/>
        <v>2468.6938602115374</v>
      </c>
      <c r="F111" s="123">
        <f t="shared" si="19"/>
        <v>2464.1735140115375</v>
      </c>
      <c r="G111" s="123">
        <f t="shared" si="19"/>
        <v>2458.0345953415376</v>
      </c>
      <c r="H111" s="123">
        <f t="shared" si="19"/>
        <v>2429.7011710915381</v>
      </c>
      <c r="I111" s="123">
        <f t="shared" si="19"/>
        <v>2387.8121697515376</v>
      </c>
      <c r="J111" s="123">
        <f t="shared" si="19"/>
        <v>2319.9390817615381</v>
      </c>
      <c r="K111" s="123">
        <f t="shared" si="19"/>
        <v>2308.2087487615377</v>
      </c>
      <c r="L111" s="123">
        <f t="shared" si="19"/>
        <v>2314.7466021915375</v>
      </c>
      <c r="M111" s="123">
        <f t="shared" si="19"/>
        <v>2320.5239873215373</v>
      </c>
      <c r="N111" s="123">
        <f t="shared" si="19"/>
        <v>2326.2704577615373</v>
      </c>
      <c r="O111" s="123">
        <f t="shared" si="19"/>
        <v>2334.0574975115373</v>
      </c>
      <c r="P111" s="123">
        <f t="shared" si="19"/>
        <v>2336.7220574715379</v>
      </c>
      <c r="Q111" s="123">
        <f t="shared" si="19"/>
        <v>2346.0016918015376</v>
      </c>
      <c r="R111" s="123">
        <f t="shared" si="19"/>
        <v>2344.6489754015379</v>
      </c>
      <c r="S111" s="123">
        <f t="shared" si="19"/>
        <v>2348.816571411538</v>
      </c>
      <c r="T111" s="123">
        <f t="shared" si="19"/>
        <v>2340.8087555215375</v>
      </c>
      <c r="U111" s="123">
        <f t="shared" si="19"/>
        <v>2328.8418943715374</v>
      </c>
      <c r="V111" s="123">
        <f t="shared" si="19"/>
        <v>2321.1415311515379</v>
      </c>
      <c r="W111" s="123">
        <f t="shared" si="19"/>
        <v>2323.0354317815377</v>
      </c>
      <c r="X111" s="123">
        <f t="shared" si="19"/>
        <v>2319.2927356915375</v>
      </c>
      <c r="Y111" s="123">
        <f t="shared" si="19"/>
        <v>2349.9225177415378</v>
      </c>
      <c r="AF111"/>
      <c r="AG111"/>
      <c r="AH111"/>
      <c r="AI111"/>
      <c r="AJ111"/>
      <c r="AK111"/>
      <c r="AL111"/>
      <c r="AM111"/>
      <c r="AN111"/>
      <c r="AO111"/>
      <c r="AP111"/>
    </row>
    <row r="112" spans="1:42" ht="51.75" outlineLevel="1" thickBot="1" x14ac:dyDescent="0.25">
      <c r="A112" s="8" t="s">
        <v>89</v>
      </c>
      <c r="B112" s="126">
        <f>'[1]1'!$A$20</f>
        <v>780.50987607000002</v>
      </c>
      <c r="C112" s="127">
        <f>'[1]1'!$B$20</f>
        <v>796.66379842000003</v>
      </c>
      <c r="D112" s="127">
        <f>'[1]1'!$C$20</f>
        <v>822.46526037000001</v>
      </c>
      <c r="E112" s="127">
        <f>'[1]1'!$D$20</f>
        <v>832.40630514999998</v>
      </c>
      <c r="F112" s="127">
        <f>'[1]1'!$E$20</f>
        <v>827.88595895000003</v>
      </c>
      <c r="G112" s="127">
        <f>'[1]1'!$F$20</f>
        <v>821.74704027999996</v>
      </c>
      <c r="H112" s="127">
        <f>'[1]1'!$G$20</f>
        <v>793.41361602999996</v>
      </c>
      <c r="I112" s="127">
        <f>'[1]1'!$H$20</f>
        <v>751.52461469000002</v>
      </c>
      <c r="J112" s="127">
        <f>'[1]1'!$I$20</f>
        <v>683.65152669999998</v>
      </c>
      <c r="K112" s="127">
        <f>'[1]1'!$J$20</f>
        <v>671.9211937</v>
      </c>
      <c r="L112" s="127">
        <f>'[1]1'!$K$20</f>
        <v>678.45904713000004</v>
      </c>
      <c r="M112" s="127">
        <f>'[1]1'!$L$20</f>
        <v>684.23643226000002</v>
      </c>
      <c r="N112" s="127">
        <f>'[1]1'!$M$20</f>
        <v>689.98290269999995</v>
      </c>
      <c r="O112" s="127">
        <f>'[1]1'!$N$20</f>
        <v>697.76994245000003</v>
      </c>
      <c r="P112" s="127">
        <f>'[1]1'!$O$20</f>
        <v>700.43450241000005</v>
      </c>
      <c r="Q112" s="127">
        <f>'[1]1'!$P$20</f>
        <v>709.71413673999996</v>
      </c>
      <c r="R112" s="127">
        <f>'[1]1'!$Q$20</f>
        <v>708.36142034</v>
      </c>
      <c r="S112" s="127">
        <f>'[1]1'!$R$20</f>
        <v>712.52901635000001</v>
      </c>
      <c r="T112" s="127">
        <f>'[1]1'!$S$20</f>
        <v>704.52120046000005</v>
      </c>
      <c r="U112" s="127">
        <f>'[1]1'!$T$20</f>
        <v>692.55433931000005</v>
      </c>
      <c r="V112" s="127">
        <f>'[1]1'!$U$20</f>
        <v>684.85397608999995</v>
      </c>
      <c r="W112" s="127">
        <f>'[1]1'!$V$20</f>
        <v>686.74787672000002</v>
      </c>
      <c r="X112" s="127">
        <f>'[1]1'!$W$20</f>
        <v>683.00518063000004</v>
      </c>
      <c r="Y112" s="128">
        <f>'[1]1'!$X$20</f>
        <v>713.63496267999994</v>
      </c>
      <c r="AF112"/>
      <c r="AG112"/>
      <c r="AH112"/>
      <c r="AI112"/>
      <c r="AJ112"/>
      <c r="AK112"/>
      <c r="AL112"/>
      <c r="AM112"/>
      <c r="AN112"/>
      <c r="AO112"/>
      <c r="AP112"/>
    </row>
    <row r="113" spans="1:42" ht="15" outlineLevel="1" thickBot="1" x14ac:dyDescent="0.25">
      <c r="A113" s="8" t="s">
        <v>58</v>
      </c>
      <c r="B113" s="126">
        <v>1456.53</v>
      </c>
      <c r="C113" s="127">
        <v>1456.53</v>
      </c>
      <c r="D113" s="127">
        <v>1456.53</v>
      </c>
      <c r="E113" s="127">
        <v>1456.53</v>
      </c>
      <c r="F113" s="127">
        <v>1456.53</v>
      </c>
      <c r="G113" s="127">
        <v>1456.53</v>
      </c>
      <c r="H113" s="127">
        <v>1456.53</v>
      </c>
      <c r="I113" s="127">
        <v>1456.53</v>
      </c>
      <c r="J113" s="127">
        <v>1456.53</v>
      </c>
      <c r="K113" s="127">
        <v>1456.53</v>
      </c>
      <c r="L113" s="127">
        <v>1456.53</v>
      </c>
      <c r="M113" s="127">
        <v>1456.53</v>
      </c>
      <c r="N113" s="127">
        <v>1456.53</v>
      </c>
      <c r="O113" s="127">
        <v>1456.53</v>
      </c>
      <c r="P113" s="127">
        <v>1456.53</v>
      </c>
      <c r="Q113" s="127">
        <v>1456.53</v>
      </c>
      <c r="R113" s="127">
        <v>1456.53</v>
      </c>
      <c r="S113" s="127">
        <v>1456.53</v>
      </c>
      <c r="T113" s="127">
        <v>1456.53</v>
      </c>
      <c r="U113" s="127">
        <v>1456.53</v>
      </c>
      <c r="V113" s="127">
        <v>1456.53</v>
      </c>
      <c r="W113" s="127">
        <v>1456.53</v>
      </c>
      <c r="X113" s="127">
        <v>1456.53</v>
      </c>
      <c r="Y113" s="128">
        <v>1456.53</v>
      </c>
      <c r="AF113"/>
      <c r="AG113"/>
      <c r="AH113"/>
      <c r="AI113"/>
      <c r="AJ113"/>
      <c r="AK113"/>
      <c r="AL113"/>
      <c r="AM113"/>
      <c r="AN113"/>
      <c r="AO113"/>
      <c r="AP113"/>
    </row>
    <row r="114" spans="1:42" ht="26.25" outlineLevel="1" thickBot="1" x14ac:dyDescent="0.25">
      <c r="A114" s="8" t="s">
        <v>85</v>
      </c>
      <c r="B114" s="126">
        <f>348.77/2</f>
        <v>174.38499999999999</v>
      </c>
      <c r="C114" s="127">
        <v>174.38499999999999</v>
      </c>
      <c r="D114" s="127">
        <v>174.38499999999999</v>
      </c>
      <c r="E114" s="127">
        <v>174.38499999999999</v>
      </c>
      <c r="F114" s="127">
        <v>174.38499999999999</v>
      </c>
      <c r="G114" s="127">
        <v>174.38499999999999</v>
      </c>
      <c r="H114" s="127">
        <v>174.38499999999999</v>
      </c>
      <c r="I114" s="127">
        <v>174.38499999999999</v>
      </c>
      <c r="J114" s="127">
        <v>174.38499999999999</v>
      </c>
      <c r="K114" s="127">
        <v>174.38499999999999</v>
      </c>
      <c r="L114" s="127">
        <v>174.38499999999999</v>
      </c>
      <c r="M114" s="127">
        <v>174.38499999999999</v>
      </c>
      <c r="N114" s="127">
        <v>174.38499999999999</v>
      </c>
      <c r="O114" s="127">
        <v>174.38499999999999</v>
      </c>
      <c r="P114" s="127">
        <v>174.38499999999999</v>
      </c>
      <c r="Q114" s="127">
        <v>174.38499999999999</v>
      </c>
      <c r="R114" s="127">
        <v>174.38499999999999</v>
      </c>
      <c r="S114" s="127">
        <v>174.38499999999999</v>
      </c>
      <c r="T114" s="127">
        <v>174.38499999999999</v>
      </c>
      <c r="U114" s="127">
        <v>174.38499999999999</v>
      </c>
      <c r="V114" s="127">
        <v>174.38499999999999</v>
      </c>
      <c r="W114" s="127">
        <v>174.38499999999999</v>
      </c>
      <c r="X114" s="127">
        <v>174.38499999999999</v>
      </c>
      <c r="Y114" s="128">
        <v>174.38499999999999</v>
      </c>
      <c r="AF114"/>
      <c r="AG114"/>
      <c r="AH114"/>
      <c r="AI114"/>
      <c r="AJ114"/>
      <c r="AK114"/>
      <c r="AL114"/>
      <c r="AM114"/>
      <c r="AN114"/>
      <c r="AO114"/>
      <c r="AP114"/>
    </row>
    <row r="115" spans="1:42" ht="15" outlineLevel="1" thickBot="1" x14ac:dyDescent="0.25">
      <c r="A115" s="8" t="s">
        <v>60</v>
      </c>
      <c r="B115" s="126">
        <f>'[3]ВЭК 4 цк'!$H$4</f>
        <v>5.3725550615376489</v>
      </c>
      <c r="C115" s="127">
        <f>'[3]ВЭК 4 цк'!$H$4</f>
        <v>5.3725550615376489</v>
      </c>
      <c r="D115" s="127">
        <f>'[3]ВЭК 4 цк'!$H$4</f>
        <v>5.3725550615376489</v>
      </c>
      <c r="E115" s="127">
        <f>'[3]ВЭК 4 цк'!$H$4</f>
        <v>5.3725550615376489</v>
      </c>
      <c r="F115" s="127">
        <f>'[3]ВЭК 4 цк'!$H$4</f>
        <v>5.3725550615376489</v>
      </c>
      <c r="G115" s="127">
        <f>'[3]ВЭК 4 цк'!$H$4</f>
        <v>5.3725550615376489</v>
      </c>
      <c r="H115" s="127">
        <f>'[3]ВЭК 4 цк'!$H$4</f>
        <v>5.3725550615376489</v>
      </c>
      <c r="I115" s="127">
        <f>'[3]ВЭК 4 цк'!$H$4</f>
        <v>5.3725550615376489</v>
      </c>
      <c r="J115" s="127">
        <f>'[3]ВЭК 4 цк'!$H$4</f>
        <v>5.3725550615376489</v>
      </c>
      <c r="K115" s="127">
        <f>'[3]ВЭК 4 цк'!$H$4</f>
        <v>5.3725550615376489</v>
      </c>
      <c r="L115" s="127">
        <f>'[3]ВЭК 4 цк'!$H$4</f>
        <v>5.3725550615376489</v>
      </c>
      <c r="M115" s="127">
        <f>'[3]ВЭК 4 цк'!$H$4</f>
        <v>5.3725550615376489</v>
      </c>
      <c r="N115" s="127">
        <f>'[3]ВЭК 4 цк'!$H$4</f>
        <v>5.3725550615376489</v>
      </c>
      <c r="O115" s="127">
        <f>'[3]ВЭК 4 цк'!$H$4</f>
        <v>5.3725550615376489</v>
      </c>
      <c r="P115" s="127">
        <f>'[3]ВЭК 4 цк'!$H$4</f>
        <v>5.3725550615376489</v>
      </c>
      <c r="Q115" s="127">
        <f>'[3]ВЭК 4 цк'!$H$4</f>
        <v>5.3725550615376489</v>
      </c>
      <c r="R115" s="127">
        <f>'[3]ВЭК 4 цк'!$H$4</f>
        <v>5.3725550615376489</v>
      </c>
      <c r="S115" s="127">
        <f>'[3]ВЭК 4 цк'!$H$4</f>
        <v>5.3725550615376489</v>
      </c>
      <c r="T115" s="127">
        <f>'[3]ВЭК 4 цк'!$H$4</f>
        <v>5.3725550615376489</v>
      </c>
      <c r="U115" s="127">
        <f>'[3]ВЭК 4 цк'!$H$4</f>
        <v>5.3725550615376489</v>
      </c>
      <c r="V115" s="127">
        <f>'[3]ВЭК 4 цк'!$H$4</f>
        <v>5.3725550615376489</v>
      </c>
      <c r="W115" s="127">
        <f>'[3]ВЭК 4 цк'!$H$4</f>
        <v>5.3725550615376489</v>
      </c>
      <c r="X115" s="127">
        <f>'[3]ВЭК 4 цк'!$H$4</f>
        <v>5.3725550615376489</v>
      </c>
      <c r="Y115" s="128">
        <f>'[3]ВЭК 4 цк'!$H$4</f>
        <v>5.3725550615376489</v>
      </c>
      <c r="AF115"/>
      <c r="AG115"/>
      <c r="AH115"/>
      <c r="AI115"/>
      <c r="AJ115"/>
      <c r="AK115"/>
      <c r="AL115"/>
      <c r="AM115"/>
      <c r="AN115"/>
      <c r="AO115"/>
      <c r="AP115"/>
    </row>
    <row r="116" spans="1:42" ht="19.5" customHeight="1" thickBot="1" x14ac:dyDescent="0.25">
      <c r="A116" s="18">
        <v>21</v>
      </c>
      <c r="B116" s="123">
        <f>B117+B118+B119+B120</f>
        <v>2415.5492942715377</v>
      </c>
      <c r="C116" s="123">
        <f t="shared" ref="C116:Y116" si="20">C117+C118+C119+C120</f>
        <v>2440.279772031538</v>
      </c>
      <c r="D116" s="123">
        <f t="shared" si="20"/>
        <v>2457.3970102115377</v>
      </c>
      <c r="E116" s="123">
        <f t="shared" si="20"/>
        <v>2465.0218732215376</v>
      </c>
      <c r="F116" s="123">
        <f t="shared" si="20"/>
        <v>2458.802226191538</v>
      </c>
      <c r="G116" s="123">
        <f t="shared" si="20"/>
        <v>2451.2865705215377</v>
      </c>
      <c r="H116" s="123">
        <f t="shared" si="20"/>
        <v>2407.8116659515376</v>
      </c>
      <c r="I116" s="123">
        <f t="shared" si="20"/>
        <v>2377.6454191515381</v>
      </c>
      <c r="J116" s="123">
        <f t="shared" si="20"/>
        <v>2329.9790774815378</v>
      </c>
      <c r="K116" s="123">
        <f t="shared" si="20"/>
        <v>2328.057611141538</v>
      </c>
      <c r="L116" s="123">
        <f t="shared" si="20"/>
        <v>2325.5129107515381</v>
      </c>
      <c r="M116" s="123">
        <f t="shared" si="20"/>
        <v>2327.2056746815374</v>
      </c>
      <c r="N116" s="123">
        <f t="shared" si="20"/>
        <v>2333.9835386915379</v>
      </c>
      <c r="O116" s="123">
        <f t="shared" si="20"/>
        <v>2349.6793353215376</v>
      </c>
      <c r="P116" s="123">
        <f t="shared" si="20"/>
        <v>2346.9458296115376</v>
      </c>
      <c r="Q116" s="123">
        <f t="shared" si="20"/>
        <v>2359.7654234215374</v>
      </c>
      <c r="R116" s="123">
        <f t="shared" si="20"/>
        <v>2349.0589467215373</v>
      </c>
      <c r="S116" s="123">
        <f t="shared" si="20"/>
        <v>2342.6225029715374</v>
      </c>
      <c r="T116" s="123">
        <f t="shared" si="20"/>
        <v>2346.4317971615378</v>
      </c>
      <c r="U116" s="123">
        <f t="shared" si="20"/>
        <v>2353.8490075115374</v>
      </c>
      <c r="V116" s="123">
        <f t="shared" si="20"/>
        <v>2361.0270506015381</v>
      </c>
      <c r="W116" s="123">
        <f t="shared" si="20"/>
        <v>2362.9012395715376</v>
      </c>
      <c r="X116" s="123">
        <f t="shared" si="20"/>
        <v>2352.7042701615378</v>
      </c>
      <c r="Y116" s="123">
        <f t="shared" si="20"/>
        <v>2370.7364182015376</v>
      </c>
      <c r="AF116"/>
      <c r="AG116"/>
      <c r="AH116"/>
      <c r="AI116"/>
      <c r="AJ116"/>
      <c r="AK116"/>
      <c r="AL116"/>
      <c r="AM116"/>
      <c r="AN116"/>
      <c r="AO116"/>
      <c r="AP116"/>
    </row>
    <row r="117" spans="1:42" ht="51.75" outlineLevel="1" thickBot="1" x14ac:dyDescent="0.25">
      <c r="A117" s="8" t="s">
        <v>89</v>
      </c>
      <c r="B117" s="126">
        <f>'[1]1'!$A$21</f>
        <v>779.26173920999997</v>
      </c>
      <c r="C117" s="127">
        <f>'[1]1'!$B$21</f>
        <v>803.99221696999996</v>
      </c>
      <c r="D117" s="127">
        <f>'[1]1'!$C$21</f>
        <v>821.10945515000003</v>
      </c>
      <c r="E117" s="127">
        <f>'[1]1'!$D$21</f>
        <v>828.73431816000004</v>
      </c>
      <c r="F117" s="127">
        <f>'[1]1'!$E$21</f>
        <v>822.51467113000001</v>
      </c>
      <c r="G117" s="127">
        <f>'[1]1'!$F$21</f>
        <v>814.99901546000001</v>
      </c>
      <c r="H117" s="127">
        <f>'[1]1'!$G$21</f>
        <v>771.52411088999997</v>
      </c>
      <c r="I117" s="127">
        <f>'[1]1'!$H$21</f>
        <v>741.35786409000002</v>
      </c>
      <c r="J117" s="127">
        <f>'[1]1'!$I$21</f>
        <v>693.69152241999996</v>
      </c>
      <c r="K117" s="127">
        <f>'[1]1'!$J$21</f>
        <v>691.77005608000002</v>
      </c>
      <c r="L117" s="127">
        <f>'[1]1'!$K$21</f>
        <v>689.22535569000001</v>
      </c>
      <c r="M117" s="127">
        <f>'[1]1'!$L$21</f>
        <v>690.91811961999997</v>
      </c>
      <c r="N117" s="127">
        <f>'[1]1'!$M$21</f>
        <v>697.69598363</v>
      </c>
      <c r="O117" s="127">
        <f>'[1]1'!$N$21</f>
        <v>713.39178026000002</v>
      </c>
      <c r="P117" s="127">
        <f>'[1]1'!$O$21</f>
        <v>710.65827454999999</v>
      </c>
      <c r="Q117" s="127">
        <f>'[1]1'!$P$21</f>
        <v>723.47786836</v>
      </c>
      <c r="R117" s="127">
        <f>'[1]1'!$Q$21</f>
        <v>712.77139165999995</v>
      </c>
      <c r="S117" s="127">
        <f>'[1]1'!$R$21</f>
        <v>706.33494790999998</v>
      </c>
      <c r="T117" s="127">
        <f>'[1]1'!$S$21</f>
        <v>710.14424210000004</v>
      </c>
      <c r="U117" s="127">
        <f>'[1]1'!$T$21</f>
        <v>717.56145245000005</v>
      </c>
      <c r="V117" s="127">
        <f>'[1]1'!$U$21</f>
        <v>724.73949554000001</v>
      </c>
      <c r="W117" s="127">
        <f>'[1]1'!$V$21</f>
        <v>726.61368450999998</v>
      </c>
      <c r="X117" s="127">
        <f>'[1]1'!$W$21</f>
        <v>716.41671510000003</v>
      </c>
      <c r="Y117" s="128">
        <f>'[1]1'!$X$21</f>
        <v>734.44886313999996</v>
      </c>
      <c r="AF117"/>
      <c r="AG117"/>
      <c r="AH117"/>
      <c r="AI117"/>
      <c r="AJ117"/>
      <c r="AK117"/>
      <c r="AL117"/>
      <c r="AM117"/>
      <c r="AN117"/>
      <c r="AO117"/>
      <c r="AP117"/>
    </row>
    <row r="118" spans="1:42" ht="15" outlineLevel="1" thickBot="1" x14ac:dyDescent="0.25">
      <c r="A118" s="8" t="s">
        <v>58</v>
      </c>
      <c r="B118" s="126">
        <v>1456.53</v>
      </c>
      <c r="C118" s="127">
        <v>1456.53</v>
      </c>
      <c r="D118" s="127">
        <v>1456.53</v>
      </c>
      <c r="E118" s="127">
        <v>1456.53</v>
      </c>
      <c r="F118" s="127">
        <v>1456.53</v>
      </c>
      <c r="G118" s="127">
        <v>1456.53</v>
      </c>
      <c r="H118" s="127">
        <v>1456.53</v>
      </c>
      <c r="I118" s="127">
        <v>1456.53</v>
      </c>
      <c r="J118" s="127">
        <v>1456.53</v>
      </c>
      <c r="K118" s="127">
        <v>1456.53</v>
      </c>
      <c r="L118" s="127">
        <v>1456.53</v>
      </c>
      <c r="M118" s="127">
        <v>1456.53</v>
      </c>
      <c r="N118" s="127">
        <v>1456.53</v>
      </c>
      <c r="O118" s="127">
        <v>1456.53</v>
      </c>
      <c r="P118" s="127">
        <v>1456.53</v>
      </c>
      <c r="Q118" s="127">
        <v>1456.53</v>
      </c>
      <c r="R118" s="127">
        <v>1456.53</v>
      </c>
      <c r="S118" s="127">
        <v>1456.53</v>
      </c>
      <c r="T118" s="127">
        <v>1456.53</v>
      </c>
      <c r="U118" s="127">
        <v>1456.53</v>
      </c>
      <c r="V118" s="127">
        <v>1456.53</v>
      </c>
      <c r="W118" s="127">
        <v>1456.53</v>
      </c>
      <c r="X118" s="127">
        <v>1456.53</v>
      </c>
      <c r="Y118" s="128">
        <v>1456.53</v>
      </c>
      <c r="AF118"/>
      <c r="AG118"/>
      <c r="AH118"/>
      <c r="AI118"/>
      <c r="AJ118"/>
      <c r="AK118"/>
      <c r="AL118"/>
      <c r="AM118"/>
      <c r="AN118"/>
      <c r="AO118"/>
      <c r="AP118"/>
    </row>
    <row r="119" spans="1:42" ht="26.25" outlineLevel="1" thickBot="1" x14ac:dyDescent="0.25">
      <c r="A119" s="8" t="s">
        <v>85</v>
      </c>
      <c r="B119" s="126">
        <f>348.77/2</f>
        <v>174.38499999999999</v>
      </c>
      <c r="C119" s="127">
        <v>174.38499999999999</v>
      </c>
      <c r="D119" s="127">
        <v>174.38499999999999</v>
      </c>
      <c r="E119" s="127">
        <v>174.38499999999999</v>
      </c>
      <c r="F119" s="127">
        <v>174.38499999999999</v>
      </c>
      <c r="G119" s="127">
        <v>174.38499999999999</v>
      </c>
      <c r="H119" s="127">
        <v>174.38499999999999</v>
      </c>
      <c r="I119" s="127">
        <v>174.38499999999999</v>
      </c>
      <c r="J119" s="127">
        <v>174.38499999999999</v>
      </c>
      <c r="K119" s="127">
        <v>174.38499999999999</v>
      </c>
      <c r="L119" s="127">
        <v>174.38499999999999</v>
      </c>
      <c r="M119" s="127">
        <v>174.38499999999999</v>
      </c>
      <c r="N119" s="127">
        <v>174.38499999999999</v>
      </c>
      <c r="O119" s="127">
        <v>174.38499999999999</v>
      </c>
      <c r="P119" s="127">
        <v>174.38499999999999</v>
      </c>
      <c r="Q119" s="127">
        <v>174.38499999999999</v>
      </c>
      <c r="R119" s="127">
        <v>174.38499999999999</v>
      </c>
      <c r="S119" s="127">
        <v>174.38499999999999</v>
      </c>
      <c r="T119" s="127">
        <v>174.38499999999999</v>
      </c>
      <c r="U119" s="127">
        <v>174.38499999999999</v>
      </c>
      <c r="V119" s="127">
        <v>174.38499999999999</v>
      </c>
      <c r="W119" s="127">
        <v>174.38499999999999</v>
      </c>
      <c r="X119" s="127">
        <v>174.38499999999999</v>
      </c>
      <c r="Y119" s="128">
        <v>174.38499999999999</v>
      </c>
      <c r="AF119"/>
      <c r="AG119"/>
      <c r="AH119"/>
      <c r="AI119"/>
      <c r="AJ119"/>
      <c r="AK119"/>
      <c r="AL119"/>
      <c r="AM119"/>
      <c r="AN119"/>
      <c r="AO119"/>
      <c r="AP119"/>
    </row>
    <row r="120" spans="1:42" ht="15" outlineLevel="1" thickBot="1" x14ac:dyDescent="0.25">
      <c r="A120" s="8" t="s">
        <v>60</v>
      </c>
      <c r="B120" s="126">
        <f>'[3]ВЭК 4 цк'!$H$4</f>
        <v>5.3725550615376489</v>
      </c>
      <c r="C120" s="127">
        <f>'[3]ВЭК 4 цк'!$H$4</f>
        <v>5.3725550615376489</v>
      </c>
      <c r="D120" s="127">
        <f>'[3]ВЭК 4 цк'!$H$4</f>
        <v>5.3725550615376489</v>
      </c>
      <c r="E120" s="127">
        <f>'[3]ВЭК 4 цк'!$H$4</f>
        <v>5.3725550615376489</v>
      </c>
      <c r="F120" s="127">
        <f>'[3]ВЭК 4 цк'!$H$4</f>
        <v>5.3725550615376489</v>
      </c>
      <c r="G120" s="127">
        <f>'[3]ВЭК 4 цк'!$H$4</f>
        <v>5.3725550615376489</v>
      </c>
      <c r="H120" s="127">
        <f>'[3]ВЭК 4 цк'!$H$4</f>
        <v>5.3725550615376489</v>
      </c>
      <c r="I120" s="127">
        <f>'[3]ВЭК 4 цк'!$H$4</f>
        <v>5.3725550615376489</v>
      </c>
      <c r="J120" s="127">
        <f>'[3]ВЭК 4 цк'!$H$4</f>
        <v>5.3725550615376489</v>
      </c>
      <c r="K120" s="127">
        <f>'[3]ВЭК 4 цк'!$H$4</f>
        <v>5.3725550615376489</v>
      </c>
      <c r="L120" s="127">
        <f>'[3]ВЭК 4 цк'!$H$4</f>
        <v>5.3725550615376489</v>
      </c>
      <c r="M120" s="127">
        <f>'[3]ВЭК 4 цк'!$H$4</f>
        <v>5.3725550615376489</v>
      </c>
      <c r="N120" s="127">
        <f>'[3]ВЭК 4 цк'!$H$4</f>
        <v>5.3725550615376489</v>
      </c>
      <c r="O120" s="127">
        <f>'[3]ВЭК 4 цк'!$H$4</f>
        <v>5.3725550615376489</v>
      </c>
      <c r="P120" s="127">
        <f>'[3]ВЭК 4 цк'!$H$4</f>
        <v>5.3725550615376489</v>
      </c>
      <c r="Q120" s="127">
        <f>'[3]ВЭК 4 цк'!$H$4</f>
        <v>5.3725550615376489</v>
      </c>
      <c r="R120" s="127">
        <f>'[3]ВЭК 4 цк'!$H$4</f>
        <v>5.3725550615376489</v>
      </c>
      <c r="S120" s="127">
        <f>'[3]ВЭК 4 цк'!$H$4</f>
        <v>5.3725550615376489</v>
      </c>
      <c r="T120" s="127">
        <f>'[3]ВЭК 4 цк'!$H$4</f>
        <v>5.3725550615376489</v>
      </c>
      <c r="U120" s="127">
        <f>'[3]ВЭК 4 цк'!$H$4</f>
        <v>5.3725550615376489</v>
      </c>
      <c r="V120" s="127">
        <f>'[3]ВЭК 4 цк'!$H$4</f>
        <v>5.3725550615376489</v>
      </c>
      <c r="W120" s="127">
        <f>'[3]ВЭК 4 цк'!$H$4</f>
        <v>5.3725550615376489</v>
      </c>
      <c r="X120" s="127">
        <f>'[3]ВЭК 4 цк'!$H$4</f>
        <v>5.3725550615376489</v>
      </c>
      <c r="Y120" s="128">
        <f>'[3]ВЭК 4 цк'!$H$4</f>
        <v>5.3725550615376489</v>
      </c>
      <c r="AF120"/>
      <c r="AG120"/>
      <c r="AH120"/>
      <c r="AI120"/>
      <c r="AJ120"/>
      <c r="AK120"/>
      <c r="AL120"/>
      <c r="AM120"/>
      <c r="AN120"/>
      <c r="AO120"/>
      <c r="AP120"/>
    </row>
    <row r="121" spans="1:42" ht="19.5" customHeight="1" thickBot="1" x14ac:dyDescent="0.25">
      <c r="A121" s="18">
        <v>22</v>
      </c>
      <c r="B121" s="123">
        <f>B122+B123+B124+B125</f>
        <v>2391.6893092015375</v>
      </c>
      <c r="C121" s="123">
        <f t="shared" ref="C121:Y121" si="21">C122+C123+C124+C125</f>
        <v>2389.6437433615379</v>
      </c>
      <c r="D121" s="123">
        <f t="shared" si="21"/>
        <v>2390.8591801015377</v>
      </c>
      <c r="E121" s="123">
        <f t="shared" si="21"/>
        <v>2393.4910813515376</v>
      </c>
      <c r="F121" s="123">
        <f t="shared" si="21"/>
        <v>2393.5038099815379</v>
      </c>
      <c r="G121" s="123">
        <f t="shared" si="21"/>
        <v>2398.7531665815382</v>
      </c>
      <c r="H121" s="123">
        <f t="shared" si="21"/>
        <v>2401.7673083115374</v>
      </c>
      <c r="I121" s="123">
        <f t="shared" si="21"/>
        <v>2398.8287955315377</v>
      </c>
      <c r="J121" s="123">
        <f t="shared" si="21"/>
        <v>2358.7428661915378</v>
      </c>
      <c r="K121" s="123">
        <f t="shared" si="21"/>
        <v>2356.0957757815381</v>
      </c>
      <c r="L121" s="123">
        <f t="shared" si="21"/>
        <v>2351.4458264915379</v>
      </c>
      <c r="M121" s="123">
        <f t="shared" si="21"/>
        <v>2361.5031622215379</v>
      </c>
      <c r="N121" s="123">
        <f t="shared" si="21"/>
        <v>2370.5563869015373</v>
      </c>
      <c r="O121" s="123">
        <f t="shared" si="21"/>
        <v>2367.9797495115376</v>
      </c>
      <c r="P121" s="123">
        <f t="shared" si="21"/>
        <v>2370.2655768515374</v>
      </c>
      <c r="Q121" s="123">
        <f t="shared" si="21"/>
        <v>2371.7482933615379</v>
      </c>
      <c r="R121" s="123">
        <f t="shared" si="21"/>
        <v>2372.9417354815373</v>
      </c>
      <c r="S121" s="123">
        <f t="shared" si="21"/>
        <v>2364.4114233215373</v>
      </c>
      <c r="T121" s="123">
        <f t="shared" si="21"/>
        <v>2357.753157561538</v>
      </c>
      <c r="U121" s="123">
        <f t="shared" si="21"/>
        <v>2350.9283299815374</v>
      </c>
      <c r="V121" s="123">
        <f t="shared" si="21"/>
        <v>2345.460884131538</v>
      </c>
      <c r="W121" s="123">
        <f t="shared" si="21"/>
        <v>2341.3780876115375</v>
      </c>
      <c r="X121" s="123">
        <f t="shared" si="21"/>
        <v>2346.6373034915373</v>
      </c>
      <c r="Y121" s="123">
        <f t="shared" si="21"/>
        <v>2377.8430520415382</v>
      </c>
      <c r="AF121"/>
      <c r="AG121"/>
      <c r="AH121"/>
      <c r="AI121"/>
      <c r="AJ121"/>
      <c r="AK121"/>
      <c r="AL121"/>
      <c r="AM121"/>
      <c r="AN121"/>
      <c r="AO121"/>
      <c r="AP121"/>
    </row>
    <row r="122" spans="1:42" ht="51.75" outlineLevel="1" thickBot="1" x14ac:dyDescent="0.25">
      <c r="A122" s="8" t="s">
        <v>89</v>
      </c>
      <c r="B122" s="126">
        <f>'[1]1'!$A$22</f>
        <v>755.40175413999998</v>
      </c>
      <c r="C122" s="127">
        <f>'[1]1'!$B$22</f>
        <v>753.35618829999999</v>
      </c>
      <c r="D122" s="127">
        <f>'[1]1'!$C$22</f>
        <v>754.57162503999996</v>
      </c>
      <c r="E122" s="127">
        <f>'[1]1'!$D$22</f>
        <v>757.20352629000001</v>
      </c>
      <c r="F122" s="127">
        <f>'[1]1'!$E$22</f>
        <v>757.21625491999998</v>
      </c>
      <c r="G122" s="127">
        <f>'[1]1'!$F$22</f>
        <v>762.46561152000004</v>
      </c>
      <c r="H122" s="127">
        <f>'[1]1'!$G$22</f>
        <v>765.47975325000004</v>
      </c>
      <c r="I122" s="127">
        <f>'[1]1'!$H$22</f>
        <v>762.54124047000005</v>
      </c>
      <c r="J122" s="127">
        <f>'[1]1'!$I$22</f>
        <v>722.45531113000004</v>
      </c>
      <c r="K122" s="127">
        <f>'[1]1'!$J$22</f>
        <v>719.80822072000001</v>
      </c>
      <c r="L122" s="127">
        <f>'[1]1'!$K$22</f>
        <v>715.15827143000001</v>
      </c>
      <c r="M122" s="127">
        <f>'[1]1'!$L$22</f>
        <v>725.21560715999999</v>
      </c>
      <c r="N122" s="127">
        <f>'[1]1'!$M$22</f>
        <v>734.26883183999996</v>
      </c>
      <c r="O122" s="127">
        <f>'[1]1'!$N$22</f>
        <v>731.69219444999999</v>
      </c>
      <c r="P122" s="127">
        <f>'[1]1'!$O$22</f>
        <v>733.97802178999996</v>
      </c>
      <c r="Q122" s="127">
        <f>'[1]1'!$P$22</f>
        <v>735.4607383</v>
      </c>
      <c r="R122" s="127">
        <f>'[1]1'!$Q$22</f>
        <v>736.65418041999999</v>
      </c>
      <c r="S122" s="127">
        <f>'[1]1'!$R$22</f>
        <v>728.12386825999999</v>
      </c>
      <c r="T122" s="127">
        <f>'[1]1'!$S$22</f>
        <v>721.46560250000005</v>
      </c>
      <c r="U122" s="127">
        <f>'[1]1'!$T$22</f>
        <v>714.64077492000001</v>
      </c>
      <c r="V122" s="127">
        <f>'[1]1'!$U$22</f>
        <v>709.17332907000002</v>
      </c>
      <c r="W122" s="127">
        <f>'[1]1'!$V$22</f>
        <v>705.09053255000003</v>
      </c>
      <c r="X122" s="127">
        <f>'[1]1'!$W$22</f>
        <v>710.34974842999998</v>
      </c>
      <c r="Y122" s="128">
        <f>'[1]1'!$X$22</f>
        <v>741.55549698000004</v>
      </c>
      <c r="AF122"/>
      <c r="AG122"/>
      <c r="AH122"/>
      <c r="AI122"/>
      <c r="AJ122"/>
      <c r="AK122"/>
      <c r="AL122"/>
      <c r="AM122"/>
      <c r="AN122"/>
      <c r="AO122"/>
      <c r="AP122"/>
    </row>
    <row r="123" spans="1:42" ht="15" outlineLevel="1" thickBot="1" x14ac:dyDescent="0.25">
      <c r="A123" s="8" t="s">
        <v>58</v>
      </c>
      <c r="B123" s="126">
        <v>1456.53</v>
      </c>
      <c r="C123" s="127">
        <v>1456.53</v>
      </c>
      <c r="D123" s="127">
        <v>1456.53</v>
      </c>
      <c r="E123" s="127">
        <v>1456.53</v>
      </c>
      <c r="F123" s="127">
        <v>1456.53</v>
      </c>
      <c r="G123" s="127">
        <v>1456.53</v>
      </c>
      <c r="H123" s="127">
        <v>1456.53</v>
      </c>
      <c r="I123" s="127">
        <v>1456.53</v>
      </c>
      <c r="J123" s="127">
        <v>1456.53</v>
      </c>
      <c r="K123" s="127">
        <v>1456.53</v>
      </c>
      <c r="L123" s="127">
        <v>1456.53</v>
      </c>
      <c r="M123" s="127">
        <v>1456.53</v>
      </c>
      <c r="N123" s="127">
        <v>1456.53</v>
      </c>
      <c r="O123" s="127">
        <v>1456.53</v>
      </c>
      <c r="P123" s="127">
        <v>1456.53</v>
      </c>
      <c r="Q123" s="127">
        <v>1456.53</v>
      </c>
      <c r="R123" s="127">
        <v>1456.53</v>
      </c>
      <c r="S123" s="127">
        <v>1456.53</v>
      </c>
      <c r="T123" s="127">
        <v>1456.53</v>
      </c>
      <c r="U123" s="127">
        <v>1456.53</v>
      </c>
      <c r="V123" s="127">
        <v>1456.53</v>
      </c>
      <c r="W123" s="127">
        <v>1456.53</v>
      </c>
      <c r="X123" s="127">
        <v>1456.53</v>
      </c>
      <c r="Y123" s="128">
        <v>1456.53</v>
      </c>
      <c r="AF123"/>
      <c r="AG123"/>
      <c r="AH123"/>
      <c r="AI123"/>
      <c r="AJ123"/>
      <c r="AK123"/>
      <c r="AL123"/>
      <c r="AM123"/>
      <c r="AN123"/>
      <c r="AO123"/>
      <c r="AP123"/>
    </row>
    <row r="124" spans="1:42" ht="26.25" outlineLevel="1" thickBot="1" x14ac:dyDescent="0.25">
      <c r="A124" s="8" t="s">
        <v>85</v>
      </c>
      <c r="B124" s="126">
        <f>348.77/2</f>
        <v>174.38499999999999</v>
      </c>
      <c r="C124" s="127">
        <v>174.38499999999999</v>
      </c>
      <c r="D124" s="127">
        <v>174.38499999999999</v>
      </c>
      <c r="E124" s="127">
        <v>174.38499999999999</v>
      </c>
      <c r="F124" s="127">
        <v>174.38499999999999</v>
      </c>
      <c r="G124" s="127">
        <v>174.38499999999999</v>
      </c>
      <c r="H124" s="127">
        <v>174.38499999999999</v>
      </c>
      <c r="I124" s="127">
        <v>174.38499999999999</v>
      </c>
      <c r="J124" s="127">
        <v>174.38499999999999</v>
      </c>
      <c r="K124" s="127">
        <v>174.38499999999999</v>
      </c>
      <c r="L124" s="127">
        <v>174.38499999999999</v>
      </c>
      <c r="M124" s="127">
        <v>174.38499999999999</v>
      </c>
      <c r="N124" s="127">
        <v>174.38499999999999</v>
      </c>
      <c r="O124" s="127">
        <v>174.38499999999999</v>
      </c>
      <c r="P124" s="127">
        <v>174.38499999999999</v>
      </c>
      <c r="Q124" s="127">
        <v>174.38499999999999</v>
      </c>
      <c r="R124" s="127">
        <v>174.38499999999999</v>
      </c>
      <c r="S124" s="127">
        <v>174.38499999999999</v>
      </c>
      <c r="T124" s="127">
        <v>174.38499999999999</v>
      </c>
      <c r="U124" s="127">
        <v>174.38499999999999</v>
      </c>
      <c r="V124" s="127">
        <v>174.38499999999999</v>
      </c>
      <c r="W124" s="127">
        <v>174.38499999999999</v>
      </c>
      <c r="X124" s="127">
        <v>174.38499999999999</v>
      </c>
      <c r="Y124" s="128">
        <v>174.38499999999999</v>
      </c>
      <c r="AF124"/>
      <c r="AG124"/>
      <c r="AH124"/>
      <c r="AI124"/>
      <c r="AJ124"/>
      <c r="AK124"/>
      <c r="AL124"/>
      <c r="AM124"/>
      <c r="AN124"/>
      <c r="AO124"/>
      <c r="AP124"/>
    </row>
    <row r="125" spans="1:42" ht="15" outlineLevel="1" thickBot="1" x14ac:dyDescent="0.25">
      <c r="A125" s="8" t="s">
        <v>60</v>
      </c>
      <c r="B125" s="126">
        <f>'[3]ВЭК 4 цк'!$H$4</f>
        <v>5.3725550615376489</v>
      </c>
      <c r="C125" s="127">
        <f>'[3]ВЭК 4 цк'!$H$4</f>
        <v>5.3725550615376489</v>
      </c>
      <c r="D125" s="127">
        <f>'[3]ВЭК 4 цк'!$H$4</f>
        <v>5.3725550615376489</v>
      </c>
      <c r="E125" s="127">
        <f>'[3]ВЭК 4 цк'!$H$4</f>
        <v>5.3725550615376489</v>
      </c>
      <c r="F125" s="127">
        <f>'[3]ВЭК 4 цк'!$H$4</f>
        <v>5.3725550615376489</v>
      </c>
      <c r="G125" s="127">
        <f>'[3]ВЭК 4 цк'!$H$4</f>
        <v>5.3725550615376489</v>
      </c>
      <c r="H125" s="127">
        <f>'[3]ВЭК 4 цк'!$H$4</f>
        <v>5.3725550615376489</v>
      </c>
      <c r="I125" s="127">
        <f>'[3]ВЭК 4 цк'!$H$4</f>
        <v>5.3725550615376489</v>
      </c>
      <c r="J125" s="127">
        <f>'[3]ВЭК 4 цк'!$H$4</f>
        <v>5.3725550615376489</v>
      </c>
      <c r="K125" s="127">
        <f>'[3]ВЭК 4 цк'!$H$4</f>
        <v>5.3725550615376489</v>
      </c>
      <c r="L125" s="127">
        <f>'[3]ВЭК 4 цк'!$H$4</f>
        <v>5.3725550615376489</v>
      </c>
      <c r="M125" s="127">
        <f>'[3]ВЭК 4 цк'!$H$4</f>
        <v>5.3725550615376489</v>
      </c>
      <c r="N125" s="127">
        <f>'[3]ВЭК 4 цк'!$H$4</f>
        <v>5.3725550615376489</v>
      </c>
      <c r="O125" s="127">
        <f>'[3]ВЭК 4 цк'!$H$4</f>
        <v>5.3725550615376489</v>
      </c>
      <c r="P125" s="127">
        <f>'[3]ВЭК 4 цк'!$H$4</f>
        <v>5.3725550615376489</v>
      </c>
      <c r="Q125" s="127">
        <f>'[3]ВЭК 4 цк'!$H$4</f>
        <v>5.3725550615376489</v>
      </c>
      <c r="R125" s="127">
        <f>'[3]ВЭК 4 цк'!$H$4</f>
        <v>5.3725550615376489</v>
      </c>
      <c r="S125" s="127">
        <f>'[3]ВЭК 4 цк'!$H$4</f>
        <v>5.3725550615376489</v>
      </c>
      <c r="T125" s="127">
        <f>'[3]ВЭК 4 цк'!$H$4</f>
        <v>5.3725550615376489</v>
      </c>
      <c r="U125" s="127">
        <f>'[3]ВЭК 4 цк'!$H$4</f>
        <v>5.3725550615376489</v>
      </c>
      <c r="V125" s="127">
        <f>'[3]ВЭК 4 цк'!$H$4</f>
        <v>5.3725550615376489</v>
      </c>
      <c r="W125" s="127">
        <f>'[3]ВЭК 4 цк'!$H$4</f>
        <v>5.3725550615376489</v>
      </c>
      <c r="X125" s="127">
        <f>'[3]ВЭК 4 цк'!$H$4</f>
        <v>5.3725550615376489</v>
      </c>
      <c r="Y125" s="128">
        <f>'[3]ВЭК 4 цк'!$H$4</f>
        <v>5.3725550615376489</v>
      </c>
      <c r="AF125"/>
      <c r="AG125"/>
      <c r="AH125"/>
      <c r="AI125"/>
      <c r="AJ125"/>
      <c r="AK125"/>
      <c r="AL125"/>
      <c r="AM125"/>
      <c r="AN125"/>
      <c r="AO125"/>
      <c r="AP125"/>
    </row>
    <row r="126" spans="1:42" ht="19.5" customHeight="1" thickBot="1" x14ac:dyDescent="0.25">
      <c r="A126" s="18">
        <v>23</v>
      </c>
      <c r="B126" s="123">
        <f>B127+B128+B129+B130</f>
        <v>2466.4377377815376</v>
      </c>
      <c r="C126" s="123">
        <f t="shared" ref="C126:Y126" si="22">C127+C128+C129+C130</f>
        <v>2474.3666021415379</v>
      </c>
      <c r="D126" s="123">
        <f t="shared" si="22"/>
        <v>2491.4143789715376</v>
      </c>
      <c r="E126" s="123">
        <f t="shared" si="22"/>
        <v>2505.6324940315376</v>
      </c>
      <c r="F126" s="123">
        <f t="shared" si="22"/>
        <v>2506.9858966815377</v>
      </c>
      <c r="G126" s="123">
        <f t="shared" si="22"/>
        <v>2497.3076557215377</v>
      </c>
      <c r="H126" s="123">
        <f t="shared" si="22"/>
        <v>2480.5441864215377</v>
      </c>
      <c r="I126" s="123">
        <f t="shared" si="22"/>
        <v>2466.3294662515377</v>
      </c>
      <c r="J126" s="123">
        <f t="shared" si="22"/>
        <v>2420.7629098615375</v>
      </c>
      <c r="K126" s="123">
        <f t="shared" si="22"/>
        <v>2401.8082221915379</v>
      </c>
      <c r="L126" s="123">
        <f t="shared" si="22"/>
        <v>2395.2996094315381</v>
      </c>
      <c r="M126" s="123">
        <f t="shared" si="22"/>
        <v>2397.4131812515375</v>
      </c>
      <c r="N126" s="123">
        <f t="shared" si="22"/>
        <v>2400.4889261615376</v>
      </c>
      <c r="O126" s="123">
        <f t="shared" si="22"/>
        <v>2409.3294353915376</v>
      </c>
      <c r="P126" s="123">
        <f t="shared" si="22"/>
        <v>2413.2790765015375</v>
      </c>
      <c r="Q126" s="123">
        <f t="shared" si="22"/>
        <v>2424.5682464715378</v>
      </c>
      <c r="R126" s="123">
        <f t="shared" si="22"/>
        <v>2425.0410135215375</v>
      </c>
      <c r="S126" s="123">
        <f t="shared" si="22"/>
        <v>2417.0004313615377</v>
      </c>
      <c r="T126" s="123">
        <f t="shared" si="22"/>
        <v>2398.1642711415375</v>
      </c>
      <c r="U126" s="123">
        <f t="shared" si="22"/>
        <v>2379.3753944015375</v>
      </c>
      <c r="V126" s="123">
        <f t="shared" si="22"/>
        <v>2366.200157061538</v>
      </c>
      <c r="W126" s="123">
        <f t="shared" si="22"/>
        <v>2365.2372324315379</v>
      </c>
      <c r="X126" s="123">
        <f t="shared" si="22"/>
        <v>2378.1407467415379</v>
      </c>
      <c r="Y126" s="123">
        <f t="shared" si="22"/>
        <v>2408.3228408415375</v>
      </c>
      <c r="AF126"/>
      <c r="AG126"/>
      <c r="AH126"/>
      <c r="AI126"/>
      <c r="AJ126"/>
      <c r="AK126"/>
      <c r="AL126"/>
      <c r="AM126"/>
      <c r="AN126"/>
      <c r="AO126"/>
      <c r="AP126"/>
    </row>
    <row r="127" spans="1:42" ht="51.75" outlineLevel="1" thickBot="1" x14ac:dyDescent="0.25">
      <c r="A127" s="8" t="s">
        <v>89</v>
      </c>
      <c r="B127" s="126">
        <f>'[1]1'!$A$23</f>
        <v>830.15018271999998</v>
      </c>
      <c r="C127" s="127">
        <f>'[1]1'!$B$23</f>
        <v>838.07904708000001</v>
      </c>
      <c r="D127" s="127">
        <f>'[1]1'!$C$23</f>
        <v>855.12682390999998</v>
      </c>
      <c r="E127" s="127">
        <f>'[1]1'!$D$23</f>
        <v>869.34493897000004</v>
      </c>
      <c r="F127" s="127">
        <f>'[1]1'!$E$23</f>
        <v>870.69834161999995</v>
      </c>
      <c r="G127" s="127">
        <f>'[1]1'!$F$23</f>
        <v>861.02010066000003</v>
      </c>
      <c r="H127" s="127">
        <f>'[1]1'!$G$23</f>
        <v>844.25663136000003</v>
      </c>
      <c r="I127" s="127">
        <f>'[1]1'!$H$23</f>
        <v>830.04191118999995</v>
      </c>
      <c r="J127" s="127">
        <f>'[1]1'!$I$23</f>
        <v>784.47535479999999</v>
      </c>
      <c r="K127" s="127">
        <f>'[1]1'!$J$23</f>
        <v>765.52066712999999</v>
      </c>
      <c r="L127" s="127">
        <f>'[1]1'!$K$23</f>
        <v>759.01205436999999</v>
      </c>
      <c r="M127" s="127">
        <f>'[1]1'!$L$23</f>
        <v>761.12562619000005</v>
      </c>
      <c r="N127" s="127">
        <f>'[1]1'!$M$23</f>
        <v>764.20137109999996</v>
      </c>
      <c r="O127" s="127">
        <f>'[1]1'!$N$23</f>
        <v>773.04188033000003</v>
      </c>
      <c r="P127" s="127">
        <f>'[1]1'!$O$23</f>
        <v>776.99152144000004</v>
      </c>
      <c r="Q127" s="127">
        <f>'[1]1'!$P$23</f>
        <v>788.28069141000003</v>
      </c>
      <c r="R127" s="127">
        <f>'[1]1'!$Q$23</f>
        <v>788.75345846000005</v>
      </c>
      <c r="S127" s="127">
        <f>'[1]1'!$R$23</f>
        <v>780.71287629999995</v>
      </c>
      <c r="T127" s="127">
        <f>'[1]1'!$S$23</f>
        <v>761.87671608000005</v>
      </c>
      <c r="U127" s="127">
        <f>'[1]1'!$T$23</f>
        <v>743.08783933999996</v>
      </c>
      <c r="V127" s="127">
        <f>'[1]1'!$U$23</f>
        <v>729.91260199999999</v>
      </c>
      <c r="W127" s="127">
        <f>'[1]1'!$V$23</f>
        <v>728.94967737000002</v>
      </c>
      <c r="X127" s="127">
        <f>'[1]1'!$W$23</f>
        <v>741.85319168000001</v>
      </c>
      <c r="Y127" s="128">
        <f>'[1]1'!$X$23</f>
        <v>772.03528577999998</v>
      </c>
      <c r="AF127"/>
      <c r="AG127"/>
      <c r="AH127"/>
      <c r="AI127"/>
      <c r="AJ127"/>
      <c r="AK127"/>
      <c r="AL127"/>
      <c r="AM127"/>
      <c r="AN127"/>
      <c r="AO127"/>
      <c r="AP127"/>
    </row>
    <row r="128" spans="1:42" ht="15" outlineLevel="1" thickBot="1" x14ac:dyDescent="0.25">
      <c r="A128" s="8" t="s">
        <v>58</v>
      </c>
      <c r="B128" s="126">
        <v>1456.53</v>
      </c>
      <c r="C128" s="127">
        <v>1456.53</v>
      </c>
      <c r="D128" s="127">
        <v>1456.53</v>
      </c>
      <c r="E128" s="127">
        <v>1456.53</v>
      </c>
      <c r="F128" s="127">
        <v>1456.53</v>
      </c>
      <c r="G128" s="127">
        <v>1456.53</v>
      </c>
      <c r="H128" s="127">
        <v>1456.53</v>
      </c>
      <c r="I128" s="127">
        <v>1456.53</v>
      </c>
      <c r="J128" s="127">
        <v>1456.53</v>
      </c>
      <c r="K128" s="127">
        <v>1456.53</v>
      </c>
      <c r="L128" s="127">
        <v>1456.53</v>
      </c>
      <c r="M128" s="127">
        <v>1456.53</v>
      </c>
      <c r="N128" s="127">
        <v>1456.53</v>
      </c>
      <c r="O128" s="127">
        <v>1456.53</v>
      </c>
      <c r="P128" s="127">
        <v>1456.53</v>
      </c>
      <c r="Q128" s="127">
        <v>1456.53</v>
      </c>
      <c r="R128" s="127">
        <v>1456.53</v>
      </c>
      <c r="S128" s="127">
        <v>1456.53</v>
      </c>
      <c r="T128" s="127">
        <v>1456.53</v>
      </c>
      <c r="U128" s="127">
        <v>1456.53</v>
      </c>
      <c r="V128" s="127">
        <v>1456.53</v>
      </c>
      <c r="W128" s="127">
        <v>1456.53</v>
      </c>
      <c r="X128" s="127">
        <v>1456.53</v>
      </c>
      <c r="Y128" s="128">
        <v>1456.53</v>
      </c>
      <c r="AF128"/>
      <c r="AG128"/>
      <c r="AH128"/>
      <c r="AI128"/>
      <c r="AJ128"/>
      <c r="AK128"/>
      <c r="AL128"/>
      <c r="AM128"/>
      <c r="AN128"/>
      <c r="AO128"/>
      <c r="AP128"/>
    </row>
    <row r="129" spans="1:42" ht="26.25" outlineLevel="1" thickBot="1" x14ac:dyDescent="0.25">
      <c r="A129" s="8" t="s">
        <v>85</v>
      </c>
      <c r="B129" s="126">
        <f>348.77/2</f>
        <v>174.38499999999999</v>
      </c>
      <c r="C129" s="127">
        <v>174.38499999999999</v>
      </c>
      <c r="D129" s="127">
        <v>174.38499999999999</v>
      </c>
      <c r="E129" s="127">
        <v>174.38499999999999</v>
      </c>
      <c r="F129" s="127">
        <v>174.38499999999999</v>
      </c>
      <c r="G129" s="127">
        <v>174.38499999999999</v>
      </c>
      <c r="H129" s="127">
        <v>174.38499999999999</v>
      </c>
      <c r="I129" s="127">
        <v>174.38499999999999</v>
      </c>
      <c r="J129" s="127">
        <v>174.38499999999999</v>
      </c>
      <c r="K129" s="127">
        <v>174.38499999999999</v>
      </c>
      <c r="L129" s="127">
        <v>174.38499999999999</v>
      </c>
      <c r="M129" s="127">
        <v>174.38499999999999</v>
      </c>
      <c r="N129" s="127">
        <v>174.38499999999999</v>
      </c>
      <c r="O129" s="127">
        <v>174.38499999999999</v>
      </c>
      <c r="P129" s="127">
        <v>174.38499999999999</v>
      </c>
      <c r="Q129" s="127">
        <v>174.38499999999999</v>
      </c>
      <c r="R129" s="127">
        <v>174.38499999999999</v>
      </c>
      <c r="S129" s="127">
        <v>174.38499999999999</v>
      </c>
      <c r="T129" s="127">
        <v>174.38499999999999</v>
      </c>
      <c r="U129" s="127">
        <v>174.38499999999999</v>
      </c>
      <c r="V129" s="127">
        <v>174.38499999999999</v>
      </c>
      <c r="W129" s="127">
        <v>174.38499999999999</v>
      </c>
      <c r="X129" s="127">
        <v>174.38499999999999</v>
      </c>
      <c r="Y129" s="128">
        <v>174.38499999999999</v>
      </c>
      <c r="AF129"/>
      <c r="AG129"/>
      <c r="AH129"/>
      <c r="AI129"/>
      <c r="AJ129"/>
      <c r="AK129"/>
      <c r="AL129"/>
      <c r="AM129"/>
      <c r="AN129"/>
      <c r="AO129"/>
      <c r="AP129"/>
    </row>
    <row r="130" spans="1:42" ht="15" outlineLevel="1" thickBot="1" x14ac:dyDescent="0.25">
      <c r="A130" s="8" t="s">
        <v>60</v>
      </c>
      <c r="B130" s="126">
        <f>'[3]ВЭК 4 цк'!$H$4</f>
        <v>5.3725550615376489</v>
      </c>
      <c r="C130" s="127">
        <f>'[3]ВЭК 4 цк'!$H$4</f>
        <v>5.3725550615376489</v>
      </c>
      <c r="D130" s="127">
        <f>'[3]ВЭК 4 цк'!$H$4</f>
        <v>5.3725550615376489</v>
      </c>
      <c r="E130" s="127">
        <f>'[3]ВЭК 4 цк'!$H$4</f>
        <v>5.3725550615376489</v>
      </c>
      <c r="F130" s="127">
        <f>'[3]ВЭК 4 цк'!$H$4</f>
        <v>5.3725550615376489</v>
      </c>
      <c r="G130" s="127">
        <f>'[3]ВЭК 4 цк'!$H$4</f>
        <v>5.3725550615376489</v>
      </c>
      <c r="H130" s="127">
        <f>'[3]ВЭК 4 цк'!$H$4</f>
        <v>5.3725550615376489</v>
      </c>
      <c r="I130" s="127">
        <f>'[3]ВЭК 4 цк'!$H$4</f>
        <v>5.3725550615376489</v>
      </c>
      <c r="J130" s="127">
        <f>'[3]ВЭК 4 цк'!$H$4</f>
        <v>5.3725550615376489</v>
      </c>
      <c r="K130" s="127">
        <f>'[3]ВЭК 4 цк'!$H$4</f>
        <v>5.3725550615376489</v>
      </c>
      <c r="L130" s="127">
        <f>'[3]ВЭК 4 цк'!$H$4</f>
        <v>5.3725550615376489</v>
      </c>
      <c r="M130" s="127">
        <f>'[3]ВЭК 4 цк'!$H$4</f>
        <v>5.3725550615376489</v>
      </c>
      <c r="N130" s="127">
        <f>'[3]ВЭК 4 цк'!$H$4</f>
        <v>5.3725550615376489</v>
      </c>
      <c r="O130" s="127">
        <f>'[3]ВЭК 4 цк'!$H$4</f>
        <v>5.3725550615376489</v>
      </c>
      <c r="P130" s="127">
        <f>'[3]ВЭК 4 цк'!$H$4</f>
        <v>5.3725550615376489</v>
      </c>
      <c r="Q130" s="127">
        <f>'[3]ВЭК 4 цк'!$H$4</f>
        <v>5.3725550615376489</v>
      </c>
      <c r="R130" s="127">
        <f>'[3]ВЭК 4 цк'!$H$4</f>
        <v>5.3725550615376489</v>
      </c>
      <c r="S130" s="127">
        <f>'[3]ВЭК 4 цк'!$H$4</f>
        <v>5.3725550615376489</v>
      </c>
      <c r="T130" s="127">
        <f>'[3]ВЭК 4 цк'!$H$4</f>
        <v>5.3725550615376489</v>
      </c>
      <c r="U130" s="127">
        <f>'[3]ВЭК 4 цк'!$H$4</f>
        <v>5.3725550615376489</v>
      </c>
      <c r="V130" s="127">
        <f>'[3]ВЭК 4 цк'!$H$4</f>
        <v>5.3725550615376489</v>
      </c>
      <c r="W130" s="127">
        <f>'[3]ВЭК 4 цк'!$H$4</f>
        <v>5.3725550615376489</v>
      </c>
      <c r="X130" s="127">
        <f>'[3]ВЭК 4 цк'!$H$4</f>
        <v>5.3725550615376489</v>
      </c>
      <c r="Y130" s="128">
        <f>'[3]ВЭК 4 цк'!$H$4</f>
        <v>5.3725550615376489</v>
      </c>
      <c r="AF130"/>
      <c r="AG130"/>
      <c r="AH130"/>
      <c r="AI130"/>
      <c r="AJ130"/>
      <c r="AK130"/>
      <c r="AL130"/>
      <c r="AM130"/>
      <c r="AN130"/>
      <c r="AO130"/>
      <c r="AP130"/>
    </row>
    <row r="131" spans="1:42" ht="19.5" customHeight="1" thickBot="1" x14ac:dyDescent="0.25">
      <c r="A131" s="18">
        <v>24</v>
      </c>
      <c r="B131" s="123">
        <f>B132+B133+B134+B135</f>
        <v>2639.687127221538</v>
      </c>
      <c r="C131" s="123">
        <f t="shared" ref="C131:Y131" si="23">C132+C133+C134+C135</f>
        <v>2675.1784644815375</v>
      </c>
      <c r="D131" s="123">
        <f t="shared" si="23"/>
        <v>2700.7206850715379</v>
      </c>
      <c r="E131" s="123">
        <f t="shared" si="23"/>
        <v>2711.5321407215374</v>
      </c>
      <c r="F131" s="123">
        <f t="shared" si="23"/>
        <v>2712.5783584015376</v>
      </c>
      <c r="G131" s="123">
        <f t="shared" si="23"/>
        <v>2707.6047706715376</v>
      </c>
      <c r="H131" s="123">
        <f t="shared" si="23"/>
        <v>2676.8786854515379</v>
      </c>
      <c r="I131" s="123">
        <f t="shared" si="23"/>
        <v>2631.7127510115374</v>
      </c>
      <c r="J131" s="123">
        <f t="shared" si="23"/>
        <v>2553.3317243615379</v>
      </c>
      <c r="K131" s="123">
        <f t="shared" si="23"/>
        <v>2812.7484954615379</v>
      </c>
      <c r="L131" s="123">
        <f t="shared" si="23"/>
        <v>2522.9073254715381</v>
      </c>
      <c r="M131" s="123">
        <f t="shared" si="23"/>
        <v>2502.5654000615373</v>
      </c>
      <c r="N131" s="123">
        <f t="shared" si="23"/>
        <v>2467.2961297115376</v>
      </c>
      <c r="O131" s="123">
        <f t="shared" si="23"/>
        <v>2485.0269435015375</v>
      </c>
      <c r="P131" s="123">
        <f t="shared" si="23"/>
        <v>2545.148019321538</v>
      </c>
      <c r="Q131" s="123">
        <f t="shared" si="23"/>
        <v>2524.4150794215379</v>
      </c>
      <c r="R131" s="123">
        <f t="shared" si="23"/>
        <v>2517.517140891538</v>
      </c>
      <c r="S131" s="123">
        <f t="shared" si="23"/>
        <v>2522.8162165515373</v>
      </c>
      <c r="T131" s="123">
        <f t="shared" si="23"/>
        <v>2494.7011721915374</v>
      </c>
      <c r="U131" s="123">
        <f t="shared" si="23"/>
        <v>2475.3117541315373</v>
      </c>
      <c r="V131" s="123">
        <f t="shared" si="23"/>
        <v>2455.999519211538</v>
      </c>
      <c r="W131" s="123">
        <f t="shared" si="23"/>
        <v>2446.7850278215378</v>
      </c>
      <c r="X131" s="123">
        <f t="shared" si="23"/>
        <v>2483.5807102515378</v>
      </c>
      <c r="Y131" s="123">
        <f t="shared" si="23"/>
        <v>2463.377169331538</v>
      </c>
      <c r="AF131"/>
      <c r="AG131"/>
      <c r="AH131"/>
      <c r="AI131"/>
      <c r="AJ131"/>
      <c r="AK131"/>
      <c r="AL131"/>
      <c r="AM131"/>
      <c r="AN131"/>
      <c r="AO131"/>
      <c r="AP131"/>
    </row>
    <row r="132" spans="1:42" ht="51.75" outlineLevel="1" thickBot="1" x14ac:dyDescent="0.25">
      <c r="A132" s="8" t="s">
        <v>89</v>
      </c>
      <c r="B132" s="126">
        <f>'[1]1'!$A$24</f>
        <v>1003.39957216</v>
      </c>
      <c r="C132" s="127">
        <f>'[1]1'!$B$24</f>
        <v>1038.8909094200001</v>
      </c>
      <c r="D132" s="127">
        <f>'[1]1'!$C$24</f>
        <v>1064.43313001</v>
      </c>
      <c r="E132" s="127">
        <f>'[1]1'!$D$24</f>
        <v>1075.24458566</v>
      </c>
      <c r="F132" s="127">
        <f>'[1]1'!$E$24</f>
        <v>1076.2908033399999</v>
      </c>
      <c r="G132" s="127">
        <f>'[1]1'!$F$24</f>
        <v>1071.3172156099999</v>
      </c>
      <c r="H132" s="127">
        <f>'[1]1'!$G$24</f>
        <v>1040.59113039</v>
      </c>
      <c r="I132" s="127">
        <f>'[1]1'!$H$24</f>
        <v>995.42519594999999</v>
      </c>
      <c r="J132" s="127">
        <f>'[1]1'!$I$24</f>
        <v>917.04416930000002</v>
      </c>
      <c r="K132" s="127">
        <f>'[1]1'!$J$24</f>
        <v>1176.4609404</v>
      </c>
      <c r="L132" s="127">
        <f>'[1]1'!$K$24</f>
        <v>886.61977041</v>
      </c>
      <c r="M132" s="127">
        <f>'[1]1'!$L$24</f>
        <v>866.27784499999996</v>
      </c>
      <c r="N132" s="127">
        <f>'[1]1'!$M$24</f>
        <v>831.00857465000001</v>
      </c>
      <c r="O132" s="127">
        <f>'[1]1'!$N$24</f>
        <v>848.73938843999997</v>
      </c>
      <c r="P132" s="127">
        <f>'[1]1'!$O$24</f>
        <v>908.86046425999996</v>
      </c>
      <c r="Q132" s="127">
        <f>'[1]1'!$P$24</f>
        <v>888.12752436000005</v>
      </c>
      <c r="R132" s="127">
        <f>'[1]1'!$Q$24</f>
        <v>881.22958583000002</v>
      </c>
      <c r="S132" s="127">
        <f>'[1]1'!$R$24</f>
        <v>886.52866148999999</v>
      </c>
      <c r="T132" s="127">
        <f>'[1]1'!$S$24</f>
        <v>858.41361713000003</v>
      </c>
      <c r="U132" s="127">
        <f>'[1]1'!$T$24</f>
        <v>839.02419907000001</v>
      </c>
      <c r="V132" s="127">
        <f>'[1]1'!$U$24</f>
        <v>819.71196414999997</v>
      </c>
      <c r="W132" s="127">
        <f>'[1]1'!$V$24</f>
        <v>810.49747276000005</v>
      </c>
      <c r="X132" s="127">
        <f>'[1]1'!$W$24</f>
        <v>847.29315518999999</v>
      </c>
      <c r="Y132" s="128">
        <f>'[1]1'!$X$24</f>
        <v>827.08961426999997</v>
      </c>
      <c r="AF132"/>
      <c r="AG132"/>
      <c r="AH132"/>
      <c r="AI132"/>
      <c r="AJ132"/>
      <c r="AK132"/>
      <c r="AL132"/>
      <c r="AM132"/>
      <c r="AN132"/>
      <c r="AO132"/>
      <c r="AP132"/>
    </row>
    <row r="133" spans="1:42" ht="15" outlineLevel="1" thickBot="1" x14ac:dyDescent="0.25">
      <c r="A133" s="8" t="s">
        <v>58</v>
      </c>
      <c r="B133" s="126">
        <v>1456.53</v>
      </c>
      <c r="C133" s="127">
        <v>1456.53</v>
      </c>
      <c r="D133" s="127">
        <v>1456.53</v>
      </c>
      <c r="E133" s="127">
        <v>1456.53</v>
      </c>
      <c r="F133" s="127">
        <v>1456.53</v>
      </c>
      <c r="G133" s="127">
        <v>1456.53</v>
      </c>
      <c r="H133" s="127">
        <v>1456.53</v>
      </c>
      <c r="I133" s="127">
        <v>1456.53</v>
      </c>
      <c r="J133" s="127">
        <v>1456.53</v>
      </c>
      <c r="K133" s="127">
        <v>1456.53</v>
      </c>
      <c r="L133" s="127">
        <v>1456.53</v>
      </c>
      <c r="M133" s="127">
        <v>1456.53</v>
      </c>
      <c r="N133" s="127">
        <v>1456.53</v>
      </c>
      <c r="O133" s="127">
        <v>1456.53</v>
      </c>
      <c r="P133" s="127">
        <v>1456.53</v>
      </c>
      <c r="Q133" s="127">
        <v>1456.53</v>
      </c>
      <c r="R133" s="127">
        <v>1456.53</v>
      </c>
      <c r="S133" s="127">
        <v>1456.53</v>
      </c>
      <c r="T133" s="127">
        <v>1456.53</v>
      </c>
      <c r="U133" s="127">
        <v>1456.53</v>
      </c>
      <c r="V133" s="127">
        <v>1456.53</v>
      </c>
      <c r="W133" s="127">
        <v>1456.53</v>
      </c>
      <c r="X133" s="127">
        <v>1456.53</v>
      </c>
      <c r="Y133" s="128">
        <v>1456.53</v>
      </c>
      <c r="AF133"/>
      <c r="AG133"/>
      <c r="AH133"/>
      <c r="AI133"/>
      <c r="AJ133"/>
      <c r="AK133"/>
      <c r="AL133"/>
      <c r="AM133"/>
      <c r="AN133"/>
      <c r="AO133"/>
      <c r="AP133"/>
    </row>
    <row r="134" spans="1:42" ht="26.25" outlineLevel="1" thickBot="1" x14ac:dyDescent="0.25">
      <c r="A134" s="8" t="s">
        <v>85</v>
      </c>
      <c r="B134" s="126">
        <f>348.77/2</f>
        <v>174.38499999999999</v>
      </c>
      <c r="C134" s="127">
        <v>174.38499999999999</v>
      </c>
      <c r="D134" s="127">
        <v>174.38499999999999</v>
      </c>
      <c r="E134" s="127">
        <v>174.38499999999999</v>
      </c>
      <c r="F134" s="127">
        <v>174.38499999999999</v>
      </c>
      <c r="G134" s="127">
        <v>174.38499999999999</v>
      </c>
      <c r="H134" s="127">
        <v>174.38499999999999</v>
      </c>
      <c r="I134" s="127">
        <v>174.38499999999999</v>
      </c>
      <c r="J134" s="127">
        <v>174.38499999999999</v>
      </c>
      <c r="K134" s="127">
        <v>174.38499999999999</v>
      </c>
      <c r="L134" s="127">
        <v>174.38499999999999</v>
      </c>
      <c r="M134" s="127">
        <v>174.38499999999999</v>
      </c>
      <c r="N134" s="127">
        <v>174.38499999999999</v>
      </c>
      <c r="O134" s="127">
        <v>174.38499999999999</v>
      </c>
      <c r="P134" s="127">
        <v>174.38499999999999</v>
      </c>
      <c r="Q134" s="127">
        <v>174.38499999999999</v>
      </c>
      <c r="R134" s="127">
        <v>174.38499999999999</v>
      </c>
      <c r="S134" s="127">
        <v>174.38499999999999</v>
      </c>
      <c r="T134" s="127">
        <v>174.38499999999999</v>
      </c>
      <c r="U134" s="127">
        <v>174.38499999999999</v>
      </c>
      <c r="V134" s="127">
        <v>174.38499999999999</v>
      </c>
      <c r="W134" s="127">
        <v>174.38499999999999</v>
      </c>
      <c r="X134" s="127">
        <v>174.38499999999999</v>
      </c>
      <c r="Y134" s="128">
        <v>174.38499999999999</v>
      </c>
      <c r="AF134"/>
      <c r="AG134"/>
      <c r="AH134"/>
      <c r="AI134"/>
      <c r="AJ134"/>
      <c r="AK134"/>
      <c r="AL134"/>
      <c r="AM134"/>
      <c r="AN134"/>
      <c r="AO134"/>
      <c r="AP134"/>
    </row>
    <row r="135" spans="1:42" ht="15" outlineLevel="1" thickBot="1" x14ac:dyDescent="0.25">
      <c r="A135" s="8" t="s">
        <v>60</v>
      </c>
      <c r="B135" s="126">
        <f>'[3]ВЭК 4 цк'!$H$4</f>
        <v>5.3725550615376489</v>
      </c>
      <c r="C135" s="127">
        <f>'[3]ВЭК 4 цк'!$H$4</f>
        <v>5.3725550615376489</v>
      </c>
      <c r="D135" s="127">
        <f>'[3]ВЭК 4 цк'!$H$4</f>
        <v>5.3725550615376489</v>
      </c>
      <c r="E135" s="127">
        <f>'[3]ВЭК 4 цк'!$H$4</f>
        <v>5.3725550615376489</v>
      </c>
      <c r="F135" s="127">
        <f>'[3]ВЭК 4 цк'!$H$4</f>
        <v>5.3725550615376489</v>
      </c>
      <c r="G135" s="127">
        <f>'[3]ВЭК 4 цк'!$H$4</f>
        <v>5.3725550615376489</v>
      </c>
      <c r="H135" s="127">
        <f>'[3]ВЭК 4 цк'!$H$4</f>
        <v>5.3725550615376489</v>
      </c>
      <c r="I135" s="127">
        <f>'[3]ВЭК 4 цк'!$H$4</f>
        <v>5.3725550615376489</v>
      </c>
      <c r="J135" s="127">
        <f>'[3]ВЭК 4 цк'!$H$4</f>
        <v>5.3725550615376489</v>
      </c>
      <c r="K135" s="127">
        <f>'[3]ВЭК 4 цк'!$H$4</f>
        <v>5.3725550615376489</v>
      </c>
      <c r="L135" s="127">
        <f>'[3]ВЭК 4 цк'!$H$4</f>
        <v>5.3725550615376489</v>
      </c>
      <c r="M135" s="127">
        <f>'[3]ВЭК 4 цк'!$H$4</f>
        <v>5.3725550615376489</v>
      </c>
      <c r="N135" s="127">
        <f>'[3]ВЭК 4 цк'!$H$4</f>
        <v>5.3725550615376489</v>
      </c>
      <c r="O135" s="127">
        <f>'[3]ВЭК 4 цк'!$H$4</f>
        <v>5.3725550615376489</v>
      </c>
      <c r="P135" s="127">
        <f>'[3]ВЭК 4 цк'!$H$4</f>
        <v>5.3725550615376489</v>
      </c>
      <c r="Q135" s="127">
        <f>'[3]ВЭК 4 цк'!$H$4</f>
        <v>5.3725550615376489</v>
      </c>
      <c r="R135" s="127">
        <f>'[3]ВЭК 4 цк'!$H$4</f>
        <v>5.3725550615376489</v>
      </c>
      <c r="S135" s="127">
        <f>'[3]ВЭК 4 цк'!$H$4</f>
        <v>5.3725550615376489</v>
      </c>
      <c r="T135" s="127">
        <f>'[3]ВЭК 4 цк'!$H$4</f>
        <v>5.3725550615376489</v>
      </c>
      <c r="U135" s="127">
        <f>'[3]ВЭК 4 цк'!$H$4</f>
        <v>5.3725550615376489</v>
      </c>
      <c r="V135" s="127">
        <f>'[3]ВЭК 4 цк'!$H$4</f>
        <v>5.3725550615376489</v>
      </c>
      <c r="W135" s="127">
        <f>'[3]ВЭК 4 цк'!$H$4</f>
        <v>5.3725550615376489</v>
      </c>
      <c r="X135" s="127">
        <f>'[3]ВЭК 4 цк'!$H$4</f>
        <v>5.3725550615376489</v>
      </c>
      <c r="Y135" s="128">
        <f>'[3]ВЭК 4 цк'!$H$4</f>
        <v>5.3725550615376489</v>
      </c>
      <c r="AF135"/>
      <c r="AG135"/>
      <c r="AH135"/>
      <c r="AI135"/>
      <c r="AJ135"/>
      <c r="AK135"/>
      <c r="AL135"/>
      <c r="AM135"/>
      <c r="AN135"/>
      <c r="AO135"/>
      <c r="AP135"/>
    </row>
    <row r="136" spans="1:42" ht="19.5" customHeight="1" thickBot="1" x14ac:dyDescent="0.25">
      <c r="A136" s="18">
        <v>25</v>
      </c>
      <c r="B136" s="123">
        <f>B137+B138+B139+B140</f>
        <v>2606.5039393715374</v>
      </c>
      <c r="C136" s="123">
        <f t="shared" ref="C136:Y136" si="24">C137+C138+C139+C140</f>
        <v>2635.4693850415374</v>
      </c>
      <c r="D136" s="123">
        <f t="shared" si="24"/>
        <v>2646.9527869015378</v>
      </c>
      <c r="E136" s="123">
        <f t="shared" si="24"/>
        <v>2656.2930687715375</v>
      </c>
      <c r="F136" s="123">
        <f t="shared" si="24"/>
        <v>2661.1587315615375</v>
      </c>
      <c r="G136" s="123">
        <f t="shared" si="24"/>
        <v>2664.5699773615374</v>
      </c>
      <c r="H136" s="123">
        <f t="shared" si="24"/>
        <v>2655.6143661615374</v>
      </c>
      <c r="I136" s="123">
        <f t="shared" si="24"/>
        <v>2645.0849987815377</v>
      </c>
      <c r="J136" s="123">
        <f t="shared" si="24"/>
        <v>2597.8119593815377</v>
      </c>
      <c r="K136" s="123">
        <f t="shared" si="24"/>
        <v>2565.6164083015378</v>
      </c>
      <c r="L136" s="123">
        <f t="shared" si="24"/>
        <v>2554.3017596115374</v>
      </c>
      <c r="M136" s="123">
        <f t="shared" si="24"/>
        <v>2570.2718268815374</v>
      </c>
      <c r="N136" s="123">
        <f t="shared" si="24"/>
        <v>2581.3482663715381</v>
      </c>
      <c r="O136" s="123">
        <f t="shared" si="24"/>
        <v>2588.3239588615374</v>
      </c>
      <c r="P136" s="123">
        <f t="shared" si="24"/>
        <v>2608.1400270015379</v>
      </c>
      <c r="Q136" s="123">
        <f t="shared" si="24"/>
        <v>2626.2514481315379</v>
      </c>
      <c r="R136" s="123">
        <f t="shared" si="24"/>
        <v>2618.1893280515374</v>
      </c>
      <c r="S136" s="123">
        <f t="shared" si="24"/>
        <v>2615.8707140615375</v>
      </c>
      <c r="T136" s="123">
        <f t="shared" si="24"/>
        <v>2589.732035641538</v>
      </c>
      <c r="U136" s="123">
        <f t="shared" si="24"/>
        <v>2570.6342491115379</v>
      </c>
      <c r="V136" s="123">
        <f t="shared" si="24"/>
        <v>2557.6165240915375</v>
      </c>
      <c r="W136" s="123">
        <f t="shared" si="24"/>
        <v>2553.2807075015376</v>
      </c>
      <c r="X136" s="123">
        <f t="shared" si="24"/>
        <v>2556.6634136015377</v>
      </c>
      <c r="Y136" s="123">
        <f t="shared" si="24"/>
        <v>2597.2741187115375</v>
      </c>
      <c r="AF136"/>
      <c r="AG136"/>
      <c r="AH136"/>
      <c r="AI136"/>
      <c r="AJ136"/>
      <c r="AK136"/>
      <c r="AL136"/>
      <c r="AM136"/>
      <c r="AN136"/>
      <c r="AO136"/>
      <c r="AP136"/>
    </row>
    <row r="137" spans="1:42" ht="51.75" outlineLevel="1" thickBot="1" x14ac:dyDescent="0.25">
      <c r="A137" s="8" t="s">
        <v>89</v>
      </c>
      <c r="B137" s="126">
        <f>'[1]1'!$A$25</f>
        <v>970.21638430999997</v>
      </c>
      <c r="C137" s="127">
        <f>'[1]1'!$B$25</f>
        <v>999.18182997999997</v>
      </c>
      <c r="D137" s="127">
        <f>'[1]1'!$C$25</f>
        <v>1010.66523184</v>
      </c>
      <c r="E137" s="127">
        <f>'[1]1'!$D$25</f>
        <v>1020.0055137099999</v>
      </c>
      <c r="F137" s="127">
        <f>'[1]1'!$E$25</f>
        <v>1024.8711765</v>
      </c>
      <c r="G137" s="127">
        <f>'[1]1'!$F$25</f>
        <v>1028.2824223</v>
      </c>
      <c r="H137" s="127">
        <f>'[1]1'!$G$25</f>
        <v>1019.3268111</v>
      </c>
      <c r="I137" s="127">
        <f>'[1]1'!$H$25</f>
        <v>1008.79744372</v>
      </c>
      <c r="J137" s="127">
        <f>'[1]1'!$I$25</f>
        <v>961.52440432000003</v>
      </c>
      <c r="K137" s="127">
        <f>'[1]1'!$J$25</f>
        <v>929.32885323999994</v>
      </c>
      <c r="L137" s="127">
        <f>'[1]1'!$K$25</f>
        <v>918.01420455000004</v>
      </c>
      <c r="M137" s="127">
        <f>'[1]1'!$L$25</f>
        <v>933.98427182</v>
      </c>
      <c r="N137" s="127">
        <f>'[1]1'!$M$25</f>
        <v>945.06071130999999</v>
      </c>
      <c r="O137" s="127">
        <f>'[1]1'!$N$25</f>
        <v>952.03640380000002</v>
      </c>
      <c r="P137" s="127">
        <f>'[1]1'!$O$25</f>
        <v>971.85247193999999</v>
      </c>
      <c r="Q137" s="127">
        <f>'[1]1'!$P$25</f>
        <v>989.96389307000004</v>
      </c>
      <c r="R137" s="127">
        <f>'[1]1'!$Q$25</f>
        <v>981.90177299000004</v>
      </c>
      <c r="S137" s="127">
        <f>'[1]1'!$R$25</f>
        <v>979.58315900000002</v>
      </c>
      <c r="T137" s="127">
        <f>'[1]1'!$S$25</f>
        <v>953.44448058</v>
      </c>
      <c r="U137" s="127">
        <f>'[1]1'!$T$25</f>
        <v>934.34669405</v>
      </c>
      <c r="V137" s="127">
        <f>'[1]1'!$U$25</f>
        <v>921.32896903000005</v>
      </c>
      <c r="W137" s="127">
        <f>'[1]1'!$V$25</f>
        <v>916.99315244000002</v>
      </c>
      <c r="X137" s="127">
        <f>'[1]1'!$W$25</f>
        <v>920.37585853999997</v>
      </c>
      <c r="Y137" s="128">
        <f>'[1]1'!$X$25</f>
        <v>960.98656364999999</v>
      </c>
      <c r="AF137"/>
      <c r="AG137"/>
      <c r="AH137"/>
      <c r="AI137"/>
      <c r="AJ137"/>
      <c r="AK137"/>
      <c r="AL137"/>
      <c r="AM137"/>
      <c r="AN137"/>
      <c r="AO137"/>
      <c r="AP137"/>
    </row>
    <row r="138" spans="1:42" ht="15" outlineLevel="1" thickBot="1" x14ac:dyDescent="0.25">
      <c r="A138" s="8" t="s">
        <v>58</v>
      </c>
      <c r="B138" s="126">
        <v>1456.53</v>
      </c>
      <c r="C138" s="127">
        <v>1456.53</v>
      </c>
      <c r="D138" s="127">
        <v>1456.53</v>
      </c>
      <c r="E138" s="127">
        <v>1456.53</v>
      </c>
      <c r="F138" s="127">
        <v>1456.53</v>
      </c>
      <c r="G138" s="127">
        <v>1456.53</v>
      </c>
      <c r="H138" s="127">
        <v>1456.53</v>
      </c>
      <c r="I138" s="127">
        <v>1456.53</v>
      </c>
      <c r="J138" s="127">
        <v>1456.53</v>
      </c>
      <c r="K138" s="127">
        <v>1456.53</v>
      </c>
      <c r="L138" s="127">
        <v>1456.53</v>
      </c>
      <c r="M138" s="127">
        <v>1456.53</v>
      </c>
      <c r="N138" s="127">
        <v>1456.53</v>
      </c>
      <c r="O138" s="127">
        <v>1456.53</v>
      </c>
      <c r="P138" s="127">
        <v>1456.53</v>
      </c>
      <c r="Q138" s="127">
        <v>1456.53</v>
      </c>
      <c r="R138" s="127">
        <v>1456.53</v>
      </c>
      <c r="S138" s="127">
        <v>1456.53</v>
      </c>
      <c r="T138" s="127">
        <v>1456.53</v>
      </c>
      <c r="U138" s="127">
        <v>1456.53</v>
      </c>
      <c r="V138" s="127">
        <v>1456.53</v>
      </c>
      <c r="W138" s="127">
        <v>1456.53</v>
      </c>
      <c r="X138" s="127">
        <v>1456.53</v>
      </c>
      <c r="Y138" s="128">
        <v>1456.53</v>
      </c>
      <c r="AF138"/>
      <c r="AG138"/>
      <c r="AH138"/>
      <c r="AI138"/>
      <c r="AJ138"/>
      <c r="AK138"/>
      <c r="AL138"/>
      <c r="AM138"/>
      <c r="AN138"/>
      <c r="AO138"/>
      <c r="AP138"/>
    </row>
    <row r="139" spans="1:42" ht="26.25" outlineLevel="1" thickBot="1" x14ac:dyDescent="0.25">
      <c r="A139" s="8" t="s">
        <v>85</v>
      </c>
      <c r="B139" s="126">
        <f>348.77/2</f>
        <v>174.38499999999999</v>
      </c>
      <c r="C139" s="127">
        <v>174.38499999999999</v>
      </c>
      <c r="D139" s="127">
        <v>174.38499999999999</v>
      </c>
      <c r="E139" s="127">
        <v>174.38499999999999</v>
      </c>
      <c r="F139" s="127">
        <v>174.38499999999999</v>
      </c>
      <c r="G139" s="127">
        <v>174.38499999999999</v>
      </c>
      <c r="H139" s="127">
        <v>174.38499999999999</v>
      </c>
      <c r="I139" s="127">
        <v>174.38499999999999</v>
      </c>
      <c r="J139" s="127">
        <v>174.38499999999999</v>
      </c>
      <c r="K139" s="127">
        <v>174.38499999999999</v>
      </c>
      <c r="L139" s="127">
        <v>174.38499999999999</v>
      </c>
      <c r="M139" s="127">
        <v>174.38499999999999</v>
      </c>
      <c r="N139" s="127">
        <v>174.38499999999999</v>
      </c>
      <c r="O139" s="127">
        <v>174.38499999999999</v>
      </c>
      <c r="P139" s="127">
        <v>174.38499999999999</v>
      </c>
      <c r="Q139" s="127">
        <v>174.38499999999999</v>
      </c>
      <c r="R139" s="127">
        <v>174.38499999999999</v>
      </c>
      <c r="S139" s="127">
        <v>174.38499999999999</v>
      </c>
      <c r="T139" s="127">
        <v>174.38499999999999</v>
      </c>
      <c r="U139" s="127">
        <v>174.38499999999999</v>
      </c>
      <c r="V139" s="127">
        <v>174.38499999999999</v>
      </c>
      <c r="W139" s="127">
        <v>174.38499999999999</v>
      </c>
      <c r="X139" s="127">
        <v>174.38499999999999</v>
      </c>
      <c r="Y139" s="128">
        <v>174.38499999999999</v>
      </c>
      <c r="AF139"/>
      <c r="AG139"/>
      <c r="AH139"/>
      <c r="AI139"/>
      <c r="AJ139"/>
      <c r="AK139"/>
      <c r="AL139"/>
      <c r="AM139"/>
      <c r="AN139"/>
      <c r="AO139"/>
      <c r="AP139"/>
    </row>
    <row r="140" spans="1:42" ht="15" outlineLevel="1" thickBot="1" x14ac:dyDescent="0.25">
      <c r="A140" s="8" t="s">
        <v>60</v>
      </c>
      <c r="B140" s="126">
        <f>'[3]ВЭК 4 цк'!$H$4</f>
        <v>5.3725550615376489</v>
      </c>
      <c r="C140" s="127">
        <f>'[3]ВЭК 4 цк'!$H$4</f>
        <v>5.3725550615376489</v>
      </c>
      <c r="D140" s="127">
        <f>'[3]ВЭК 4 цк'!$H$4</f>
        <v>5.3725550615376489</v>
      </c>
      <c r="E140" s="127">
        <f>'[3]ВЭК 4 цк'!$H$4</f>
        <v>5.3725550615376489</v>
      </c>
      <c r="F140" s="127">
        <f>'[3]ВЭК 4 цк'!$H$4</f>
        <v>5.3725550615376489</v>
      </c>
      <c r="G140" s="127">
        <f>'[3]ВЭК 4 цк'!$H$4</f>
        <v>5.3725550615376489</v>
      </c>
      <c r="H140" s="127">
        <f>'[3]ВЭК 4 цк'!$H$4</f>
        <v>5.3725550615376489</v>
      </c>
      <c r="I140" s="127">
        <f>'[3]ВЭК 4 цк'!$H$4</f>
        <v>5.3725550615376489</v>
      </c>
      <c r="J140" s="127">
        <f>'[3]ВЭК 4 цк'!$H$4</f>
        <v>5.3725550615376489</v>
      </c>
      <c r="K140" s="127">
        <f>'[3]ВЭК 4 цк'!$H$4</f>
        <v>5.3725550615376489</v>
      </c>
      <c r="L140" s="127">
        <f>'[3]ВЭК 4 цк'!$H$4</f>
        <v>5.3725550615376489</v>
      </c>
      <c r="M140" s="127">
        <f>'[3]ВЭК 4 цк'!$H$4</f>
        <v>5.3725550615376489</v>
      </c>
      <c r="N140" s="127">
        <f>'[3]ВЭК 4 цк'!$H$4</f>
        <v>5.3725550615376489</v>
      </c>
      <c r="O140" s="127">
        <f>'[3]ВЭК 4 цк'!$H$4</f>
        <v>5.3725550615376489</v>
      </c>
      <c r="P140" s="127">
        <f>'[3]ВЭК 4 цк'!$H$4</f>
        <v>5.3725550615376489</v>
      </c>
      <c r="Q140" s="127">
        <f>'[3]ВЭК 4 цк'!$H$4</f>
        <v>5.3725550615376489</v>
      </c>
      <c r="R140" s="127">
        <f>'[3]ВЭК 4 цк'!$H$4</f>
        <v>5.3725550615376489</v>
      </c>
      <c r="S140" s="127">
        <f>'[3]ВЭК 4 цк'!$H$4</f>
        <v>5.3725550615376489</v>
      </c>
      <c r="T140" s="127">
        <f>'[3]ВЭК 4 цк'!$H$4</f>
        <v>5.3725550615376489</v>
      </c>
      <c r="U140" s="127">
        <f>'[3]ВЭК 4 цк'!$H$4</f>
        <v>5.3725550615376489</v>
      </c>
      <c r="V140" s="127">
        <f>'[3]ВЭК 4 цк'!$H$4</f>
        <v>5.3725550615376489</v>
      </c>
      <c r="W140" s="127">
        <f>'[3]ВЭК 4 цк'!$H$4</f>
        <v>5.3725550615376489</v>
      </c>
      <c r="X140" s="127">
        <f>'[3]ВЭК 4 цк'!$H$4</f>
        <v>5.3725550615376489</v>
      </c>
      <c r="Y140" s="128">
        <f>'[3]ВЭК 4 цк'!$H$4</f>
        <v>5.3725550615376489</v>
      </c>
      <c r="AF140"/>
      <c r="AG140"/>
      <c r="AH140"/>
      <c r="AI140"/>
      <c r="AJ140"/>
      <c r="AK140"/>
      <c r="AL140"/>
      <c r="AM140"/>
      <c r="AN140"/>
      <c r="AO140"/>
      <c r="AP140"/>
    </row>
    <row r="141" spans="1:42" ht="19.5" customHeight="1" thickBot="1" x14ac:dyDescent="0.25">
      <c r="A141" s="18">
        <v>26</v>
      </c>
      <c r="B141" s="123">
        <f>B142+B143+B144+B145</f>
        <v>2674.8286894515381</v>
      </c>
      <c r="C141" s="123">
        <f t="shared" ref="C141:Y141" si="25">C142+C143+C144+C145</f>
        <v>2676.3427516915376</v>
      </c>
      <c r="D141" s="123">
        <f t="shared" si="25"/>
        <v>2663.3621401015375</v>
      </c>
      <c r="E141" s="123">
        <f t="shared" si="25"/>
        <v>2657.2673653315373</v>
      </c>
      <c r="F141" s="123">
        <f t="shared" si="25"/>
        <v>2652.1236042315381</v>
      </c>
      <c r="G141" s="123">
        <f t="shared" si="25"/>
        <v>2654.6791008215373</v>
      </c>
      <c r="H141" s="123">
        <f t="shared" si="25"/>
        <v>2662.5883869015374</v>
      </c>
      <c r="I141" s="123">
        <f t="shared" si="25"/>
        <v>2666.5568531415379</v>
      </c>
      <c r="J141" s="123">
        <f t="shared" si="25"/>
        <v>2608.047388121538</v>
      </c>
      <c r="K141" s="123">
        <f t="shared" si="25"/>
        <v>2570.0633609515376</v>
      </c>
      <c r="L141" s="123">
        <f t="shared" si="25"/>
        <v>2556.0260140115374</v>
      </c>
      <c r="M141" s="123">
        <f t="shared" si="25"/>
        <v>2556.9559519015379</v>
      </c>
      <c r="N141" s="123">
        <f t="shared" si="25"/>
        <v>2561.185247591538</v>
      </c>
      <c r="O141" s="123">
        <f t="shared" si="25"/>
        <v>2577.6898417515381</v>
      </c>
      <c r="P141" s="123">
        <f t="shared" si="25"/>
        <v>2585.8181603215376</v>
      </c>
      <c r="Q141" s="123">
        <f t="shared" si="25"/>
        <v>2599.4830464515376</v>
      </c>
      <c r="R141" s="123">
        <f t="shared" si="25"/>
        <v>2587.3972262415377</v>
      </c>
      <c r="S141" s="123">
        <f t="shared" si="25"/>
        <v>2584.206219871538</v>
      </c>
      <c r="T141" s="123">
        <f t="shared" si="25"/>
        <v>2570.2796626115373</v>
      </c>
      <c r="U141" s="123">
        <f t="shared" si="25"/>
        <v>2546.5273915815374</v>
      </c>
      <c r="V141" s="123">
        <f t="shared" si="25"/>
        <v>2530.0214269515377</v>
      </c>
      <c r="W141" s="123">
        <f t="shared" si="25"/>
        <v>2532.1461207315374</v>
      </c>
      <c r="X141" s="123">
        <f t="shared" si="25"/>
        <v>2552.8369997315381</v>
      </c>
      <c r="Y141" s="123">
        <f t="shared" si="25"/>
        <v>2596.2170025815381</v>
      </c>
      <c r="AF141"/>
      <c r="AG141"/>
      <c r="AH141"/>
      <c r="AI141"/>
      <c r="AJ141"/>
      <c r="AK141"/>
      <c r="AL141"/>
      <c r="AM141"/>
      <c r="AN141"/>
      <c r="AO141"/>
      <c r="AP141"/>
    </row>
    <row r="142" spans="1:42" ht="51.75" outlineLevel="1" thickBot="1" x14ac:dyDescent="0.25">
      <c r="A142" s="8" t="s">
        <v>89</v>
      </c>
      <c r="B142" s="126">
        <f>'[1]1'!$A$26</f>
        <v>1038.54113439</v>
      </c>
      <c r="C142" s="127">
        <f>'[1]1'!$B$26</f>
        <v>1040.05519663</v>
      </c>
      <c r="D142" s="127">
        <f>'[1]1'!$C$26</f>
        <v>1027.0745850400001</v>
      </c>
      <c r="E142" s="127">
        <f>'[1]1'!$D$26</f>
        <v>1020.97981027</v>
      </c>
      <c r="F142" s="127">
        <f>'[1]1'!$E$26</f>
        <v>1015.83604917</v>
      </c>
      <c r="G142" s="127">
        <f>'[1]1'!$F$26</f>
        <v>1018.39154576</v>
      </c>
      <c r="H142" s="127">
        <f>'[1]1'!$G$26</f>
        <v>1026.30083184</v>
      </c>
      <c r="I142" s="127">
        <f>'[1]1'!$H$26</f>
        <v>1030.26929808</v>
      </c>
      <c r="J142" s="127">
        <f>'[1]1'!$I$26</f>
        <v>971.75983306000001</v>
      </c>
      <c r="K142" s="127">
        <f>'[1]1'!$J$26</f>
        <v>933.77580589000002</v>
      </c>
      <c r="L142" s="127">
        <f>'[1]1'!$K$26</f>
        <v>919.73845894999999</v>
      </c>
      <c r="M142" s="127">
        <f>'[1]1'!$L$26</f>
        <v>920.66839684000001</v>
      </c>
      <c r="N142" s="127">
        <f>'[1]1'!$M$26</f>
        <v>924.89769252999997</v>
      </c>
      <c r="O142" s="127">
        <f>'[1]1'!$N$26</f>
        <v>941.40228668999998</v>
      </c>
      <c r="P142" s="127">
        <f>'[1]1'!$O$26</f>
        <v>949.53060526000002</v>
      </c>
      <c r="Q142" s="127">
        <f>'[1]1'!$P$26</f>
        <v>963.19549139000003</v>
      </c>
      <c r="R142" s="127">
        <f>'[1]1'!$Q$26</f>
        <v>951.10967117999996</v>
      </c>
      <c r="S142" s="127">
        <f>'[1]1'!$R$26</f>
        <v>947.91866481</v>
      </c>
      <c r="T142" s="127">
        <f>'[1]1'!$S$26</f>
        <v>933.99210755000001</v>
      </c>
      <c r="U142" s="127">
        <f>'[1]1'!$T$26</f>
        <v>910.23983652000004</v>
      </c>
      <c r="V142" s="127">
        <f>'[1]1'!$U$26</f>
        <v>893.73387189000005</v>
      </c>
      <c r="W142" s="127">
        <f>'[1]1'!$V$26</f>
        <v>895.85856566999996</v>
      </c>
      <c r="X142" s="127">
        <f>'[1]1'!$W$26</f>
        <v>916.54944466999996</v>
      </c>
      <c r="Y142" s="128">
        <f>'[1]1'!$X$26</f>
        <v>959.92944752000005</v>
      </c>
      <c r="AF142"/>
      <c r="AG142"/>
      <c r="AH142"/>
      <c r="AI142"/>
      <c r="AJ142"/>
      <c r="AK142"/>
      <c r="AL142"/>
      <c r="AM142"/>
      <c r="AN142"/>
      <c r="AO142"/>
      <c r="AP142"/>
    </row>
    <row r="143" spans="1:42" ht="15" outlineLevel="1" thickBot="1" x14ac:dyDescent="0.25">
      <c r="A143" s="8" t="s">
        <v>58</v>
      </c>
      <c r="B143" s="126">
        <v>1456.53</v>
      </c>
      <c r="C143" s="127">
        <v>1456.53</v>
      </c>
      <c r="D143" s="127">
        <v>1456.53</v>
      </c>
      <c r="E143" s="127">
        <v>1456.53</v>
      </c>
      <c r="F143" s="127">
        <v>1456.53</v>
      </c>
      <c r="G143" s="127">
        <v>1456.53</v>
      </c>
      <c r="H143" s="127">
        <v>1456.53</v>
      </c>
      <c r="I143" s="127">
        <v>1456.53</v>
      </c>
      <c r="J143" s="127">
        <v>1456.53</v>
      </c>
      <c r="K143" s="127">
        <v>1456.53</v>
      </c>
      <c r="L143" s="127">
        <v>1456.53</v>
      </c>
      <c r="M143" s="127">
        <v>1456.53</v>
      </c>
      <c r="N143" s="127">
        <v>1456.53</v>
      </c>
      <c r="O143" s="127">
        <v>1456.53</v>
      </c>
      <c r="P143" s="127">
        <v>1456.53</v>
      </c>
      <c r="Q143" s="127">
        <v>1456.53</v>
      </c>
      <c r="R143" s="127">
        <v>1456.53</v>
      </c>
      <c r="S143" s="127">
        <v>1456.53</v>
      </c>
      <c r="T143" s="127">
        <v>1456.53</v>
      </c>
      <c r="U143" s="127">
        <v>1456.53</v>
      </c>
      <c r="V143" s="127">
        <v>1456.53</v>
      </c>
      <c r="W143" s="127">
        <v>1456.53</v>
      </c>
      <c r="X143" s="127">
        <v>1456.53</v>
      </c>
      <c r="Y143" s="128">
        <v>1456.53</v>
      </c>
      <c r="AF143"/>
      <c r="AG143"/>
      <c r="AH143"/>
      <c r="AI143"/>
      <c r="AJ143"/>
      <c r="AK143"/>
      <c r="AL143"/>
      <c r="AM143"/>
      <c r="AN143"/>
      <c r="AO143"/>
      <c r="AP143"/>
    </row>
    <row r="144" spans="1:42" ht="26.25" outlineLevel="1" thickBot="1" x14ac:dyDescent="0.25">
      <c r="A144" s="8" t="s">
        <v>85</v>
      </c>
      <c r="B144" s="126">
        <f>348.77/2</f>
        <v>174.38499999999999</v>
      </c>
      <c r="C144" s="127">
        <v>174.38499999999999</v>
      </c>
      <c r="D144" s="127">
        <v>174.38499999999999</v>
      </c>
      <c r="E144" s="127">
        <v>174.38499999999999</v>
      </c>
      <c r="F144" s="127">
        <v>174.38499999999999</v>
      </c>
      <c r="G144" s="127">
        <v>174.38499999999999</v>
      </c>
      <c r="H144" s="127">
        <v>174.38499999999999</v>
      </c>
      <c r="I144" s="127">
        <v>174.38499999999999</v>
      </c>
      <c r="J144" s="127">
        <v>174.38499999999999</v>
      </c>
      <c r="K144" s="127">
        <v>174.38499999999999</v>
      </c>
      <c r="L144" s="127">
        <v>174.38499999999999</v>
      </c>
      <c r="M144" s="127">
        <v>174.38499999999999</v>
      </c>
      <c r="N144" s="127">
        <v>174.38499999999999</v>
      </c>
      <c r="O144" s="127">
        <v>174.38499999999999</v>
      </c>
      <c r="P144" s="127">
        <v>174.38499999999999</v>
      </c>
      <c r="Q144" s="127">
        <v>174.38499999999999</v>
      </c>
      <c r="R144" s="127">
        <v>174.38499999999999</v>
      </c>
      <c r="S144" s="127">
        <v>174.38499999999999</v>
      </c>
      <c r="T144" s="127">
        <v>174.38499999999999</v>
      </c>
      <c r="U144" s="127">
        <v>174.38499999999999</v>
      </c>
      <c r="V144" s="127">
        <v>174.38499999999999</v>
      </c>
      <c r="W144" s="127">
        <v>174.38499999999999</v>
      </c>
      <c r="X144" s="127">
        <v>174.38499999999999</v>
      </c>
      <c r="Y144" s="128">
        <v>174.38499999999999</v>
      </c>
      <c r="AF144"/>
      <c r="AG144"/>
      <c r="AH144"/>
      <c r="AI144"/>
      <c r="AJ144"/>
      <c r="AK144"/>
      <c r="AL144"/>
      <c r="AM144"/>
      <c r="AN144"/>
      <c r="AO144"/>
      <c r="AP144"/>
    </row>
    <row r="145" spans="1:42" ht="15" outlineLevel="1" thickBot="1" x14ac:dyDescent="0.25">
      <c r="A145" s="8" t="s">
        <v>60</v>
      </c>
      <c r="B145" s="126">
        <f>'[3]ВЭК 4 цк'!$H$4</f>
        <v>5.3725550615376489</v>
      </c>
      <c r="C145" s="127">
        <f>'[3]ВЭК 4 цк'!$H$4</f>
        <v>5.3725550615376489</v>
      </c>
      <c r="D145" s="127">
        <f>'[3]ВЭК 4 цк'!$H$4</f>
        <v>5.3725550615376489</v>
      </c>
      <c r="E145" s="127">
        <f>'[3]ВЭК 4 цк'!$H$4</f>
        <v>5.3725550615376489</v>
      </c>
      <c r="F145" s="127">
        <f>'[3]ВЭК 4 цк'!$H$4</f>
        <v>5.3725550615376489</v>
      </c>
      <c r="G145" s="127">
        <f>'[3]ВЭК 4 цк'!$H$4</f>
        <v>5.3725550615376489</v>
      </c>
      <c r="H145" s="127">
        <f>'[3]ВЭК 4 цк'!$H$4</f>
        <v>5.3725550615376489</v>
      </c>
      <c r="I145" s="127">
        <f>'[3]ВЭК 4 цк'!$H$4</f>
        <v>5.3725550615376489</v>
      </c>
      <c r="J145" s="127">
        <f>'[3]ВЭК 4 цк'!$H$4</f>
        <v>5.3725550615376489</v>
      </c>
      <c r="K145" s="127">
        <f>'[3]ВЭК 4 цк'!$H$4</f>
        <v>5.3725550615376489</v>
      </c>
      <c r="L145" s="127">
        <f>'[3]ВЭК 4 цк'!$H$4</f>
        <v>5.3725550615376489</v>
      </c>
      <c r="M145" s="127">
        <f>'[3]ВЭК 4 цк'!$H$4</f>
        <v>5.3725550615376489</v>
      </c>
      <c r="N145" s="127">
        <f>'[3]ВЭК 4 цк'!$H$4</f>
        <v>5.3725550615376489</v>
      </c>
      <c r="O145" s="127">
        <f>'[3]ВЭК 4 цк'!$H$4</f>
        <v>5.3725550615376489</v>
      </c>
      <c r="P145" s="127">
        <f>'[3]ВЭК 4 цк'!$H$4</f>
        <v>5.3725550615376489</v>
      </c>
      <c r="Q145" s="127">
        <f>'[3]ВЭК 4 цк'!$H$4</f>
        <v>5.3725550615376489</v>
      </c>
      <c r="R145" s="127">
        <f>'[3]ВЭК 4 цк'!$H$4</f>
        <v>5.3725550615376489</v>
      </c>
      <c r="S145" s="127">
        <f>'[3]ВЭК 4 цк'!$H$4</f>
        <v>5.3725550615376489</v>
      </c>
      <c r="T145" s="127">
        <f>'[3]ВЭК 4 цк'!$H$4</f>
        <v>5.3725550615376489</v>
      </c>
      <c r="U145" s="127">
        <f>'[3]ВЭК 4 цк'!$H$4</f>
        <v>5.3725550615376489</v>
      </c>
      <c r="V145" s="127">
        <f>'[3]ВЭК 4 цк'!$H$4</f>
        <v>5.3725550615376489</v>
      </c>
      <c r="W145" s="127">
        <f>'[3]ВЭК 4 цк'!$H$4</f>
        <v>5.3725550615376489</v>
      </c>
      <c r="X145" s="127">
        <f>'[3]ВЭК 4 цк'!$H$4</f>
        <v>5.3725550615376489</v>
      </c>
      <c r="Y145" s="128">
        <f>'[3]ВЭК 4 цк'!$H$4</f>
        <v>5.3725550615376489</v>
      </c>
      <c r="AF145"/>
      <c r="AG145"/>
      <c r="AH145"/>
      <c r="AI145"/>
      <c r="AJ145"/>
      <c r="AK145"/>
      <c r="AL145"/>
      <c r="AM145"/>
      <c r="AN145"/>
      <c r="AO145"/>
      <c r="AP145"/>
    </row>
    <row r="146" spans="1:42" ht="19.5" customHeight="1" thickBot="1" x14ac:dyDescent="0.25">
      <c r="A146" s="18">
        <v>27</v>
      </c>
      <c r="B146" s="123">
        <f>B147+B148+B149+B150</f>
        <v>2673.3991354815375</v>
      </c>
      <c r="C146" s="123">
        <f t="shared" ref="C146:Y146" si="26">C147+C148+C149+C150</f>
        <v>2668.2324672715381</v>
      </c>
      <c r="D146" s="123">
        <f t="shared" si="26"/>
        <v>2652.349159841538</v>
      </c>
      <c r="E146" s="123">
        <f t="shared" si="26"/>
        <v>2640.5735333415373</v>
      </c>
      <c r="F146" s="123">
        <f t="shared" si="26"/>
        <v>2642.3824301915379</v>
      </c>
      <c r="G146" s="123">
        <f t="shared" si="26"/>
        <v>2652.0867177215373</v>
      </c>
      <c r="H146" s="123">
        <f t="shared" si="26"/>
        <v>2661.2083392115378</v>
      </c>
      <c r="I146" s="123">
        <f t="shared" si="26"/>
        <v>2648.9262663715376</v>
      </c>
      <c r="J146" s="123">
        <f t="shared" si="26"/>
        <v>2581.910353831538</v>
      </c>
      <c r="K146" s="123">
        <f t="shared" si="26"/>
        <v>2564.3937779115381</v>
      </c>
      <c r="L146" s="123">
        <f t="shared" si="26"/>
        <v>2545.0455311115379</v>
      </c>
      <c r="M146" s="123">
        <f t="shared" si="26"/>
        <v>2547.8148854115375</v>
      </c>
      <c r="N146" s="123">
        <f t="shared" si="26"/>
        <v>2560.3296335515374</v>
      </c>
      <c r="O146" s="123">
        <f t="shared" si="26"/>
        <v>2578.5685597015377</v>
      </c>
      <c r="P146" s="123">
        <f t="shared" si="26"/>
        <v>2590.650300841538</v>
      </c>
      <c r="Q146" s="123">
        <f t="shared" si="26"/>
        <v>2602.5312132415379</v>
      </c>
      <c r="R146" s="123">
        <f t="shared" si="26"/>
        <v>2604.1540213715375</v>
      </c>
      <c r="S146" s="123">
        <f t="shared" si="26"/>
        <v>2600.0746227915374</v>
      </c>
      <c r="T146" s="123">
        <f t="shared" si="26"/>
        <v>2577.8181152715374</v>
      </c>
      <c r="U146" s="123">
        <f t="shared" si="26"/>
        <v>2562.3774442915378</v>
      </c>
      <c r="V146" s="123">
        <f t="shared" si="26"/>
        <v>2536.3308654115376</v>
      </c>
      <c r="W146" s="123">
        <f t="shared" si="26"/>
        <v>2537.9939812515381</v>
      </c>
      <c r="X146" s="123">
        <f t="shared" si="26"/>
        <v>2560.7039788115376</v>
      </c>
      <c r="Y146" s="123">
        <f t="shared" si="26"/>
        <v>2593.2758866815379</v>
      </c>
      <c r="AF146"/>
      <c r="AG146"/>
      <c r="AH146"/>
      <c r="AI146"/>
      <c r="AJ146"/>
      <c r="AK146"/>
      <c r="AL146"/>
      <c r="AM146"/>
      <c r="AN146"/>
      <c r="AO146"/>
      <c r="AP146"/>
    </row>
    <row r="147" spans="1:42" ht="51.75" outlineLevel="1" thickBot="1" x14ac:dyDescent="0.25">
      <c r="A147" s="8" t="s">
        <v>89</v>
      </c>
      <c r="B147" s="126">
        <f>'[1]1'!$A$27</f>
        <v>1037.1115804200001</v>
      </c>
      <c r="C147" s="127">
        <f>'[1]1'!$B$27</f>
        <v>1031.94491221</v>
      </c>
      <c r="D147" s="127">
        <f>'[1]1'!$C$27</f>
        <v>1016.06160478</v>
      </c>
      <c r="E147" s="127">
        <f>'[1]1'!$D$27</f>
        <v>1004.28597828</v>
      </c>
      <c r="F147" s="127">
        <f>'[1]1'!$E$27</f>
        <v>1006.09487513</v>
      </c>
      <c r="G147" s="127">
        <f>'[1]1'!$F$27</f>
        <v>1015.79916266</v>
      </c>
      <c r="H147" s="127">
        <f>'[1]1'!$G$27</f>
        <v>1024.9207841499999</v>
      </c>
      <c r="I147" s="127">
        <f>'[1]1'!$H$27</f>
        <v>1012.63871131</v>
      </c>
      <c r="J147" s="127">
        <f>'[1]1'!$I$27</f>
        <v>945.62279877000003</v>
      </c>
      <c r="K147" s="127">
        <f>'[1]1'!$J$27</f>
        <v>928.10622284999999</v>
      </c>
      <c r="L147" s="127">
        <f>'[1]1'!$K$27</f>
        <v>908.75797605000002</v>
      </c>
      <c r="M147" s="127">
        <f>'[1]1'!$L$27</f>
        <v>911.52733035000006</v>
      </c>
      <c r="N147" s="127">
        <f>'[1]1'!$M$27</f>
        <v>924.04207848999999</v>
      </c>
      <c r="O147" s="127">
        <f>'[1]1'!$N$27</f>
        <v>942.28100463999999</v>
      </c>
      <c r="P147" s="127">
        <f>'[1]1'!$O$27</f>
        <v>954.36274577999995</v>
      </c>
      <c r="Q147" s="127">
        <f>'[1]1'!$P$27</f>
        <v>966.24365818000001</v>
      </c>
      <c r="R147" s="127">
        <f>'[1]1'!$Q$27</f>
        <v>967.86646630999996</v>
      </c>
      <c r="S147" s="127">
        <f>'[1]1'!$R$27</f>
        <v>963.78706772999999</v>
      </c>
      <c r="T147" s="127">
        <f>'[1]1'!$S$27</f>
        <v>941.53056020999998</v>
      </c>
      <c r="U147" s="127">
        <f>'[1]1'!$T$27</f>
        <v>926.08988923000004</v>
      </c>
      <c r="V147" s="127">
        <f>'[1]1'!$U$27</f>
        <v>900.04331034999996</v>
      </c>
      <c r="W147" s="127">
        <f>'[1]1'!$V$27</f>
        <v>901.70642619</v>
      </c>
      <c r="X147" s="127">
        <f>'[1]1'!$W$27</f>
        <v>924.41642375000004</v>
      </c>
      <c r="Y147" s="128">
        <f>'[1]1'!$X$27</f>
        <v>956.98833162000005</v>
      </c>
      <c r="AF147"/>
      <c r="AG147"/>
      <c r="AH147"/>
      <c r="AI147"/>
      <c r="AJ147"/>
      <c r="AK147"/>
      <c r="AL147"/>
      <c r="AM147"/>
      <c r="AN147"/>
      <c r="AO147"/>
      <c r="AP147"/>
    </row>
    <row r="148" spans="1:42" ht="15" outlineLevel="1" thickBot="1" x14ac:dyDescent="0.25">
      <c r="A148" s="8" t="s">
        <v>58</v>
      </c>
      <c r="B148" s="126">
        <v>1456.53</v>
      </c>
      <c r="C148" s="127">
        <v>1456.53</v>
      </c>
      <c r="D148" s="127">
        <v>1456.53</v>
      </c>
      <c r="E148" s="127">
        <v>1456.53</v>
      </c>
      <c r="F148" s="127">
        <v>1456.53</v>
      </c>
      <c r="G148" s="127">
        <v>1456.53</v>
      </c>
      <c r="H148" s="127">
        <v>1456.53</v>
      </c>
      <c r="I148" s="127">
        <v>1456.53</v>
      </c>
      <c r="J148" s="127">
        <v>1456.53</v>
      </c>
      <c r="K148" s="127">
        <v>1456.53</v>
      </c>
      <c r="L148" s="127">
        <v>1456.53</v>
      </c>
      <c r="M148" s="127">
        <v>1456.53</v>
      </c>
      <c r="N148" s="127">
        <v>1456.53</v>
      </c>
      <c r="O148" s="127">
        <v>1456.53</v>
      </c>
      <c r="P148" s="127">
        <v>1456.53</v>
      </c>
      <c r="Q148" s="127">
        <v>1456.53</v>
      </c>
      <c r="R148" s="127">
        <v>1456.53</v>
      </c>
      <c r="S148" s="127">
        <v>1456.53</v>
      </c>
      <c r="T148" s="127">
        <v>1456.53</v>
      </c>
      <c r="U148" s="127">
        <v>1456.53</v>
      </c>
      <c r="V148" s="127">
        <v>1456.53</v>
      </c>
      <c r="W148" s="127">
        <v>1456.53</v>
      </c>
      <c r="X148" s="127">
        <v>1456.53</v>
      </c>
      <c r="Y148" s="128">
        <v>1456.53</v>
      </c>
      <c r="AF148"/>
      <c r="AG148"/>
      <c r="AH148"/>
      <c r="AI148"/>
      <c r="AJ148"/>
      <c r="AK148"/>
      <c r="AL148"/>
      <c r="AM148"/>
      <c r="AN148"/>
      <c r="AO148"/>
      <c r="AP148"/>
    </row>
    <row r="149" spans="1:42" ht="26.25" outlineLevel="1" thickBot="1" x14ac:dyDescent="0.25">
      <c r="A149" s="8" t="s">
        <v>85</v>
      </c>
      <c r="B149" s="126">
        <f>348.77/2</f>
        <v>174.38499999999999</v>
      </c>
      <c r="C149" s="127">
        <v>174.38499999999999</v>
      </c>
      <c r="D149" s="127">
        <v>174.38499999999999</v>
      </c>
      <c r="E149" s="127">
        <v>174.38499999999999</v>
      </c>
      <c r="F149" s="127">
        <v>174.38499999999999</v>
      </c>
      <c r="G149" s="127">
        <v>174.38499999999999</v>
      </c>
      <c r="H149" s="127">
        <v>174.38499999999999</v>
      </c>
      <c r="I149" s="127">
        <v>174.38499999999999</v>
      </c>
      <c r="J149" s="127">
        <v>174.38499999999999</v>
      </c>
      <c r="K149" s="127">
        <v>174.38499999999999</v>
      </c>
      <c r="L149" s="127">
        <v>174.38499999999999</v>
      </c>
      <c r="M149" s="127">
        <v>174.38499999999999</v>
      </c>
      <c r="N149" s="127">
        <v>174.38499999999999</v>
      </c>
      <c r="O149" s="127">
        <v>174.38499999999999</v>
      </c>
      <c r="P149" s="127">
        <v>174.38499999999999</v>
      </c>
      <c r="Q149" s="127">
        <v>174.38499999999999</v>
      </c>
      <c r="R149" s="127">
        <v>174.38499999999999</v>
      </c>
      <c r="S149" s="127">
        <v>174.38499999999999</v>
      </c>
      <c r="T149" s="127">
        <v>174.38499999999999</v>
      </c>
      <c r="U149" s="127">
        <v>174.38499999999999</v>
      </c>
      <c r="V149" s="127">
        <v>174.38499999999999</v>
      </c>
      <c r="W149" s="127">
        <v>174.38499999999999</v>
      </c>
      <c r="X149" s="127">
        <v>174.38499999999999</v>
      </c>
      <c r="Y149" s="128">
        <v>174.38499999999999</v>
      </c>
      <c r="AF149"/>
      <c r="AG149"/>
      <c r="AH149"/>
      <c r="AI149"/>
      <c r="AJ149"/>
      <c r="AK149"/>
      <c r="AL149"/>
      <c r="AM149"/>
      <c r="AN149"/>
      <c r="AO149"/>
      <c r="AP149"/>
    </row>
    <row r="150" spans="1:42" ht="15" outlineLevel="1" thickBot="1" x14ac:dyDescent="0.25">
      <c r="A150" s="8" t="s">
        <v>60</v>
      </c>
      <c r="B150" s="126">
        <f>'[3]ВЭК 4 цк'!$H$4</f>
        <v>5.3725550615376489</v>
      </c>
      <c r="C150" s="127">
        <f>'[3]ВЭК 4 цк'!$H$4</f>
        <v>5.3725550615376489</v>
      </c>
      <c r="D150" s="127">
        <f>'[3]ВЭК 4 цк'!$H$4</f>
        <v>5.3725550615376489</v>
      </c>
      <c r="E150" s="127">
        <f>'[3]ВЭК 4 цк'!$H$4</f>
        <v>5.3725550615376489</v>
      </c>
      <c r="F150" s="127">
        <f>'[3]ВЭК 4 цк'!$H$4</f>
        <v>5.3725550615376489</v>
      </c>
      <c r="G150" s="127">
        <f>'[3]ВЭК 4 цк'!$H$4</f>
        <v>5.3725550615376489</v>
      </c>
      <c r="H150" s="127">
        <f>'[3]ВЭК 4 цк'!$H$4</f>
        <v>5.3725550615376489</v>
      </c>
      <c r="I150" s="127">
        <f>'[3]ВЭК 4 цк'!$H$4</f>
        <v>5.3725550615376489</v>
      </c>
      <c r="J150" s="127">
        <f>'[3]ВЭК 4 цк'!$H$4</f>
        <v>5.3725550615376489</v>
      </c>
      <c r="K150" s="127">
        <f>'[3]ВЭК 4 цк'!$H$4</f>
        <v>5.3725550615376489</v>
      </c>
      <c r="L150" s="127">
        <f>'[3]ВЭК 4 цк'!$H$4</f>
        <v>5.3725550615376489</v>
      </c>
      <c r="M150" s="127">
        <f>'[3]ВЭК 4 цк'!$H$4</f>
        <v>5.3725550615376489</v>
      </c>
      <c r="N150" s="127">
        <f>'[3]ВЭК 4 цк'!$H$4</f>
        <v>5.3725550615376489</v>
      </c>
      <c r="O150" s="127">
        <f>'[3]ВЭК 4 цк'!$H$4</f>
        <v>5.3725550615376489</v>
      </c>
      <c r="P150" s="127">
        <f>'[3]ВЭК 4 цк'!$H$4</f>
        <v>5.3725550615376489</v>
      </c>
      <c r="Q150" s="127">
        <f>'[3]ВЭК 4 цк'!$H$4</f>
        <v>5.3725550615376489</v>
      </c>
      <c r="R150" s="127">
        <f>'[3]ВЭК 4 цк'!$H$4</f>
        <v>5.3725550615376489</v>
      </c>
      <c r="S150" s="127">
        <f>'[3]ВЭК 4 цк'!$H$4</f>
        <v>5.3725550615376489</v>
      </c>
      <c r="T150" s="127">
        <f>'[3]ВЭК 4 цк'!$H$4</f>
        <v>5.3725550615376489</v>
      </c>
      <c r="U150" s="127">
        <f>'[3]ВЭК 4 цк'!$H$4</f>
        <v>5.3725550615376489</v>
      </c>
      <c r="V150" s="127">
        <f>'[3]ВЭК 4 цк'!$H$4</f>
        <v>5.3725550615376489</v>
      </c>
      <c r="W150" s="127">
        <f>'[3]ВЭК 4 цк'!$H$4</f>
        <v>5.3725550615376489</v>
      </c>
      <c r="X150" s="127">
        <f>'[3]ВЭК 4 цк'!$H$4</f>
        <v>5.3725550615376489</v>
      </c>
      <c r="Y150" s="128">
        <f>'[3]ВЭК 4 цк'!$H$4</f>
        <v>5.3725550615376489</v>
      </c>
      <c r="AF150"/>
      <c r="AG150"/>
      <c r="AH150"/>
      <c r="AI150"/>
      <c r="AJ150"/>
      <c r="AK150"/>
      <c r="AL150"/>
      <c r="AM150"/>
      <c r="AN150"/>
      <c r="AO150"/>
      <c r="AP150"/>
    </row>
    <row r="151" spans="1:42" ht="19.5" customHeight="1" thickBot="1" x14ac:dyDescent="0.25">
      <c r="A151" s="18">
        <v>28</v>
      </c>
      <c r="B151" s="123">
        <f>B152+B153+B154+B155</f>
        <v>2612.5132207815382</v>
      </c>
      <c r="C151" s="123">
        <f t="shared" ref="C151:Y151" si="27">C152+C153+C154+C155</f>
        <v>2638.5358055815382</v>
      </c>
      <c r="D151" s="123">
        <f t="shared" si="27"/>
        <v>2676.1374348915374</v>
      </c>
      <c r="E151" s="123">
        <f t="shared" si="27"/>
        <v>2681.1448678615375</v>
      </c>
      <c r="F151" s="123">
        <f t="shared" si="27"/>
        <v>2678.144770541538</v>
      </c>
      <c r="G151" s="123">
        <f t="shared" si="27"/>
        <v>2678.9502715815374</v>
      </c>
      <c r="H151" s="123">
        <f t="shared" si="27"/>
        <v>2645.9861352815374</v>
      </c>
      <c r="I151" s="123">
        <f t="shared" si="27"/>
        <v>2610.6633206215379</v>
      </c>
      <c r="J151" s="123">
        <f t="shared" si="27"/>
        <v>2560.4619463915374</v>
      </c>
      <c r="K151" s="123">
        <f t="shared" si="27"/>
        <v>2546.0752747815382</v>
      </c>
      <c r="L151" s="123">
        <f t="shared" si="27"/>
        <v>2549.9060207115376</v>
      </c>
      <c r="M151" s="123">
        <f t="shared" si="27"/>
        <v>2552.7369570615379</v>
      </c>
      <c r="N151" s="123">
        <f t="shared" si="27"/>
        <v>2546.1377304415378</v>
      </c>
      <c r="O151" s="123">
        <f t="shared" si="27"/>
        <v>2553.201037801538</v>
      </c>
      <c r="P151" s="123">
        <f t="shared" si="27"/>
        <v>2554.6957436215375</v>
      </c>
      <c r="Q151" s="123">
        <f t="shared" si="27"/>
        <v>2572.1218616315377</v>
      </c>
      <c r="R151" s="123">
        <f t="shared" si="27"/>
        <v>2571.3783403115381</v>
      </c>
      <c r="S151" s="123">
        <f t="shared" si="27"/>
        <v>2568.1127878715374</v>
      </c>
      <c r="T151" s="123">
        <f t="shared" si="27"/>
        <v>2551.7325720815375</v>
      </c>
      <c r="U151" s="123">
        <f t="shared" si="27"/>
        <v>2528.961718511538</v>
      </c>
      <c r="V151" s="123">
        <f t="shared" si="27"/>
        <v>2510.9930049215377</v>
      </c>
      <c r="W151" s="123">
        <f t="shared" si="27"/>
        <v>2513.492686001538</v>
      </c>
      <c r="X151" s="123">
        <f t="shared" si="27"/>
        <v>2516.1184791315377</v>
      </c>
      <c r="Y151" s="123">
        <f t="shared" si="27"/>
        <v>2549.0666136015375</v>
      </c>
      <c r="AF151"/>
      <c r="AG151"/>
      <c r="AH151"/>
      <c r="AI151"/>
      <c r="AJ151"/>
      <c r="AK151"/>
      <c r="AL151"/>
      <c r="AM151"/>
      <c r="AN151"/>
      <c r="AO151"/>
      <c r="AP151"/>
    </row>
    <row r="152" spans="1:42" ht="51.75" outlineLevel="1" thickBot="1" x14ac:dyDescent="0.25">
      <c r="A152" s="8" t="s">
        <v>89</v>
      </c>
      <c r="B152" s="126">
        <f>'[1]1'!$A$28</f>
        <v>976.22566572000005</v>
      </c>
      <c r="C152" s="127">
        <f>'[1]1'!$B$28</f>
        <v>1002.2482505200001</v>
      </c>
      <c r="D152" s="127">
        <f>'[1]1'!$C$28</f>
        <v>1039.84987983</v>
      </c>
      <c r="E152" s="127">
        <f>'[1]1'!$D$28</f>
        <v>1044.8573128</v>
      </c>
      <c r="F152" s="127">
        <f>'[1]1'!$E$28</f>
        <v>1041.8572154799999</v>
      </c>
      <c r="G152" s="127">
        <f>'[1]1'!$F$28</f>
        <v>1042.66271652</v>
      </c>
      <c r="H152" s="127">
        <f>'[1]1'!$G$28</f>
        <v>1009.6985802200001</v>
      </c>
      <c r="I152" s="127">
        <f>'[1]1'!$H$28</f>
        <v>974.37576555999999</v>
      </c>
      <c r="J152" s="127">
        <f>'[1]1'!$I$28</f>
        <v>924.17439133000005</v>
      </c>
      <c r="K152" s="127">
        <f>'[1]1'!$J$28</f>
        <v>909.78771972000004</v>
      </c>
      <c r="L152" s="127">
        <f>'[1]1'!$K$28</f>
        <v>913.61846564999996</v>
      </c>
      <c r="M152" s="127">
        <f>'[1]1'!$L$28</f>
        <v>916.44940199999996</v>
      </c>
      <c r="N152" s="127">
        <f>'[1]1'!$M$28</f>
        <v>909.85017538</v>
      </c>
      <c r="O152" s="127">
        <f>'[1]1'!$N$28</f>
        <v>916.91348273999995</v>
      </c>
      <c r="P152" s="127">
        <f>'[1]1'!$O$28</f>
        <v>918.40818855999999</v>
      </c>
      <c r="Q152" s="127">
        <f>'[1]1'!$P$28</f>
        <v>935.83430656999997</v>
      </c>
      <c r="R152" s="127">
        <f>'[1]1'!$Q$28</f>
        <v>935.09078524999995</v>
      </c>
      <c r="S152" s="127">
        <f>'[1]1'!$R$28</f>
        <v>931.82523280999999</v>
      </c>
      <c r="T152" s="127">
        <f>'[1]1'!$S$28</f>
        <v>915.44501702000002</v>
      </c>
      <c r="U152" s="127">
        <f>'[1]1'!$T$28</f>
        <v>892.67416345000004</v>
      </c>
      <c r="V152" s="127">
        <f>'[1]1'!$U$28</f>
        <v>874.70544986000004</v>
      </c>
      <c r="W152" s="127">
        <f>'[1]1'!$V$28</f>
        <v>877.20513094</v>
      </c>
      <c r="X152" s="127">
        <f>'[1]1'!$W$28</f>
        <v>879.83092407000004</v>
      </c>
      <c r="Y152" s="128">
        <f>'[1]1'!$X$28</f>
        <v>912.77905854000005</v>
      </c>
      <c r="AF152"/>
      <c r="AG152"/>
      <c r="AH152"/>
      <c r="AI152"/>
      <c r="AJ152"/>
      <c r="AK152"/>
      <c r="AL152"/>
      <c r="AM152"/>
      <c r="AN152"/>
      <c r="AO152"/>
      <c r="AP152"/>
    </row>
    <row r="153" spans="1:42" ht="15" outlineLevel="1" thickBot="1" x14ac:dyDescent="0.25">
      <c r="A153" s="8" t="s">
        <v>58</v>
      </c>
      <c r="B153" s="126">
        <v>1456.53</v>
      </c>
      <c r="C153" s="127">
        <v>1456.53</v>
      </c>
      <c r="D153" s="127">
        <v>1456.53</v>
      </c>
      <c r="E153" s="127">
        <v>1456.53</v>
      </c>
      <c r="F153" s="127">
        <v>1456.53</v>
      </c>
      <c r="G153" s="127">
        <v>1456.53</v>
      </c>
      <c r="H153" s="127">
        <v>1456.53</v>
      </c>
      <c r="I153" s="127">
        <v>1456.53</v>
      </c>
      <c r="J153" s="127">
        <v>1456.53</v>
      </c>
      <c r="K153" s="127">
        <v>1456.53</v>
      </c>
      <c r="L153" s="127">
        <v>1456.53</v>
      </c>
      <c r="M153" s="127">
        <v>1456.53</v>
      </c>
      <c r="N153" s="127">
        <v>1456.53</v>
      </c>
      <c r="O153" s="127">
        <v>1456.53</v>
      </c>
      <c r="P153" s="127">
        <v>1456.53</v>
      </c>
      <c r="Q153" s="127">
        <v>1456.53</v>
      </c>
      <c r="R153" s="127">
        <v>1456.53</v>
      </c>
      <c r="S153" s="127">
        <v>1456.53</v>
      </c>
      <c r="T153" s="127">
        <v>1456.53</v>
      </c>
      <c r="U153" s="127">
        <v>1456.53</v>
      </c>
      <c r="V153" s="127">
        <v>1456.53</v>
      </c>
      <c r="W153" s="127">
        <v>1456.53</v>
      </c>
      <c r="X153" s="127">
        <v>1456.53</v>
      </c>
      <c r="Y153" s="128">
        <v>1456.53</v>
      </c>
      <c r="AF153"/>
      <c r="AG153"/>
      <c r="AH153"/>
      <c r="AI153"/>
      <c r="AJ153"/>
      <c r="AK153"/>
      <c r="AL153"/>
      <c r="AM153"/>
      <c r="AN153"/>
      <c r="AO153"/>
      <c r="AP153"/>
    </row>
    <row r="154" spans="1:42" ht="26.25" outlineLevel="1" thickBot="1" x14ac:dyDescent="0.25">
      <c r="A154" s="8" t="s">
        <v>85</v>
      </c>
      <c r="B154" s="126">
        <f>348.77/2</f>
        <v>174.38499999999999</v>
      </c>
      <c r="C154" s="127">
        <v>174.38499999999999</v>
      </c>
      <c r="D154" s="127">
        <v>174.38499999999999</v>
      </c>
      <c r="E154" s="127">
        <v>174.38499999999999</v>
      </c>
      <c r="F154" s="127">
        <v>174.38499999999999</v>
      </c>
      <c r="G154" s="127">
        <v>174.38499999999999</v>
      </c>
      <c r="H154" s="127">
        <v>174.38499999999999</v>
      </c>
      <c r="I154" s="127">
        <v>174.38499999999999</v>
      </c>
      <c r="J154" s="127">
        <v>174.38499999999999</v>
      </c>
      <c r="K154" s="127">
        <v>174.38499999999999</v>
      </c>
      <c r="L154" s="127">
        <v>174.38499999999999</v>
      </c>
      <c r="M154" s="127">
        <v>174.38499999999999</v>
      </c>
      <c r="N154" s="127">
        <v>174.38499999999999</v>
      </c>
      <c r="O154" s="127">
        <v>174.38499999999999</v>
      </c>
      <c r="P154" s="127">
        <v>174.38499999999999</v>
      </c>
      <c r="Q154" s="127">
        <v>174.38499999999999</v>
      </c>
      <c r="R154" s="127">
        <v>174.38499999999999</v>
      </c>
      <c r="S154" s="127">
        <v>174.38499999999999</v>
      </c>
      <c r="T154" s="127">
        <v>174.38499999999999</v>
      </c>
      <c r="U154" s="127">
        <v>174.38499999999999</v>
      </c>
      <c r="V154" s="127">
        <v>174.38499999999999</v>
      </c>
      <c r="W154" s="127">
        <v>174.38499999999999</v>
      </c>
      <c r="X154" s="127">
        <v>174.38499999999999</v>
      </c>
      <c r="Y154" s="128">
        <v>174.38499999999999</v>
      </c>
      <c r="AF154"/>
      <c r="AG154"/>
      <c r="AH154"/>
      <c r="AI154"/>
      <c r="AJ154"/>
      <c r="AK154"/>
      <c r="AL154"/>
      <c r="AM154"/>
      <c r="AN154"/>
      <c r="AO154"/>
      <c r="AP154"/>
    </row>
    <row r="155" spans="1:42" ht="15" outlineLevel="1" thickBot="1" x14ac:dyDescent="0.25">
      <c r="A155" s="8" t="s">
        <v>60</v>
      </c>
      <c r="B155" s="126">
        <f>'[3]ВЭК 4 цк'!$H$4</f>
        <v>5.3725550615376489</v>
      </c>
      <c r="C155" s="127">
        <f>'[3]ВЭК 4 цк'!$H$4</f>
        <v>5.3725550615376489</v>
      </c>
      <c r="D155" s="127">
        <f>'[3]ВЭК 4 цк'!$H$4</f>
        <v>5.3725550615376489</v>
      </c>
      <c r="E155" s="127">
        <f>'[3]ВЭК 4 цк'!$H$4</f>
        <v>5.3725550615376489</v>
      </c>
      <c r="F155" s="127">
        <f>'[3]ВЭК 4 цк'!$H$4</f>
        <v>5.3725550615376489</v>
      </c>
      <c r="G155" s="127">
        <f>'[3]ВЭК 4 цк'!$H$4</f>
        <v>5.3725550615376489</v>
      </c>
      <c r="H155" s="127">
        <f>'[3]ВЭК 4 цк'!$H$4</f>
        <v>5.3725550615376489</v>
      </c>
      <c r="I155" s="127">
        <f>'[3]ВЭК 4 цк'!$H$4</f>
        <v>5.3725550615376489</v>
      </c>
      <c r="J155" s="127">
        <f>'[3]ВЭК 4 цк'!$H$4</f>
        <v>5.3725550615376489</v>
      </c>
      <c r="K155" s="127">
        <f>'[3]ВЭК 4 цк'!$H$4</f>
        <v>5.3725550615376489</v>
      </c>
      <c r="L155" s="127">
        <f>'[3]ВЭК 4 цк'!$H$4</f>
        <v>5.3725550615376489</v>
      </c>
      <c r="M155" s="127">
        <f>'[3]ВЭК 4 цк'!$H$4</f>
        <v>5.3725550615376489</v>
      </c>
      <c r="N155" s="127">
        <f>'[3]ВЭК 4 цк'!$H$4</f>
        <v>5.3725550615376489</v>
      </c>
      <c r="O155" s="127">
        <f>'[3]ВЭК 4 цк'!$H$4</f>
        <v>5.3725550615376489</v>
      </c>
      <c r="P155" s="127">
        <f>'[3]ВЭК 4 цк'!$H$4</f>
        <v>5.3725550615376489</v>
      </c>
      <c r="Q155" s="127">
        <f>'[3]ВЭК 4 цк'!$H$4</f>
        <v>5.3725550615376489</v>
      </c>
      <c r="R155" s="127">
        <f>'[3]ВЭК 4 цк'!$H$4</f>
        <v>5.3725550615376489</v>
      </c>
      <c r="S155" s="127">
        <f>'[3]ВЭК 4 цк'!$H$4</f>
        <v>5.3725550615376489</v>
      </c>
      <c r="T155" s="127">
        <f>'[3]ВЭК 4 цк'!$H$4</f>
        <v>5.3725550615376489</v>
      </c>
      <c r="U155" s="127">
        <f>'[3]ВЭК 4 цк'!$H$4</f>
        <v>5.3725550615376489</v>
      </c>
      <c r="V155" s="127">
        <f>'[3]ВЭК 4 цк'!$H$4</f>
        <v>5.3725550615376489</v>
      </c>
      <c r="W155" s="127">
        <f>'[3]ВЭК 4 цк'!$H$4</f>
        <v>5.3725550615376489</v>
      </c>
      <c r="X155" s="127">
        <f>'[3]ВЭК 4 цк'!$H$4</f>
        <v>5.3725550615376489</v>
      </c>
      <c r="Y155" s="128">
        <f>'[3]ВЭК 4 цк'!$H$4</f>
        <v>5.3725550615376489</v>
      </c>
      <c r="AF155"/>
      <c r="AG155"/>
      <c r="AH155"/>
      <c r="AI155"/>
      <c r="AJ155"/>
      <c r="AK155"/>
      <c r="AL155"/>
      <c r="AM155"/>
      <c r="AN155"/>
      <c r="AO155"/>
      <c r="AP155"/>
    </row>
    <row r="156" spans="1:42" ht="19.5" customHeight="1" thickBot="1" x14ac:dyDescent="0.25">
      <c r="A156" s="18">
        <v>29</v>
      </c>
      <c r="B156" s="123">
        <f>B157+B158+B159+B160</f>
        <v>2620.0197950015377</v>
      </c>
      <c r="C156" s="123">
        <f t="shared" ref="C156:Y156" si="28">C157+C158+C159+C160</f>
        <v>2661.3347060015381</v>
      </c>
      <c r="D156" s="123">
        <f t="shared" si="28"/>
        <v>2667.4541202815376</v>
      </c>
      <c r="E156" s="123">
        <f t="shared" si="28"/>
        <v>2671.3499444615377</v>
      </c>
      <c r="F156" s="123">
        <f t="shared" si="28"/>
        <v>2673.6064930215375</v>
      </c>
      <c r="G156" s="123">
        <f t="shared" si="28"/>
        <v>2672.9350158915381</v>
      </c>
      <c r="H156" s="123">
        <f t="shared" si="28"/>
        <v>2661.4948051215374</v>
      </c>
      <c r="I156" s="123">
        <f t="shared" si="28"/>
        <v>2623.8754270115373</v>
      </c>
      <c r="J156" s="123">
        <f t="shared" si="28"/>
        <v>2605.525060461538</v>
      </c>
      <c r="K156" s="123">
        <f t="shared" si="28"/>
        <v>2590.5527307315374</v>
      </c>
      <c r="L156" s="123">
        <f t="shared" si="28"/>
        <v>2586.7984023915374</v>
      </c>
      <c r="M156" s="123">
        <f t="shared" si="28"/>
        <v>2582.2124535815378</v>
      </c>
      <c r="N156" s="123">
        <f t="shared" si="28"/>
        <v>2584.3368766815379</v>
      </c>
      <c r="O156" s="123">
        <f t="shared" si="28"/>
        <v>2595.9053676515373</v>
      </c>
      <c r="P156" s="123">
        <f t="shared" si="28"/>
        <v>2601.6887237015376</v>
      </c>
      <c r="Q156" s="123">
        <f t="shared" si="28"/>
        <v>2609.1129591715376</v>
      </c>
      <c r="R156" s="123">
        <f t="shared" si="28"/>
        <v>2602.4446432215377</v>
      </c>
      <c r="S156" s="123">
        <f t="shared" si="28"/>
        <v>2603.319821471538</v>
      </c>
      <c r="T156" s="123">
        <f t="shared" si="28"/>
        <v>2591.9404654515379</v>
      </c>
      <c r="U156" s="123">
        <f t="shared" si="28"/>
        <v>2553.2217742015378</v>
      </c>
      <c r="V156" s="123">
        <f t="shared" si="28"/>
        <v>2553.385954501538</v>
      </c>
      <c r="W156" s="123">
        <f t="shared" si="28"/>
        <v>2572.3855170615375</v>
      </c>
      <c r="X156" s="123">
        <f t="shared" si="28"/>
        <v>2593.6010570715375</v>
      </c>
      <c r="Y156" s="123">
        <f t="shared" si="28"/>
        <v>2586.3322678315376</v>
      </c>
      <c r="AF156"/>
      <c r="AG156"/>
      <c r="AH156"/>
      <c r="AI156"/>
      <c r="AJ156"/>
      <c r="AK156"/>
      <c r="AL156"/>
      <c r="AM156"/>
      <c r="AN156"/>
      <c r="AO156"/>
      <c r="AP156"/>
    </row>
    <row r="157" spans="1:42" ht="51.75" outlineLevel="1" thickBot="1" x14ac:dyDescent="0.25">
      <c r="A157" s="8" t="s">
        <v>89</v>
      </c>
      <c r="B157" s="126">
        <f>'[1]1'!$A$29</f>
        <v>983.73223994</v>
      </c>
      <c r="C157" s="127">
        <f>'[1]1'!$B$29</f>
        <v>1025.0471509399999</v>
      </c>
      <c r="D157" s="127">
        <f>'[1]1'!$C$29</f>
        <v>1031.1665652199999</v>
      </c>
      <c r="E157" s="127">
        <f>'[1]1'!$D$29</f>
        <v>1035.0623894</v>
      </c>
      <c r="F157" s="127">
        <f>'[1]1'!$E$29</f>
        <v>1037.3189379600001</v>
      </c>
      <c r="G157" s="127">
        <f>'[1]1'!$F$29</f>
        <v>1036.64746083</v>
      </c>
      <c r="H157" s="127">
        <f>'[1]1'!$G$29</f>
        <v>1025.20725006</v>
      </c>
      <c r="I157" s="127">
        <f>'[1]1'!$H$29</f>
        <v>987.58787195000002</v>
      </c>
      <c r="J157" s="127">
        <f>'[1]1'!$I$29</f>
        <v>969.23750540000003</v>
      </c>
      <c r="K157" s="127">
        <f>'[1]1'!$J$29</f>
        <v>954.26517566999996</v>
      </c>
      <c r="L157" s="127">
        <f>'[1]1'!$K$29</f>
        <v>950.51084733000005</v>
      </c>
      <c r="M157" s="127">
        <f>'[1]1'!$L$29</f>
        <v>945.92489852000006</v>
      </c>
      <c r="N157" s="127">
        <f>'[1]1'!$M$29</f>
        <v>948.04932162</v>
      </c>
      <c r="O157" s="127">
        <f>'[1]1'!$N$29</f>
        <v>959.61781258999997</v>
      </c>
      <c r="P157" s="127">
        <f>'[1]1'!$O$29</f>
        <v>965.40116864000004</v>
      </c>
      <c r="Q157" s="127">
        <f>'[1]1'!$P$29</f>
        <v>972.82540411000002</v>
      </c>
      <c r="R157" s="127">
        <f>'[1]1'!$Q$29</f>
        <v>966.15708815999994</v>
      </c>
      <c r="S157" s="127">
        <f>'[1]1'!$R$29</f>
        <v>967.03226641000003</v>
      </c>
      <c r="T157" s="127">
        <f>'[1]1'!$S$29</f>
        <v>955.65291038999999</v>
      </c>
      <c r="U157" s="127">
        <f>'[1]1'!$T$29</f>
        <v>916.93421913999998</v>
      </c>
      <c r="V157" s="127">
        <f>'[1]1'!$U$29</f>
        <v>917.09839943999998</v>
      </c>
      <c r="W157" s="127">
        <f>'[1]1'!$V$29</f>
        <v>936.09796200000005</v>
      </c>
      <c r="X157" s="127">
        <f>'[1]1'!$W$29</f>
        <v>957.31350200999998</v>
      </c>
      <c r="Y157" s="128">
        <f>'[1]1'!$X$29</f>
        <v>950.04471277000005</v>
      </c>
      <c r="AF157"/>
      <c r="AG157"/>
      <c r="AH157"/>
      <c r="AI157"/>
      <c r="AJ157"/>
      <c r="AK157"/>
      <c r="AL157"/>
      <c r="AM157"/>
      <c r="AN157"/>
      <c r="AO157"/>
      <c r="AP157"/>
    </row>
    <row r="158" spans="1:42" ht="15" outlineLevel="1" thickBot="1" x14ac:dyDescent="0.25">
      <c r="A158" s="8" t="s">
        <v>58</v>
      </c>
      <c r="B158" s="126">
        <v>1456.53</v>
      </c>
      <c r="C158" s="127">
        <v>1456.53</v>
      </c>
      <c r="D158" s="127">
        <v>1456.53</v>
      </c>
      <c r="E158" s="127">
        <v>1456.53</v>
      </c>
      <c r="F158" s="127">
        <v>1456.53</v>
      </c>
      <c r="G158" s="127">
        <v>1456.53</v>
      </c>
      <c r="H158" s="127">
        <v>1456.53</v>
      </c>
      <c r="I158" s="127">
        <v>1456.53</v>
      </c>
      <c r="J158" s="127">
        <v>1456.53</v>
      </c>
      <c r="K158" s="127">
        <v>1456.53</v>
      </c>
      <c r="L158" s="127">
        <v>1456.53</v>
      </c>
      <c r="M158" s="127">
        <v>1456.53</v>
      </c>
      <c r="N158" s="127">
        <v>1456.53</v>
      </c>
      <c r="O158" s="127">
        <v>1456.53</v>
      </c>
      <c r="P158" s="127">
        <v>1456.53</v>
      </c>
      <c r="Q158" s="127">
        <v>1456.53</v>
      </c>
      <c r="R158" s="127">
        <v>1456.53</v>
      </c>
      <c r="S158" s="127">
        <v>1456.53</v>
      </c>
      <c r="T158" s="127">
        <v>1456.53</v>
      </c>
      <c r="U158" s="127">
        <v>1456.53</v>
      </c>
      <c r="V158" s="127">
        <v>1456.53</v>
      </c>
      <c r="W158" s="127">
        <v>1456.53</v>
      </c>
      <c r="X158" s="127">
        <v>1456.53</v>
      </c>
      <c r="Y158" s="128">
        <v>1456.53</v>
      </c>
      <c r="AF158"/>
      <c r="AG158"/>
      <c r="AH158"/>
      <c r="AI158"/>
      <c r="AJ158"/>
      <c r="AK158"/>
      <c r="AL158"/>
      <c r="AM158"/>
      <c r="AN158"/>
      <c r="AO158"/>
      <c r="AP158"/>
    </row>
    <row r="159" spans="1:42" ht="26.25" outlineLevel="1" thickBot="1" x14ac:dyDescent="0.25">
      <c r="A159" s="8" t="s">
        <v>85</v>
      </c>
      <c r="B159" s="126">
        <f>348.77/2</f>
        <v>174.38499999999999</v>
      </c>
      <c r="C159" s="127">
        <v>174.38499999999999</v>
      </c>
      <c r="D159" s="127">
        <v>174.38499999999999</v>
      </c>
      <c r="E159" s="127">
        <v>174.38499999999999</v>
      </c>
      <c r="F159" s="127">
        <v>174.38499999999999</v>
      </c>
      <c r="G159" s="127">
        <v>174.38499999999999</v>
      </c>
      <c r="H159" s="127">
        <v>174.38499999999999</v>
      </c>
      <c r="I159" s="127">
        <v>174.38499999999999</v>
      </c>
      <c r="J159" s="127">
        <v>174.38499999999999</v>
      </c>
      <c r="K159" s="127">
        <v>174.38499999999999</v>
      </c>
      <c r="L159" s="127">
        <v>174.38499999999999</v>
      </c>
      <c r="M159" s="127">
        <v>174.38499999999999</v>
      </c>
      <c r="N159" s="127">
        <v>174.38499999999999</v>
      </c>
      <c r="O159" s="127">
        <v>174.38499999999999</v>
      </c>
      <c r="P159" s="127">
        <v>174.38499999999999</v>
      </c>
      <c r="Q159" s="127">
        <v>174.38499999999999</v>
      </c>
      <c r="R159" s="127">
        <v>174.38499999999999</v>
      </c>
      <c r="S159" s="127">
        <v>174.38499999999999</v>
      </c>
      <c r="T159" s="127">
        <v>174.38499999999999</v>
      </c>
      <c r="U159" s="127">
        <v>174.38499999999999</v>
      </c>
      <c r="V159" s="127">
        <v>174.38499999999999</v>
      </c>
      <c r="W159" s="127">
        <v>174.38499999999999</v>
      </c>
      <c r="X159" s="127">
        <v>174.38499999999999</v>
      </c>
      <c r="Y159" s="128">
        <v>174.38499999999999</v>
      </c>
      <c r="AF159"/>
      <c r="AG159"/>
      <c r="AH159"/>
      <c r="AI159"/>
      <c r="AJ159"/>
      <c r="AK159"/>
      <c r="AL159"/>
      <c r="AM159"/>
      <c r="AN159"/>
      <c r="AO159"/>
      <c r="AP159"/>
    </row>
    <row r="160" spans="1:42" ht="15" outlineLevel="1" thickBot="1" x14ac:dyDescent="0.25">
      <c r="A160" s="8" t="s">
        <v>60</v>
      </c>
      <c r="B160" s="126">
        <f>'[3]ВЭК 4 цк'!$H$4</f>
        <v>5.3725550615376489</v>
      </c>
      <c r="C160" s="127">
        <f>'[3]ВЭК 4 цк'!$H$4</f>
        <v>5.3725550615376489</v>
      </c>
      <c r="D160" s="127">
        <f>'[3]ВЭК 4 цк'!$H$4</f>
        <v>5.3725550615376489</v>
      </c>
      <c r="E160" s="127">
        <f>'[3]ВЭК 4 цк'!$H$4</f>
        <v>5.3725550615376489</v>
      </c>
      <c r="F160" s="127">
        <f>'[3]ВЭК 4 цк'!$H$4</f>
        <v>5.3725550615376489</v>
      </c>
      <c r="G160" s="127">
        <f>'[3]ВЭК 4 цк'!$H$4</f>
        <v>5.3725550615376489</v>
      </c>
      <c r="H160" s="127">
        <f>'[3]ВЭК 4 цк'!$H$4</f>
        <v>5.3725550615376489</v>
      </c>
      <c r="I160" s="127">
        <f>'[3]ВЭК 4 цк'!$H$4</f>
        <v>5.3725550615376489</v>
      </c>
      <c r="J160" s="127">
        <f>'[3]ВЭК 4 цк'!$H$4</f>
        <v>5.3725550615376489</v>
      </c>
      <c r="K160" s="127">
        <f>'[3]ВЭК 4 цк'!$H$4</f>
        <v>5.3725550615376489</v>
      </c>
      <c r="L160" s="127">
        <f>'[3]ВЭК 4 цк'!$H$4</f>
        <v>5.3725550615376489</v>
      </c>
      <c r="M160" s="127">
        <f>'[3]ВЭК 4 цк'!$H$4</f>
        <v>5.3725550615376489</v>
      </c>
      <c r="N160" s="127">
        <f>'[3]ВЭК 4 цк'!$H$4</f>
        <v>5.3725550615376489</v>
      </c>
      <c r="O160" s="127">
        <f>'[3]ВЭК 4 цк'!$H$4</f>
        <v>5.3725550615376489</v>
      </c>
      <c r="P160" s="127">
        <f>'[3]ВЭК 4 цк'!$H$4</f>
        <v>5.3725550615376489</v>
      </c>
      <c r="Q160" s="127">
        <f>'[3]ВЭК 4 цк'!$H$4</f>
        <v>5.3725550615376489</v>
      </c>
      <c r="R160" s="127">
        <f>'[3]ВЭК 4 цк'!$H$4</f>
        <v>5.3725550615376489</v>
      </c>
      <c r="S160" s="127">
        <f>'[3]ВЭК 4 цк'!$H$4</f>
        <v>5.3725550615376489</v>
      </c>
      <c r="T160" s="127">
        <f>'[3]ВЭК 4 цк'!$H$4</f>
        <v>5.3725550615376489</v>
      </c>
      <c r="U160" s="127">
        <f>'[3]ВЭК 4 цк'!$H$4</f>
        <v>5.3725550615376489</v>
      </c>
      <c r="V160" s="127">
        <f>'[3]ВЭК 4 цк'!$H$4</f>
        <v>5.3725550615376489</v>
      </c>
      <c r="W160" s="127">
        <f>'[3]ВЭК 4 цк'!$H$4</f>
        <v>5.3725550615376489</v>
      </c>
      <c r="X160" s="127">
        <f>'[3]ВЭК 4 цк'!$H$4</f>
        <v>5.3725550615376489</v>
      </c>
      <c r="Y160" s="128">
        <f>'[3]ВЭК 4 цк'!$H$4</f>
        <v>5.3725550615376489</v>
      </c>
      <c r="AF160"/>
      <c r="AG160"/>
      <c r="AH160"/>
      <c r="AI160"/>
      <c r="AJ160"/>
      <c r="AK160"/>
      <c r="AL160"/>
      <c r="AM160"/>
      <c r="AN160"/>
      <c r="AO160"/>
      <c r="AP160"/>
    </row>
    <row r="161" spans="1:42" ht="19.5" customHeight="1" thickBot="1" x14ac:dyDescent="0.25">
      <c r="A161" s="18">
        <v>30</v>
      </c>
      <c r="B161" s="123">
        <f>B162+B163+B164+B165</f>
        <v>2660.2642641015377</v>
      </c>
      <c r="C161" s="123">
        <f t="shared" ref="C161:Y161" si="29">C162+C163+C164+C165</f>
        <v>2639.873020811538</v>
      </c>
      <c r="D161" s="123">
        <f t="shared" si="29"/>
        <v>2650.3350900215378</v>
      </c>
      <c r="E161" s="123">
        <f t="shared" si="29"/>
        <v>2644.3258916415375</v>
      </c>
      <c r="F161" s="123">
        <f t="shared" si="29"/>
        <v>2674.9034032315381</v>
      </c>
      <c r="G161" s="123">
        <f t="shared" si="29"/>
        <v>2686.5187270715373</v>
      </c>
      <c r="H161" s="123">
        <f t="shared" si="29"/>
        <v>2672.0811703615377</v>
      </c>
      <c r="I161" s="123">
        <f t="shared" si="29"/>
        <v>2636.0002836915378</v>
      </c>
      <c r="J161" s="123">
        <f t="shared" si="29"/>
        <v>2554.2413907215373</v>
      </c>
      <c r="K161" s="123">
        <f t="shared" si="29"/>
        <v>2543.1639105415375</v>
      </c>
      <c r="L161" s="123">
        <f t="shared" si="29"/>
        <v>2530.8883547515375</v>
      </c>
      <c r="M161" s="123">
        <f t="shared" si="29"/>
        <v>2529.5779096215379</v>
      </c>
      <c r="N161" s="123">
        <f t="shared" si="29"/>
        <v>2547.4437849115379</v>
      </c>
      <c r="O161" s="123">
        <f t="shared" si="29"/>
        <v>2551.5559443815378</v>
      </c>
      <c r="P161" s="123">
        <f t="shared" si="29"/>
        <v>2558.5088506115376</v>
      </c>
      <c r="Q161" s="123">
        <f t="shared" si="29"/>
        <v>2570.8210172915374</v>
      </c>
      <c r="R161" s="123">
        <f t="shared" si="29"/>
        <v>2569.709914901538</v>
      </c>
      <c r="S161" s="123">
        <f t="shared" si="29"/>
        <v>2570.0944382115381</v>
      </c>
      <c r="T161" s="123">
        <f t="shared" si="29"/>
        <v>2560.3052573015379</v>
      </c>
      <c r="U161" s="123">
        <f t="shared" si="29"/>
        <v>2539.9257346515374</v>
      </c>
      <c r="V161" s="123">
        <f t="shared" si="29"/>
        <v>2516.2931503615378</v>
      </c>
      <c r="W161" s="123">
        <f t="shared" si="29"/>
        <v>2518.6569611615373</v>
      </c>
      <c r="X161" s="123">
        <f t="shared" si="29"/>
        <v>2548.8059077315379</v>
      </c>
      <c r="Y161" s="123">
        <f t="shared" si="29"/>
        <v>2573.6255234515379</v>
      </c>
      <c r="AF161"/>
      <c r="AG161"/>
      <c r="AH161"/>
      <c r="AI161"/>
      <c r="AJ161"/>
      <c r="AK161"/>
      <c r="AL161"/>
      <c r="AM161"/>
      <c r="AN161"/>
      <c r="AO161"/>
      <c r="AP161"/>
    </row>
    <row r="162" spans="1:42" ht="51.75" outlineLevel="1" thickBot="1" x14ac:dyDescent="0.25">
      <c r="A162" s="8" t="s">
        <v>89</v>
      </c>
      <c r="B162" s="126">
        <f>'[1]1'!$A$30</f>
        <v>1023.9767090399999</v>
      </c>
      <c r="C162" s="127">
        <f>'[1]1'!$B$30</f>
        <v>1003.58546575</v>
      </c>
      <c r="D162" s="127">
        <f>'[1]1'!$C$30</f>
        <v>1014.04753496</v>
      </c>
      <c r="E162" s="127">
        <f>'[1]1'!$D$30</f>
        <v>1008.03833658</v>
      </c>
      <c r="F162" s="127">
        <f>'[1]1'!$E$30</f>
        <v>1038.6158481699999</v>
      </c>
      <c r="G162" s="127">
        <f>'[1]1'!$F$30</f>
        <v>1050.2311720099999</v>
      </c>
      <c r="H162" s="127">
        <f>'[1]1'!$G$30</f>
        <v>1035.7936153000001</v>
      </c>
      <c r="I162" s="127">
        <f>'[1]1'!$H$30</f>
        <v>999.71272863000002</v>
      </c>
      <c r="J162" s="127">
        <f>'[1]1'!$I$30</f>
        <v>917.95383565999998</v>
      </c>
      <c r="K162" s="127">
        <f>'[1]1'!$J$30</f>
        <v>906.87635548000003</v>
      </c>
      <c r="L162" s="127">
        <f>'[1]1'!$K$30</f>
        <v>894.60079969000003</v>
      </c>
      <c r="M162" s="127">
        <f>'[1]1'!$L$30</f>
        <v>893.29035455999997</v>
      </c>
      <c r="N162" s="127">
        <f>'[1]1'!$M$30</f>
        <v>911.15622985000005</v>
      </c>
      <c r="O162" s="127">
        <f>'[1]1'!$N$30</f>
        <v>915.26838931999998</v>
      </c>
      <c r="P162" s="127">
        <f>'[1]1'!$O$30</f>
        <v>922.22129555000004</v>
      </c>
      <c r="Q162" s="127">
        <f>'[1]1'!$P$30</f>
        <v>934.53346223000005</v>
      </c>
      <c r="R162" s="127">
        <f>'[1]1'!$Q$30</f>
        <v>933.42235984000001</v>
      </c>
      <c r="S162" s="127">
        <f>'[1]1'!$R$30</f>
        <v>933.80688314999998</v>
      </c>
      <c r="T162" s="127">
        <f>'[1]1'!$S$30</f>
        <v>924.01770223999995</v>
      </c>
      <c r="U162" s="127">
        <f>'[1]1'!$T$30</f>
        <v>903.63817959000005</v>
      </c>
      <c r="V162" s="127">
        <f>'[1]1'!$U$30</f>
        <v>880.00559529999998</v>
      </c>
      <c r="W162" s="127">
        <f>'[1]1'!$V$30</f>
        <v>882.36940609999999</v>
      </c>
      <c r="X162" s="127">
        <f>'[1]1'!$W$30</f>
        <v>912.51835267000001</v>
      </c>
      <c r="Y162" s="128">
        <f>'[1]1'!$X$30</f>
        <v>937.33796839000001</v>
      </c>
      <c r="AF162"/>
      <c r="AG162"/>
      <c r="AH162"/>
      <c r="AI162"/>
      <c r="AJ162"/>
      <c r="AK162"/>
      <c r="AL162"/>
      <c r="AM162"/>
      <c r="AN162"/>
      <c r="AO162"/>
      <c r="AP162"/>
    </row>
    <row r="163" spans="1:42" ht="15" outlineLevel="1" thickBot="1" x14ac:dyDescent="0.25">
      <c r="A163" s="8" t="s">
        <v>58</v>
      </c>
      <c r="B163" s="126">
        <v>1456.53</v>
      </c>
      <c r="C163" s="127">
        <v>1456.53</v>
      </c>
      <c r="D163" s="127">
        <v>1456.53</v>
      </c>
      <c r="E163" s="127">
        <v>1456.53</v>
      </c>
      <c r="F163" s="127">
        <v>1456.53</v>
      </c>
      <c r="G163" s="127">
        <v>1456.53</v>
      </c>
      <c r="H163" s="127">
        <v>1456.53</v>
      </c>
      <c r="I163" s="127">
        <v>1456.53</v>
      </c>
      <c r="J163" s="127">
        <v>1456.53</v>
      </c>
      <c r="K163" s="127">
        <v>1456.53</v>
      </c>
      <c r="L163" s="127">
        <v>1456.53</v>
      </c>
      <c r="M163" s="127">
        <v>1456.53</v>
      </c>
      <c r="N163" s="127">
        <v>1456.53</v>
      </c>
      <c r="O163" s="127">
        <v>1456.53</v>
      </c>
      <c r="P163" s="127">
        <v>1456.53</v>
      </c>
      <c r="Q163" s="127">
        <v>1456.53</v>
      </c>
      <c r="R163" s="127">
        <v>1456.53</v>
      </c>
      <c r="S163" s="127">
        <v>1456.53</v>
      </c>
      <c r="T163" s="127">
        <v>1456.53</v>
      </c>
      <c r="U163" s="127">
        <v>1456.53</v>
      </c>
      <c r="V163" s="127">
        <v>1456.53</v>
      </c>
      <c r="W163" s="127">
        <v>1456.53</v>
      </c>
      <c r="X163" s="127">
        <v>1456.53</v>
      </c>
      <c r="Y163" s="128">
        <v>1456.53</v>
      </c>
      <c r="AF163"/>
      <c r="AG163"/>
      <c r="AH163"/>
      <c r="AI163"/>
      <c r="AJ163"/>
      <c r="AK163"/>
      <c r="AL163"/>
      <c r="AM163"/>
      <c r="AN163"/>
      <c r="AO163"/>
      <c r="AP163"/>
    </row>
    <row r="164" spans="1:42" ht="26.25" outlineLevel="1" thickBot="1" x14ac:dyDescent="0.25">
      <c r="A164" s="8" t="s">
        <v>85</v>
      </c>
      <c r="B164" s="126">
        <f>348.77/2</f>
        <v>174.38499999999999</v>
      </c>
      <c r="C164" s="127">
        <v>174.38499999999999</v>
      </c>
      <c r="D164" s="127">
        <v>174.38499999999999</v>
      </c>
      <c r="E164" s="127">
        <v>174.38499999999999</v>
      </c>
      <c r="F164" s="127">
        <v>174.38499999999999</v>
      </c>
      <c r="G164" s="127">
        <v>174.38499999999999</v>
      </c>
      <c r="H164" s="127">
        <v>174.38499999999999</v>
      </c>
      <c r="I164" s="127">
        <v>174.38499999999999</v>
      </c>
      <c r="J164" s="127">
        <v>174.38499999999999</v>
      </c>
      <c r="K164" s="127">
        <v>174.38499999999999</v>
      </c>
      <c r="L164" s="127">
        <v>174.38499999999999</v>
      </c>
      <c r="M164" s="127">
        <v>174.38499999999999</v>
      </c>
      <c r="N164" s="127">
        <v>174.38499999999999</v>
      </c>
      <c r="O164" s="127">
        <v>174.38499999999999</v>
      </c>
      <c r="P164" s="127">
        <v>174.38499999999999</v>
      </c>
      <c r="Q164" s="127">
        <v>174.38499999999999</v>
      </c>
      <c r="R164" s="127">
        <v>174.38499999999999</v>
      </c>
      <c r="S164" s="127">
        <v>174.38499999999999</v>
      </c>
      <c r="T164" s="127">
        <v>174.38499999999999</v>
      </c>
      <c r="U164" s="127">
        <v>174.38499999999999</v>
      </c>
      <c r="V164" s="127">
        <v>174.38499999999999</v>
      </c>
      <c r="W164" s="127">
        <v>174.38499999999999</v>
      </c>
      <c r="X164" s="127">
        <v>174.38499999999999</v>
      </c>
      <c r="Y164" s="128">
        <v>174.38499999999999</v>
      </c>
      <c r="AF164"/>
      <c r="AG164"/>
      <c r="AH164"/>
      <c r="AI164"/>
      <c r="AJ164"/>
      <c r="AK164"/>
      <c r="AL164"/>
      <c r="AM164"/>
      <c r="AN164"/>
      <c r="AO164"/>
      <c r="AP164"/>
    </row>
    <row r="165" spans="1:42" ht="15" outlineLevel="1" thickBot="1" x14ac:dyDescent="0.25">
      <c r="A165" s="8" t="s">
        <v>60</v>
      </c>
      <c r="B165" s="126">
        <f>'[3]ВЭК 4 цк'!$H$4</f>
        <v>5.3725550615376489</v>
      </c>
      <c r="C165" s="127">
        <f>'[3]ВЭК 4 цк'!$H$4</f>
        <v>5.3725550615376489</v>
      </c>
      <c r="D165" s="127">
        <f>'[3]ВЭК 4 цк'!$H$4</f>
        <v>5.3725550615376489</v>
      </c>
      <c r="E165" s="127">
        <f>'[3]ВЭК 4 цк'!$H$4</f>
        <v>5.3725550615376489</v>
      </c>
      <c r="F165" s="127">
        <f>'[3]ВЭК 4 цк'!$H$4</f>
        <v>5.3725550615376489</v>
      </c>
      <c r="G165" s="127">
        <f>'[3]ВЭК 4 цк'!$H$4</f>
        <v>5.3725550615376489</v>
      </c>
      <c r="H165" s="127">
        <f>'[3]ВЭК 4 цк'!$H$4</f>
        <v>5.3725550615376489</v>
      </c>
      <c r="I165" s="127">
        <f>'[3]ВЭК 4 цк'!$H$4</f>
        <v>5.3725550615376489</v>
      </c>
      <c r="J165" s="127">
        <f>'[3]ВЭК 4 цк'!$H$4</f>
        <v>5.3725550615376489</v>
      </c>
      <c r="K165" s="127">
        <f>'[3]ВЭК 4 цк'!$H$4</f>
        <v>5.3725550615376489</v>
      </c>
      <c r="L165" s="127">
        <f>'[3]ВЭК 4 цк'!$H$4</f>
        <v>5.3725550615376489</v>
      </c>
      <c r="M165" s="127">
        <f>'[3]ВЭК 4 цк'!$H$4</f>
        <v>5.3725550615376489</v>
      </c>
      <c r="N165" s="127">
        <f>'[3]ВЭК 4 цк'!$H$4</f>
        <v>5.3725550615376489</v>
      </c>
      <c r="O165" s="127">
        <f>'[3]ВЭК 4 цк'!$H$4</f>
        <v>5.3725550615376489</v>
      </c>
      <c r="P165" s="127">
        <f>'[3]ВЭК 4 цк'!$H$4</f>
        <v>5.3725550615376489</v>
      </c>
      <c r="Q165" s="127">
        <f>'[3]ВЭК 4 цк'!$H$4</f>
        <v>5.3725550615376489</v>
      </c>
      <c r="R165" s="127">
        <f>'[3]ВЭК 4 цк'!$H$4</f>
        <v>5.3725550615376489</v>
      </c>
      <c r="S165" s="127">
        <f>'[3]ВЭК 4 цк'!$H$4</f>
        <v>5.3725550615376489</v>
      </c>
      <c r="T165" s="127">
        <f>'[3]ВЭК 4 цк'!$H$4</f>
        <v>5.3725550615376489</v>
      </c>
      <c r="U165" s="127">
        <f>'[3]ВЭК 4 цк'!$H$4</f>
        <v>5.3725550615376489</v>
      </c>
      <c r="V165" s="127">
        <f>'[3]ВЭК 4 цк'!$H$4</f>
        <v>5.3725550615376489</v>
      </c>
      <c r="W165" s="127">
        <f>'[3]ВЭК 4 цк'!$H$4</f>
        <v>5.3725550615376489</v>
      </c>
      <c r="X165" s="127">
        <f>'[3]ВЭК 4 цк'!$H$4</f>
        <v>5.3725550615376489</v>
      </c>
      <c r="Y165" s="128">
        <f>'[3]ВЭК 4 цк'!$H$4</f>
        <v>5.3725550615376489</v>
      </c>
      <c r="AF165"/>
      <c r="AG165"/>
      <c r="AH165"/>
      <c r="AI165"/>
      <c r="AJ165"/>
      <c r="AK165"/>
      <c r="AL165"/>
      <c r="AM165"/>
      <c r="AN165"/>
      <c r="AO165"/>
      <c r="AP165"/>
    </row>
    <row r="166" spans="1:42" ht="19.5" customHeight="1" thickBot="1" x14ac:dyDescent="0.25">
      <c r="A166" s="18">
        <v>31</v>
      </c>
      <c r="B166" s="123">
        <f>B167+B168+B169+B170</f>
        <v>1636.2875550615377</v>
      </c>
      <c r="C166" s="123">
        <f t="shared" ref="C166:Y166" si="30">C167+C168+C169+C170</f>
        <v>1636.2875550615377</v>
      </c>
      <c r="D166" s="123">
        <f t="shared" si="30"/>
        <v>1636.2875550615377</v>
      </c>
      <c r="E166" s="123">
        <f t="shared" si="30"/>
        <v>1636.2875550615377</v>
      </c>
      <c r="F166" s="123">
        <f t="shared" si="30"/>
        <v>1636.2875550615377</v>
      </c>
      <c r="G166" s="123">
        <f t="shared" si="30"/>
        <v>1636.2875550615377</v>
      </c>
      <c r="H166" s="123">
        <f t="shared" si="30"/>
        <v>1636.2875550615377</v>
      </c>
      <c r="I166" s="123">
        <f t="shared" si="30"/>
        <v>1636.2875550615377</v>
      </c>
      <c r="J166" s="123">
        <f t="shared" si="30"/>
        <v>1636.2875550615377</v>
      </c>
      <c r="K166" s="123">
        <f t="shared" si="30"/>
        <v>1636.2875550615377</v>
      </c>
      <c r="L166" s="123">
        <f t="shared" si="30"/>
        <v>1636.2875550615377</v>
      </c>
      <c r="M166" s="123">
        <f t="shared" si="30"/>
        <v>1636.2875550615377</v>
      </c>
      <c r="N166" s="123">
        <f t="shared" si="30"/>
        <v>1636.2875550615377</v>
      </c>
      <c r="O166" s="123">
        <f t="shared" si="30"/>
        <v>1636.2875550615377</v>
      </c>
      <c r="P166" s="123">
        <f t="shared" si="30"/>
        <v>1636.2875550615377</v>
      </c>
      <c r="Q166" s="123">
        <f t="shared" si="30"/>
        <v>1636.2875550615377</v>
      </c>
      <c r="R166" s="123">
        <f t="shared" si="30"/>
        <v>1636.2875550615377</v>
      </c>
      <c r="S166" s="123">
        <f t="shared" si="30"/>
        <v>1636.2875550615377</v>
      </c>
      <c r="T166" s="123">
        <f t="shared" si="30"/>
        <v>1636.2875550615377</v>
      </c>
      <c r="U166" s="123">
        <f t="shared" si="30"/>
        <v>1636.2875550615377</v>
      </c>
      <c r="V166" s="123">
        <f t="shared" si="30"/>
        <v>1636.2875550615377</v>
      </c>
      <c r="W166" s="123">
        <f t="shared" si="30"/>
        <v>1636.2875550615377</v>
      </c>
      <c r="X166" s="123">
        <f t="shared" si="30"/>
        <v>1636.2875550615377</v>
      </c>
      <c r="Y166" s="123">
        <f t="shared" si="30"/>
        <v>1636.2875550615377</v>
      </c>
      <c r="AF166"/>
      <c r="AG166"/>
      <c r="AH166"/>
      <c r="AI166"/>
      <c r="AJ166"/>
      <c r="AK166"/>
      <c r="AL166"/>
      <c r="AM166"/>
      <c r="AN166"/>
      <c r="AO166"/>
      <c r="AP166"/>
    </row>
    <row r="167" spans="1:42" ht="51.75" outlineLevel="1" thickBot="1" x14ac:dyDescent="0.25">
      <c r="A167" s="8" t="s">
        <v>89</v>
      </c>
      <c r="B167" s="126">
        <f>'[1]1'!$A$31</f>
        <v>0</v>
      </c>
      <c r="C167" s="127">
        <f>'[1]1'!$B$31</f>
        <v>0</v>
      </c>
      <c r="D167" s="127">
        <f>'[1]1'!$C$31</f>
        <v>0</v>
      </c>
      <c r="E167" s="127">
        <f>'[1]1'!$D$31</f>
        <v>0</v>
      </c>
      <c r="F167" s="127">
        <f>'[1]1'!$E$31</f>
        <v>0</v>
      </c>
      <c r="G167" s="127">
        <f>'[1]1'!$F$31</f>
        <v>0</v>
      </c>
      <c r="H167" s="127">
        <f>'[1]1'!$G$31</f>
        <v>0</v>
      </c>
      <c r="I167" s="127">
        <f>'[1]1'!$H$31</f>
        <v>0</v>
      </c>
      <c r="J167" s="127">
        <f>'[1]1'!$I$31</f>
        <v>0</v>
      </c>
      <c r="K167" s="127">
        <f>'[1]1'!$J$31</f>
        <v>0</v>
      </c>
      <c r="L167" s="127">
        <f>'[1]1'!$K$31</f>
        <v>0</v>
      </c>
      <c r="M167" s="127">
        <f>'[1]1'!$L$31</f>
        <v>0</v>
      </c>
      <c r="N167" s="127">
        <f>'[1]1'!$M$31</f>
        <v>0</v>
      </c>
      <c r="O167" s="127">
        <f>'[1]1'!$N$31</f>
        <v>0</v>
      </c>
      <c r="P167" s="127">
        <f>'[1]1'!$O$31</f>
        <v>0</v>
      </c>
      <c r="Q167" s="127">
        <f>'[1]1'!$P$31</f>
        <v>0</v>
      </c>
      <c r="R167" s="127">
        <f>'[1]1'!$Q$31</f>
        <v>0</v>
      </c>
      <c r="S167" s="127">
        <f>'[1]1'!$R$31</f>
        <v>0</v>
      </c>
      <c r="T167" s="127">
        <f>'[1]1'!$S$31</f>
        <v>0</v>
      </c>
      <c r="U167" s="127">
        <f>'[1]1'!$T$31</f>
        <v>0</v>
      </c>
      <c r="V167" s="127">
        <f>'[1]1'!$U$31</f>
        <v>0</v>
      </c>
      <c r="W167" s="127">
        <f>'[1]1'!$V$31</f>
        <v>0</v>
      </c>
      <c r="X167" s="127">
        <f>'[1]1'!$W$31</f>
        <v>0</v>
      </c>
      <c r="Y167" s="128">
        <f>'[1]1'!$X$31</f>
        <v>0</v>
      </c>
      <c r="AF167"/>
      <c r="AG167"/>
      <c r="AH167"/>
      <c r="AI167"/>
      <c r="AJ167"/>
      <c r="AK167"/>
      <c r="AL167"/>
      <c r="AM167"/>
      <c r="AN167"/>
      <c r="AO167"/>
      <c r="AP167"/>
    </row>
    <row r="168" spans="1:42" ht="15" outlineLevel="1" thickBot="1" x14ac:dyDescent="0.25">
      <c r="A168" s="8" t="s">
        <v>58</v>
      </c>
      <c r="B168" s="126">
        <v>1456.53</v>
      </c>
      <c r="C168" s="127">
        <v>1456.53</v>
      </c>
      <c r="D168" s="127">
        <v>1456.53</v>
      </c>
      <c r="E168" s="127">
        <v>1456.53</v>
      </c>
      <c r="F168" s="127">
        <v>1456.53</v>
      </c>
      <c r="G168" s="127">
        <v>1456.53</v>
      </c>
      <c r="H168" s="127">
        <v>1456.53</v>
      </c>
      <c r="I168" s="127">
        <v>1456.53</v>
      </c>
      <c r="J168" s="127">
        <v>1456.53</v>
      </c>
      <c r="K168" s="127">
        <v>1456.53</v>
      </c>
      <c r="L168" s="127">
        <v>1456.53</v>
      </c>
      <c r="M168" s="127">
        <v>1456.53</v>
      </c>
      <c r="N168" s="127">
        <v>1456.53</v>
      </c>
      <c r="O168" s="127">
        <v>1456.53</v>
      </c>
      <c r="P168" s="127">
        <v>1456.53</v>
      </c>
      <c r="Q168" s="127">
        <v>1456.53</v>
      </c>
      <c r="R168" s="127">
        <v>1456.53</v>
      </c>
      <c r="S168" s="127">
        <v>1456.53</v>
      </c>
      <c r="T168" s="127">
        <v>1456.53</v>
      </c>
      <c r="U168" s="127">
        <v>1456.53</v>
      </c>
      <c r="V168" s="127">
        <v>1456.53</v>
      </c>
      <c r="W168" s="127">
        <v>1456.53</v>
      </c>
      <c r="X168" s="127">
        <v>1456.53</v>
      </c>
      <c r="Y168" s="128">
        <v>1456.53</v>
      </c>
      <c r="AF168"/>
      <c r="AG168"/>
      <c r="AH168"/>
      <c r="AI168"/>
      <c r="AJ168"/>
      <c r="AK168"/>
      <c r="AL168"/>
      <c r="AM168"/>
      <c r="AN168"/>
      <c r="AO168"/>
      <c r="AP168"/>
    </row>
    <row r="169" spans="1:42" ht="26.25" outlineLevel="1" thickBot="1" x14ac:dyDescent="0.25">
      <c r="A169" s="8" t="s">
        <v>85</v>
      </c>
      <c r="B169" s="126">
        <f>348.77/2</f>
        <v>174.38499999999999</v>
      </c>
      <c r="C169" s="127">
        <v>174.38499999999999</v>
      </c>
      <c r="D169" s="127">
        <v>174.38499999999999</v>
      </c>
      <c r="E169" s="127">
        <v>174.38499999999999</v>
      </c>
      <c r="F169" s="127">
        <v>174.38499999999999</v>
      </c>
      <c r="G169" s="127">
        <v>174.38499999999999</v>
      </c>
      <c r="H169" s="127">
        <v>174.38499999999999</v>
      </c>
      <c r="I169" s="127">
        <v>174.38499999999999</v>
      </c>
      <c r="J169" s="127">
        <v>174.38499999999999</v>
      </c>
      <c r="K169" s="127">
        <v>174.38499999999999</v>
      </c>
      <c r="L169" s="127">
        <v>174.38499999999999</v>
      </c>
      <c r="M169" s="127">
        <v>174.38499999999999</v>
      </c>
      <c r="N169" s="127">
        <v>174.38499999999999</v>
      </c>
      <c r="O169" s="127">
        <v>174.38499999999999</v>
      </c>
      <c r="P169" s="127">
        <v>174.38499999999999</v>
      </c>
      <c r="Q169" s="127">
        <v>174.38499999999999</v>
      </c>
      <c r="R169" s="127">
        <v>174.38499999999999</v>
      </c>
      <c r="S169" s="127">
        <v>174.38499999999999</v>
      </c>
      <c r="T169" s="127">
        <v>174.38499999999999</v>
      </c>
      <c r="U169" s="127">
        <v>174.38499999999999</v>
      </c>
      <c r="V169" s="127">
        <v>174.38499999999999</v>
      </c>
      <c r="W169" s="127">
        <v>174.38499999999999</v>
      </c>
      <c r="X169" s="127">
        <v>174.38499999999999</v>
      </c>
      <c r="Y169" s="128">
        <v>174.38499999999999</v>
      </c>
      <c r="AF169"/>
      <c r="AG169"/>
      <c r="AH169"/>
      <c r="AI169"/>
      <c r="AJ169"/>
      <c r="AK169"/>
      <c r="AL169"/>
      <c r="AM169"/>
      <c r="AN169"/>
      <c r="AO169"/>
      <c r="AP169"/>
    </row>
    <row r="170" spans="1:42" ht="15" outlineLevel="1" thickBot="1" x14ac:dyDescent="0.25">
      <c r="A170" s="8" t="s">
        <v>60</v>
      </c>
      <c r="B170" s="126">
        <f>'[3]ВЭК 4 цк'!$H$4</f>
        <v>5.3725550615376489</v>
      </c>
      <c r="C170" s="127">
        <f>'[3]ВЭК 4 цк'!$H$4</f>
        <v>5.3725550615376489</v>
      </c>
      <c r="D170" s="127">
        <f>'[3]ВЭК 4 цк'!$H$4</f>
        <v>5.3725550615376489</v>
      </c>
      <c r="E170" s="127">
        <f>'[3]ВЭК 4 цк'!$H$4</f>
        <v>5.3725550615376489</v>
      </c>
      <c r="F170" s="127">
        <f>'[3]ВЭК 4 цк'!$H$4</f>
        <v>5.3725550615376489</v>
      </c>
      <c r="G170" s="127">
        <f>'[3]ВЭК 4 цк'!$H$4</f>
        <v>5.3725550615376489</v>
      </c>
      <c r="H170" s="127">
        <f>'[3]ВЭК 4 цк'!$H$4</f>
        <v>5.3725550615376489</v>
      </c>
      <c r="I170" s="127">
        <f>'[3]ВЭК 4 цк'!$H$4</f>
        <v>5.3725550615376489</v>
      </c>
      <c r="J170" s="127">
        <f>'[3]ВЭК 4 цк'!$H$4</f>
        <v>5.3725550615376489</v>
      </c>
      <c r="K170" s="127">
        <f>'[3]ВЭК 4 цк'!$H$4</f>
        <v>5.3725550615376489</v>
      </c>
      <c r="L170" s="127">
        <f>'[3]ВЭК 4 цк'!$H$4</f>
        <v>5.3725550615376489</v>
      </c>
      <c r="M170" s="127">
        <f>'[3]ВЭК 4 цк'!$H$4</f>
        <v>5.3725550615376489</v>
      </c>
      <c r="N170" s="127">
        <f>'[3]ВЭК 4 цк'!$H$4</f>
        <v>5.3725550615376489</v>
      </c>
      <c r="O170" s="127">
        <f>'[3]ВЭК 4 цк'!$H$4</f>
        <v>5.3725550615376489</v>
      </c>
      <c r="P170" s="127">
        <f>'[3]ВЭК 4 цк'!$H$4</f>
        <v>5.3725550615376489</v>
      </c>
      <c r="Q170" s="127">
        <f>'[3]ВЭК 4 цк'!$H$4</f>
        <v>5.3725550615376489</v>
      </c>
      <c r="R170" s="127">
        <f>'[3]ВЭК 4 цк'!$H$4</f>
        <v>5.3725550615376489</v>
      </c>
      <c r="S170" s="127">
        <f>'[3]ВЭК 4 цк'!$H$4</f>
        <v>5.3725550615376489</v>
      </c>
      <c r="T170" s="127">
        <f>'[3]ВЭК 4 цк'!$H$4</f>
        <v>5.3725550615376489</v>
      </c>
      <c r="U170" s="127">
        <f>'[3]ВЭК 4 цк'!$H$4</f>
        <v>5.3725550615376489</v>
      </c>
      <c r="V170" s="127">
        <f>'[3]ВЭК 4 цк'!$H$4</f>
        <v>5.3725550615376489</v>
      </c>
      <c r="W170" s="127">
        <f>'[3]ВЭК 4 цк'!$H$4</f>
        <v>5.3725550615376489</v>
      </c>
      <c r="X170" s="127">
        <f>'[3]ВЭК 4 цк'!$H$4</f>
        <v>5.3725550615376489</v>
      </c>
      <c r="Y170" s="128">
        <f>'[3]ВЭК 4 цк'!$H$4</f>
        <v>5.3725550615376489</v>
      </c>
      <c r="AF170"/>
      <c r="AG170"/>
      <c r="AH170"/>
      <c r="AI170"/>
      <c r="AJ170"/>
      <c r="AK170"/>
      <c r="AL170"/>
      <c r="AM170"/>
      <c r="AN170"/>
      <c r="AO170"/>
      <c r="AP170"/>
    </row>
    <row r="171" spans="1:42" x14ac:dyDescent="0.2">
      <c r="A171" s="19"/>
      <c r="Y171" s="19"/>
      <c r="AF171"/>
      <c r="AG171"/>
      <c r="AH171"/>
      <c r="AI171"/>
      <c r="AJ171"/>
      <c r="AK171"/>
      <c r="AL171"/>
      <c r="AM171"/>
      <c r="AN171"/>
      <c r="AO171"/>
      <c r="AP171"/>
    </row>
    <row r="172" spans="1:42" ht="15" customHeight="1" thickBot="1" x14ac:dyDescent="0.25">
      <c r="A172" s="171" t="s">
        <v>23</v>
      </c>
      <c r="B172" s="173" t="s">
        <v>105</v>
      </c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174"/>
      <c r="N172" s="174"/>
      <c r="O172" s="174"/>
      <c r="P172" s="174"/>
      <c r="Q172" s="174"/>
      <c r="R172" s="174"/>
      <c r="S172" s="174"/>
      <c r="T172" s="174"/>
      <c r="U172" s="174"/>
      <c r="V172" s="174"/>
      <c r="W172" s="174"/>
      <c r="X172" s="174"/>
      <c r="Y172" s="175"/>
      <c r="AF172"/>
      <c r="AG172"/>
      <c r="AH172"/>
      <c r="AI172"/>
      <c r="AJ172"/>
      <c r="AK172"/>
      <c r="AL172"/>
      <c r="AM172"/>
      <c r="AN172"/>
      <c r="AO172"/>
      <c r="AP172"/>
    </row>
    <row r="173" spans="1:42" ht="26.25" thickBot="1" x14ac:dyDescent="0.25">
      <c r="A173" s="172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  <c r="AF173"/>
      <c r="AG173"/>
      <c r="AH173"/>
      <c r="AI173"/>
      <c r="AJ173"/>
      <c r="AK173"/>
      <c r="AL173"/>
      <c r="AM173"/>
      <c r="AN173"/>
      <c r="AO173"/>
      <c r="AP173"/>
    </row>
    <row r="174" spans="1:42" ht="19.5" customHeight="1" thickBot="1" x14ac:dyDescent="0.25">
      <c r="A174" s="18">
        <v>1</v>
      </c>
      <c r="B174" s="123">
        <f>B175+B176+B177+B178</f>
        <v>3108.671245941538</v>
      </c>
      <c r="C174" s="123">
        <f t="shared" ref="C174:Y174" si="31">C175+C176+C177+C178</f>
        <v>3119.9614172915376</v>
      </c>
      <c r="D174" s="123">
        <f t="shared" si="31"/>
        <v>3123.0623310715378</v>
      </c>
      <c r="E174" s="123">
        <f t="shared" si="31"/>
        <v>3129.945874381538</v>
      </c>
      <c r="F174" s="123">
        <f t="shared" si="31"/>
        <v>3176.8146730415378</v>
      </c>
      <c r="G174" s="123">
        <f t="shared" si="31"/>
        <v>3218.344154421538</v>
      </c>
      <c r="H174" s="123">
        <f t="shared" si="31"/>
        <v>3262.7837328815381</v>
      </c>
      <c r="I174" s="123">
        <f t="shared" si="31"/>
        <v>3266.2906289315374</v>
      </c>
      <c r="J174" s="123">
        <f t="shared" si="31"/>
        <v>3227.308761321538</v>
      </c>
      <c r="K174" s="123">
        <f t="shared" si="31"/>
        <v>3225.808961531538</v>
      </c>
      <c r="L174" s="123">
        <f t="shared" si="31"/>
        <v>3226.0760562615383</v>
      </c>
      <c r="M174" s="123">
        <f t="shared" si="31"/>
        <v>3237.0467555715381</v>
      </c>
      <c r="N174" s="123">
        <f t="shared" si="31"/>
        <v>3255.1280731415377</v>
      </c>
      <c r="O174" s="123">
        <f t="shared" si="31"/>
        <v>3273.2416606515376</v>
      </c>
      <c r="P174" s="123">
        <f t="shared" si="31"/>
        <v>3252.3537987115383</v>
      </c>
      <c r="Q174" s="123">
        <f t="shared" si="31"/>
        <v>3260.0078185515381</v>
      </c>
      <c r="R174" s="123">
        <f t="shared" si="31"/>
        <v>3260.5910238215379</v>
      </c>
      <c r="S174" s="123">
        <f t="shared" si="31"/>
        <v>3256.8792897515382</v>
      </c>
      <c r="T174" s="123">
        <f t="shared" si="31"/>
        <v>3236.7794867515381</v>
      </c>
      <c r="U174" s="123">
        <f t="shared" si="31"/>
        <v>3227.1009366015383</v>
      </c>
      <c r="V174" s="123">
        <f t="shared" si="31"/>
        <v>3211.0890823615377</v>
      </c>
      <c r="W174" s="123">
        <f t="shared" si="31"/>
        <v>3205.3721487415382</v>
      </c>
      <c r="X174" s="123">
        <f t="shared" si="31"/>
        <v>3198.8580048015378</v>
      </c>
      <c r="Y174" s="123">
        <f t="shared" si="31"/>
        <v>3226.0594376815375</v>
      </c>
      <c r="AF174"/>
      <c r="AG174"/>
      <c r="AH174"/>
      <c r="AI174"/>
      <c r="AJ174"/>
      <c r="AK174"/>
      <c r="AL174"/>
      <c r="AM174"/>
      <c r="AN174"/>
      <c r="AO174"/>
      <c r="AP174"/>
    </row>
    <row r="175" spans="1:42" ht="51.75" outlineLevel="1" thickBot="1" x14ac:dyDescent="0.25">
      <c r="A175" s="8" t="s">
        <v>89</v>
      </c>
      <c r="B175" s="126">
        <f>'[1]1'!$A$1</f>
        <v>782.01369088000001</v>
      </c>
      <c r="C175" s="127">
        <f>'[1]1'!$B$1</f>
        <v>793.30386223000005</v>
      </c>
      <c r="D175" s="127">
        <f>'[1]1'!$C$1</f>
        <v>796.40477600999998</v>
      </c>
      <c r="E175" s="127">
        <f>'[1]1'!$D$1</f>
        <v>803.28831932000003</v>
      </c>
      <c r="F175" s="127">
        <f>'[1]1'!$E$1</f>
        <v>850.15711797999995</v>
      </c>
      <c r="G175" s="127">
        <f>'[1]1'!$F$1</f>
        <v>891.68659935999995</v>
      </c>
      <c r="H175" s="127">
        <f>'[1]1'!$G$1</f>
        <v>936.12617781999995</v>
      </c>
      <c r="I175" s="127">
        <f>'[1]1'!$H$1</f>
        <v>939.63307386999998</v>
      </c>
      <c r="J175" s="127">
        <f>'[1]1'!$I$1</f>
        <v>900.65120625999998</v>
      </c>
      <c r="K175" s="127">
        <f>'[1]1'!$J$1</f>
        <v>899.15140646999998</v>
      </c>
      <c r="L175" s="127">
        <f>'[1]1'!$K$1</f>
        <v>899.41850120000004</v>
      </c>
      <c r="M175" s="127">
        <f>'[1]1'!$L$1</f>
        <v>910.38920051000002</v>
      </c>
      <c r="N175" s="127">
        <f>'[1]1'!$M$1</f>
        <v>928.47051808000003</v>
      </c>
      <c r="O175" s="127">
        <f>'[1]1'!$N$1</f>
        <v>946.58410559000004</v>
      </c>
      <c r="P175" s="127">
        <f>'[1]1'!$O$1</f>
        <v>925.69624365000004</v>
      </c>
      <c r="Q175" s="127">
        <f>'[1]1'!$P$1</f>
        <v>933.35026348999997</v>
      </c>
      <c r="R175" s="127">
        <f>'[1]1'!$Q$1</f>
        <v>933.93346875999998</v>
      </c>
      <c r="S175" s="127">
        <f>'[1]1'!$R$1</f>
        <v>930.22173468999995</v>
      </c>
      <c r="T175" s="127">
        <f>'[1]1'!$S$1</f>
        <v>910.12193169</v>
      </c>
      <c r="U175" s="127">
        <f>'[1]1'!$T$1</f>
        <v>900.44338154000002</v>
      </c>
      <c r="V175" s="127">
        <f>'[1]1'!$U$1</f>
        <v>884.43152729999997</v>
      </c>
      <c r="W175" s="127">
        <f>'[1]1'!$V$1</f>
        <v>878.71459368000001</v>
      </c>
      <c r="X175" s="127">
        <f>'[1]1'!$W$1</f>
        <v>872.20044973999995</v>
      </c>
      <c r="Y175" s="128">
        <f>'[1]1'!$X$1</f>
        <v>899.40188262000004</v>
      </c>
      <c r="AF175"/>
      <c r="AG175"/>
      <c r="AH175"/>
      <c r="AI175"/>
      <c r="AJ175"/>
      <c r="AK175"/>
      <c r="AL175"/>
      <c r="AM175"/>
      <c r="AN175"/>
      <c r="AO175"/>
      <c r="AP175"/>
    </row>
    <row r="176" spans="1:42" ht="15" outlineLevel="1" thickBot="1" x14ac:dyDescent="0.25">
      <c r="A176" s="8" t="s">
        <v>58</v>
      </c>
      <c r="B176" s="126">
        <v>2146.9</v>
      </c>
      <c r="C176" s="127">
        <v>2146.9</v>
      </c>
      <c r="D176" s="127">
        <v>2146.9</v>
      </c>
      <c r="E176" s="127">
        <v>2146.9</v>
      </c>
      <c r="F176" s="127">
        <v>2146.9</v>
      </c>
      <c r="G176" s="127">
        <v>2146.9</v>
      </c>
      <c r="H176" s="127">
        <v>2146.9</v>
      </c>
      <c r="I176" s="127">
        <v>2146.9</v>
      </c>
      <c r="J176" s="127">
        <v>2146.9</v>
      </c>
      <c r="K176" s="127">
        <v>2146.9</v>
      </c>
      <c r="L176" s="127">
        <v>2146.9</v>
      </c>
      <c r="M176" s="127">
        <v>2146.9</v>
      </c>
      <c r="N176" s="127">
        <v>2146.9</v>
      </c>
      <c r="O176" s="127">
        <v>2146.9</v>
      </c>
      <c r="P176" s="127">
        <v>2146.9</v>
      </c>
      <c r="Q176" s="127">
        <v>2146.9</v>
      </c>
      <c r="R176" s="127">
        <v>2146.9</v>
      </c>
      <c r="S176" s="127">
        <v>2146.9</v>
      </c>
      <c r="T176" s="127">
        <v>2146.9</v>
      </c>
      <c r="U176" s="127">
        <v>2146.9</v>
      </c>
      <c r="V176" s="127">
        <v>2146.9</v>
      </c>
      <c r="W176" s="127">
        <v>2146.9</v>
      </c>
      <c r="X176" s="127">
        <v>2146.9</v>
      </c>
      <c r="Y176" s="128">
        <v>2146.9</v>
      </c>
      <c r="AF176"/>
      <c r="AG176"/>
      <c r="AH176"/>
      <c r="AI176"/>
      <c r="AJ176"/>
      <c r="AK176"/>
      <c r="AL176"/>
      <c r="AM176"/>
      <c r="AN176"/>
      <c r="AO176"/>
      <c r="AP176"/>
    </row>
    <row r="177" spans="1:42" ht="26.25" outlineLevel="1" thickBot="1" x14ac:dyDescent="0.25">
      <c r="A177" s="8" t="s">
        <v>85</v>
      </c>
      <c r="B177" s="126">
        <f>348.77/2</f>
        <v>174.38499999999999</v>
      </c>
      <c r="C177" s="127">
        <v>174.38499999999999</v>
      </c>
      <c r="D177" s="127">
        <v>174.38499999999999</v>
      </c>
      <c r="E177" s="127">
        <v>174.38499999999999</v>
      </c>
      <c r="F177" s="127">
        <v>174.38499999999999</v>
      </c>
      <c r="G177" s="127">
        <v>174.38499999999999</v>
      </c>
      <c r="H177" s="127">
        <v>174.38499999999999</v>
      </c>
      <c r="I177" s="127">
        <v>174.38499999999999</v>
      </c>
      <c r="J177" s="127">
        <v>174.38499999999999</v>
      </c>
      <c r="K177" s="127">
        <v>174.38499999999999</v>
      </c>
      <c r="L177" s="127">
        <v>174.38499999999999</v>
      </c>
      <c r="M177" s="127">
        <v>174.38499999999999</v>
      </c>
      <c r="N177" s="127">
        <v>174.38499999999999</v>
      </c>
      <c r="O177" s="127">
        <v>174.38499999999999</v>
      </c>
      <c r="P177" s="127">
        <v>174.38499999999999</v>
      </c>
      <c r="Q177" s="127">
        <v>174.38499999999999</v>
      </c>
      <c r="R177" s="127">
        <v>174.38499999999999</v>
      </c>
      <c r="S177" s="127">
        <v>174.38499999999999</v>
      </c>
      <c r="T177" s="127">
        <v>174.38499999999999</v>
      </c>
      <c r="U177" s="127">
        <v>174.38499999999999</v>
      </c>
      <c r="V177" s="127">
        <v>174.38499999999999</v>
      </c>
      <c r="W177" s="127">
        <v>174.38499999999999</v>
      </c>
      <c r="X177" s="127">
        <v>174.38499999999999</v>
      </c>
      <c r="Y177" s="128">
        <v>174.38499999999999</v>
      </c>
      <c r="AF177"/>
      <c r="AG177"/>
      <c r="AH177"/>
      <c r="AI177"/>
      <c r="AJ177"/>
      <c r="AK177"/>
      <c r="AL177"/>
      <c r="AM177"/>
      <c r="AN177"/>
      <c r="AO177"/>
      <c r="AP177"/>
    </row>
    <row r="178" spans="1:42" ht="15" outlineLevel="1" thickBot="1" x14ac:dyDescent="0.25">
      <c r="A178" s="8" t="s">
        <v>60</v>
      </c>
      <c r="B178" s="126">
        <f>'[3]ВЭК 4 цк'!$H$4</f>
        <v>5.3725550615376489</v>
      </c>
      <c r="C178" s="127">
        <f>'[3]ВЭК 4 цк'!$H$4</f>
        <v>5.3725550615376489</v>
      </c>
      <c r="D178" s="127">
        <f>'[3]ВЭК 4 цк'!$H$4</f>
        <v>5.3725550615376489</v>
      </c>
      <c r="E178" s="127">
        <f>'[3]ВЭК 4 цк'!$H$4</f>
        <v>5.3725550615376489</v>
      </c>
      <c r="F178" s="127">
        <f>'[3]ВЭК 4 цк'!$H$4</f>
        <v>5.3725550615376489</v>
      </c>
      <c r="G178" s="127">
        <f>'[3]ВЭК 4 цк'!$H$4</f>
        <v>5.3725550615376489</v>
      </c>
      <c r="H178" s="127">
        <f>'[3]ВЭК 4 цк'!$H$4</f>
        <v>5.3725550615376489</v>
      </c>
      <c r="I178" s="127">
        <f>'[3]ВЭК 4 цк'!$H$4</f>
        <v>5.3725550615376489</v>
      </c>
      <c r="J178" s="127">
        <f>'[3]ВЭК 4 цк'!$H$4</f>
        <v>5.3725550615376489</v>
      </c>
      <c r="K178" s="127">
        <f>'[3]ВЭК 4 цк'!$H$4</f>
        <v>5.3725550615376489</v>
      </c>
      <c r="L178" s="127">
        <f>'[3]ВЭК 4 цк'!$H$4</f>
        <v>5.3725550615376489</v>
      </c>
      <c r="M178" s="127">
        <f>'[3]ВЭК 4 цк'!$H$4</f>
        <v>5.3725550615376489</v>
      </c>
      <c r="N178" s="127">
        <f>'[3]ВЭК 4 цк'!$H$4</f>
        <v>5.3725550615376489</v>
      </c>
      <c r="O178" s="127">
        <f>'[3]ВЭК 4 цк'!$H$4</f>
        <v>5.3725550615376489</v>
      </c>
      <c r="P178" s="127">
        <f>'[3]ВЭК 4 цк'!$H$4</f>
        <v>5.3725550615376489</v>
      </c>
      <c r="Q178" s="127">
        <f>'[3]ВЭК 4 цк'!$H$4</f>
        <v>5.3725550615376489</v>
      </c>
      <c r="R178" s="127">
        <f>'[3]ВЭК 4 цк'!$H$4</f>
        <v>5.3725550615376489</v>
      </c>
      <c r="S178" s="127">
        <f>'[3]ВЭК 4 цк'!$H$4</f>
        <v>5.3725550615376489</v>
      </c>
      <c r="T178" s="127">
        <f>'[3]ВЭК 4 цк'!$H$4</f>
        <v>5.3725550615376489</v>
      </c>
      <c r="U178" s="127">
        <f>'[3]ВЭК 4 цк'!$H$4</f>
        <v>5.3725550615376489</v>
      </c>
      <c r="V178" s="127">
        <f>'[3]ВЭК 4 цк'!$H$4</f>
        <v>5.3725550615376489</v>
      </c>
      <c r="W178" s="127">
        <f>'[3]ВЭК 4 цк'!$H$4</f>
        <v>5.3725550615376489</v>
      </c>
      <c r="X178" s="127">
        <f>'[3]ВЭК 4 цк'!$H$4</f>
        <v>5.3725550615376489</v>
      </c>
      <c r="Y178" s="128">
        <f>'[3]ВЭК 4 цк'!$H$4</f>
        <v>5.3725550615376489</v>
      </c>
      <c r="AF178"/>
      <c r="AG178"/>
      <c r="AH178"/>
      <c r="AI178"/>
      <c r="AJ178"/>
      <c r="AK178"/>
      <c r="AL178"/>
      <c r="AM178"/>
      <c r="AN178"/>
      <c r="AO178"/>
      <c r="AP178"/>
    </row>
    <row r="179" spans="1:42" ht="19.5" customHeight="1" thickBot="1" x14ac:dyDescent="0.25">
      <c r="A179" s="18">
        <v>2</v>
      </c>
      <c r="B179" s="123">
        <f>B180+B181+B182+B183</f>
        <v>3210.5348966615379</v>
      </c>
      <c r="C179" s="123">
        <f t="shared" ref="C179:Y179" si="32">C180+C181+C182+C183</f>
        <v>3187.484764111538</v>
      </c>
      <c r="D179" s="123">
        <f t="shared" si="32"/>
        <v>3178.6984177915378</v>
      </c>
      <c r="E179" s="123">
        <f t="shared" si="32"/>
        <v>3170.4072828415378</v>
      </c>
      <c r="F179" s="123">
        <f t="shared" si="32"/>
        <v>3167.5973316815375</v>
      </c>
      <c r="G179" s="123">
        <f t="shared" si="32"/>
        <v>3241.3022159215375</v>
      </c>
      <c r="H179" s="123">
        <f t="shared" si="32"/>
        <v>3283.5427689915382</v>
      </c>
      <c r="I179" s="123">
        <f t="shared" si="32"/>
        <v>3281.8743018615382</v>
      </c>
      <c r="J179" s="123">
        <f t="shared" si="32"/>
        <v>3249.7360393515378</v>
      </c>
      <c r="K179" s="123">
        <f t="shared" si="32"/>
        <v>3225.5192800515374</v>
      </c>
      <c r="L179" s="123">
        <f t="shared" si="32"/>
        <v>3220.1938690215379</v>
      </c>
      <c r="M179" s="123">
        <f t="shared" si="32"/>
        <v>3237.8816658615374</v>
      </c>
      <c r="N179" s="123">
        <f t="shared" si="32"/>
        <v>3255.9590721515374</v>
      </c>
      <c r="O179" s="123">
        <f t="shared" si="32"/>
        <v>3277.3298428315379</v>
      </c>
      <c r="P179" s="123">
        <f t="shared" si="32"/>
        <v>3241.2111601615375</v>
      </c>
      <c r="Q179" s="123">
        <f t="shared" si="32"/>
        <v>3246.1555948715381</v>
      </c>
      <c r="R179" s="123">
        <f t="shared" si="32"/>
        <v>3241.0116127015376</v>
      </c>
      <c r="S179" s="123">
        <f t="shared" si="32"/>
        <v>3238.1161083515376</v>
      </c>
      <c r="T179" s="123">
        <f t="shared" si="32"/>
        <v>3217.1279204015377</v>
      </c>
      <c r="U179" s="123">
        <f t="shared" si="32"/>
        <v>3202.6527795515381</v>
      </c>
      <c r="V179" s="123">
        <f t="shared" si="32"/>
        <v>3180.7062401315375</v>
      </c>
      <c r="W179" s="123">
        <f t="shared" si="32"/>
        <v>3190.0487528915378</v>
      </c>
      <c r="X179" s="123">
        <f t="shared" si="32"/>
        <v>3197.2133695215375</v>
      </c>
      <c r="Y179" s="123">
        <f t="shared" si="32"/>
        <v>3228.1132625315381</v>
      </c>
      <c r="AF179"/>
      <c r="AG179"/>
      <c r="AH179"/>
      <c r="AI179"/>
      <c r="AJ179"/>
      <c r="AK179"/>
      <c r="AL179"/>
      <c r="AM179"/>
      <c r="AN179"/>
      <c r="AO179"/>
      <c r="AP179"/>
    </row>
    <row r="180" spans="1:42" ht="51.75" outlineLevel="1" thickBot="1" x14ac:dyDescent="0.25">
      <c r="A180" s="8" t="s">
        <v>89</v>
      </c>
      <c r="B180" s="126">
        <f>'[1]1'!$A$2</f>
        <v>883.87734160000002</v>
      </c>
      <c r="C180" s="127">
        <f>'[1]1'!$B$2</f>
        <v>860.82720904999996</v>
      </c>
      <c r="D180" s="127">
        <f>'[1]1'!$C$2</f>
        <v>852.04086272999996</v>
      </c>
      <c r="E180" s="127">
        <f>'[1]1'!$D$2</f>
        <v>843.74972777999994</v>
      </c>
      <c r="F180" s="127">
        <f>'[1]1'!$E$2</f>
        <v>840.93977661999998</v>
      </c>
      <c r="G180" s="127">
        <f>'[1]1'!$F$2</f>
        <v>914.64466086000004</v>
      </c>
      <c r="H180" s="127">
        <f>'[1]1'!$G$2</f>
        <v>956.88521392999996</v>
      </c>
      <c r="I180" s="127">
        <f>'[1]1'!$H$2</f>
        <v>955.21674680000001</v>
      </c>
      <c r="J180" s="127">
        <f>'[1]1'!$I$2</f>
        <v>923.07848429000001</v>
      </c>
      <c r="K180" s="127">
        <f>'[1]1'!$J$2</f>
        <v>898.86172498999997</v>
      </c>
      <c r="L180" s="127">
        <f>'[1]1'!$K$2</f>
        <v>893.53631396000003</v>
      </c>
      <c r="M180" s="127">
        <f>'[1]1'!$L$2</f>
        <v>911.22411079999995</v>
      </c>
      <c r="N180" s="127">
        <f>'[1]1'!$M$2</f>
        <v>929.30151708999995</v>
      </c>
      <c r="O180" s="127">
        <f>'[1]1'!$N$2</f>
        <v>950.67228777000003</v>
      </c>
      <c r="P180" s="127">
        <f>'[1]1'!$O$2</f>
        <v>914.55360510000003</v>
      </c>
      <c r="Q180" s="127">
        <f>'[1]1'!$P$2</f>
        <v>919.49803981000002</v>
      </c>
      <c r="R180" s="127">
        <f>'[1]1'!$Q$2</f>
        <v>914.35405763999995</v>
      </c>
      <c r="S180" s="127">
        <f>'[1]1'!$R$2</f>
        <v>911.45855329000005</v>
      </c>
      <c r="T180" s="127">
        <f>'[1]1'!$S$2</f>
        <v>890.47036533999994</v>
      </c>
      <c r="U180" s="127">
        <f>'[1]1'!$T$2</f>
        <v>875.99522449000006</v>
      </c>
      <c r="V180" s="127">
        <f>'[1]1'!$U$2</f>
        <v>854.04868507000003</v>
      </c>
      <c r="W180" s="127">
        <f>'[1]1'!$V$2</f>
        <v>863.39119783000001</v>
      </c>
      <c r="X180" s="127">
        <f>'[1]1'!$W$2</f>
        <v>870.55581445999997</v>
      </c>
      <c r="Y180" s="128">
        <f>'[1]1'!$X$2</f>
        <v>901.45570746999999</v>
      </c>
      <c r="AF180"/>
      <c r="AG180"/>
      <c r="AH180"/>
      <c r="AI180"/>
      <c r="AJ180"/>
      <c r="AK180"/>
      <c r="AL180"/>
      <c r="AM180"/>
      <c r="AN180"/>
      <c r="AO180"/>
      <c r="AP180"/>
    </row>
    <row r="181" spans="1:42" ht="15" outlineLevel="1" thickBot="1" x14ac:dyDescent="0.25">
      <c r="A181" s="8" t="s">
        <v>58</v>
      </c>
      <c r="B181" s="126">
        <v>2146.9</v>
      </c>
      <c r="C181" s="127">
        <v>2146.9</v>
      </c>
      <c r="D181" s="127">
        <v>2146.9</v>
      </c>
      <c r="E181" s="127">
        <v>2146.9</v>
      </c>
      <c r="F181" s="127">
        <v>2146.9</v>
      </c>
      <c r="G181" s="127">
        <v>2146.9</v>
      </c>
      <c r="H181" s="127">
        <v>2146.9</v>
      </c>
      <c r="I181" s="127">
        <v>2146.9</v>
      </c>
      <c r="J181" s="127">
        <v>2146.9</v>
      </c>
      <c r="K181" s="127">
        <v>2146.9</v>
      </c>
      <c r="L181" s="127">
        <v>2146.9</v>
      </c>
      <c r="M181" s="127">
        <v>2146.9</v>
      </c>
      <c r="N181" s="127">
        <v>2146.9</v>
      </c>
      <c r="O181" s="127">
        <v>2146.9</v>
      </c>
      <c r="P181" s="127">
        <v>2146.9</v>
      </c>
      <c r="Q181" s="127">
        <v>2146.9</v>
      </c>
      <c r="R181" s="127">
        <v>2146.9</v>
      </c>
      <c r="S181" s="127">
        <v>2146.9</v>
      </c>
      <c r="T181" s="127">
        <v>2146.9</v>
      </c>
      <c r="U181" s="127">
        <v>2146.9</v>
      </c>
      <c r="V181" s="127">
        <v>2146.9</v>
      </c>
      <c r="W181" s="127">
        <v>2146.9</v>
      </c>
      <c r="X181" s="127">
        <v>2146.9</v>
      </c>
      <c r="Y181" s="128">
        <v>2146.9</v>
      </c>
      <c r="AF181"/>
      <c r="AG181"/>
      <c r="AH181"/>
      <c r="AI181"/>
      <c r="AJ181"/>
      <c r="AK181"/>
      <c r="AL181"/>
      <c r="AM181"/>
      <c r="AN181"/>
      <c r="AO181"/>
      <c r="AP181"/>
    </row>
    <row r="182" spans="1:42" ht="26.25" outlineLevel="1" thickBot="1" x14ac:dyDescent="0.25">
      <c r="A182" s="8" t="s">
        <v>85</v>
      </c>
      <c r="B182" s="126">
        <f>348.77/2</f>
        <v>174.38499999999999</v>
      </c>
      <c r="C182" s="127">
        <v>174.38499999999999</v>
      </c>
      <c r="D182" s="127">
        <v>174.38499999999999</v>
      </c>
      <c r="E182" s="127">
        <v>174.38499999999999</v>
      </c>
      <c r="F182" s="127">
        <v>174.38499999999999</v>
      </c>
      <c r="G182" s="127">
        <v>174.38499999999999</v>
      </c>
      <c r="H182" s="127">
        <v>174.38499999999999</v>
      </c>
      <c r="I182" s="127">
        <v>174.38499999999999</v>
      </c>
      <c r="J182" s="127">
        <v>174.38499999999999</v>
      </c>
      <c r="K182" s="127">
        <v>174.38499999999999</v>
      </c>
      <c r="L182" s="127">
        <v>174.38499999999999</v>
      </c>
      <c r="M182" s="127">
        <v>174.38499999999999</v>
      </c>
      <c r="N182" s="127">
        <v>174.38499999999999</v>
      </c>
      <c r="O182" s="127">
        <v>174.38499999999999</v>
      </c>
      <c r="P182" s="127">
        <v>174.38499999999999</v>
      </c>
      <c r="Q182" s="127">
        <v>174.38499999999999</v>
      </c>
      <c r="R182" s="127">
        <v>174.38499999999999</v>
      </c>
      <c r="S182" s="127">
        <v>174.38499999999999</v>
      </c>
      <c r="T182" s="127">
        <v>174.38499999999999</v>
      </c>
      <c r="U182" s="127">
        <v>174.38499999999999</v>
      </c>
      <c r="V182" s="127">
        <v>174.38499999999999</v>
      </c>
      <c r="W182" s="127">
        <v>174.38499999999999</v>
      </c>
      <c r="X182" s="127">
        <v>174.38499999999999</v>
      </c>
      <c r="Y182" s="128">
        <v>174.38499999999999</v>
      </c>
      <c r="AF182"/>
      <c r="AG182"/>
      <c r="AH182"/>
      <c r="AI182"/>
      <c r="AJ182"/>
      <c r="AK182"/>
      <c r="AL182"/>
      <c r="AM182"/>
      <c r="AN182"/>
      <c r="AO182"/>
      <c r="AP182"/>
    </row>
    <row r="183" spans="1:42" ht="15" outlineLevel="1" thickBot="1" x14ac:dyDescent="0.25">
      <c r="A183" s="8" t="s">
        <v>60</v>
      </c>
      <c r="B183" s="126">
        <f>'[3]ВЭК 4 цк'!$H$4</f>
        <v>5.3725550615376489</v>
      </c>
      <c r="C183" s="127">
        <f>'[3]ВЭК 4 цк'!$H$4</f>
        <v>5.3725550615376489</v>
      </c>
      <c r="D183" s="127">
        <f>'[3]ВЭК 4 цк'!$H$4</f>
        <v>5.3725550615376489</v>
      </c>
      <c r="E183" s="127">
        <f>'[3]ВЭК 4 цк'!$H$4</f>
        <v>5.3725550615376489</v>
      </c>
      <c r="F183" s="127">
        <f>'[3]ВЭК 4 цк'!$H$4</f>
        <v>5.3725550615376489</v>
      </c>
      <c r="G183" s="127">
        <f>'[3]ВЭК 4 цк'!$H$4</f>
        <v>5.3725550615376489</v>
      </c>
      <c r="H183" s="127">
        <f>'[3]ВЭК 4 цк'!$H$4</f>
        <v>5.3725550615376489</v>
      </c>
      <c r="I183" s="127">
        <f>'[3]ВЭК 4 цк'!$H$4</f>
        <v>5.3725550615376489</v>
      </c>
      <c r="J183" s="127">
        <f>'[3]ВЭК 4 цк'!$H$4</f>
        <v>5.3725550615376489</v>
      </c>
      <c r="K183" s="127">
        <f>'[3]ВЭК 4 цк'!$H$4</f>
        <v>5.3725550615376489</v>
      </c>
      <c r="L183" s="127">
        <f>'[3]ВЭК 4 цк'!$H$4</f>
        <v>5.3725550615376489</v>
      </c>
      <c r="M183" s="127">
        <f>'[3]ВЭК 4 цк'!$H$4</f>
        <v>5.3725550615376489</v>
      </c>
      <c r="N183" s="127">
        <f>'[3]ВЭК 4 цк'!$H$4</f>
        <v>5.3725550615376489</v>
      </c>
      <c r="O183" s="127">
        <f>'[3]ВЭК 4 цк'!$H$4</f>
        <v>5.3725550615376489</v>
      </c>
      <c r="P183" s="127">
        <f>'[3]ВЭК 4 цк'!$H$4</f>
        <v>5.3725550615376489</v>
      </c>
      <c r="Q183" s="127">
        <f>'[3]ВЭК 4 цк'!$H$4</f>
        <v>5.3725550615376489</v>
      </c>
      <c r="R183" s="127">
        <f>'[3]ВЭК 4 цк'!$H$4</f>
        <v>5.3725550615376489</v>
      </c>
      <c r="S183" s="127">
        <f>'[3]ВЭК 4 цк'!$H$4</f>
        <v>5.3725550615376489</v>
      </c>
      <c r="T183" s="127">
        <f>'[3]ВЭК 4 цк'!$H$4</f>
        <v>5.3725550615376489</v>
      </c>
      <c r="U183" s="127">
        <f>'[3]ВЭК 4 цк'!$H$4</f>
        <v>5.3725550615376489</v>
      </c>
      <c r="V183" s="127">
        <f>'[3]ВЭК 4 цк'!$H$4</f>
        <v>5.3725550615376489</v>
      </c>
      <c r="W183" s="127">
        <f>'[3]ВЭК 4 цк'!$H$4</f>
        <v>5.3725550615376489</v>
      </c>
      <c r="X183" s="127">
        <f>'[3]ВЭК 4 цк'!$H$4</f>
        <v>5.3725550615376489</v>
      </c>
      <c r="Y183" s="128">
        <f>'[3]ВЭК 4 цк'!$H$4</f>
        <v>5.3725550615376489</v>
      </c>
      <c r="AF183"/>
      <c r="AG183"/>
      <c r="AH183"/>
      <c r="AI183"/>
      <c r="AJ183"/>
      <c r="AK183"/>
      <c r="AL183"/>
      <c r="AM183"/>
      <c r="AN183"/>
      <c r="AO183"/>
      <c r="AP183"/>
    </row>
    <row r="184" spans="1:42" ht="19.5" customHeight="1" thickBot="1" x14ac:dyDescent="0.25">
      <c r="A184" s="18">
        <v>3</v>
      </c>
      <c r="B184" s="123">
        <f>B185+B186+B187+B188</f>
        <v>3211.4507633515382</v>
      </c>
      <c r="C184" s="123">
        <f t="shared" ref="C184:Y184" si="33">C185+C186+C187+C188</f>
        <v>3251.4612155315376</v>
      </c>
      <c r="D184" s="123">
        <f t="shared" si="33"/>
        <v>3266.2427925115376</v>
      </c>
      <c r="E184" s="123">
        <f t="shared" si="33"/>
        <v>3254.8207773315376</v>
      </c>
      <c r="F184" s="123">
        <f t="shared" si="33"/>
        <v>3252.5924080615382</v>
      </c>
      <c r="G184" s="123">
        <f t="shared" si="33"/>
        <v>3258.1322311315375</v>
      </c>
      <c r="H184" s="123">
        <f t="shared" si="33"/>
        <v>3246.6185339115377</v>
      </c>
      <c r="I184" s="123">
        <f t="shared" si="33"/>
        <v>3226.669803451538</v>
      </c>
      <c r="J184" s="123">
        <f t="shared" si="33"/>
        <v>3171.4921333815378</v>
      </c>
      <c r="K184" s="123">
        <f t="shared" si="33"/>
        <v>3175.5862869415382</v>
      </c>
      <c r="L184" s="123">
        <f t="shared" si="33"/>
        <v>3185.5434046615378</v>
      </c>
      <c r="M184" s="123">
        <f t="shared" si="33"/>
        <v>3188.2737124715381</v>
      </c>
      <c r="N184" s="123">
        <f t="shared" si="33"/>
        <v>3206.1890286115381</v>
      </c>
      <c r="O184" s="123">
        <f t="shared" si="33"/>
        <v>3218.3629131815383</v>
      </c>
      <c r="P184" s="123">
        <f t="shared" si="33"/>
        <v>3203.968331471538</v>
      </c>
      <c r="Q184" s="123">
        <f t="shared" si="33"/>
        <v>3213.8997932515381</v>
      </c>
      <c r="R184" s="123">
        <f t="shared" si="33"/>
        <v>3209.5587539415378</v>
      </c>
      <c r="S184" s="123">
        <f t="shared" si="33"/>
        <v>3203.2731319115378</v>
      </c>
      <c r="T184" s="123">
        <f t="shared" si="33"/>
        <v>3187.3561180915381</v>
      </c>
      <c r="U184" s="123">
        <f t="shared" si="33"/>
        <v>3158.9031395515381</v>
      </c>
      <c r="V184" s="123">
        <f t="shared" si="33"/>
        <v>3149.4242847715382</v>
      </c>
      <c r="W184" s="123">
        <f t="shared" si="33"/>
        <v>3162.7044817515375</v>
      </c>
      <c r="X184" s="123">
        <f t="shared" si="33"/>
        <v>3177.0375443515381</v>
      </c>
      <c r="Y184" s="123">
        <f t="shared" si="33"/>
        <v>3210.2571924115377</v>
      </c>
      <c r="AF184"/>
      <c r="AG184"/>
      <c r="AH184"/>
      <c r="AI184"/>
      <c r="AJ184"/>
      <c r="AK184"/>
      <c r="AL184"/>
      <c r="AM184"/>
      <c r="AN184"/>
      <c r="AO184"/>
      <c r="AP184"/>
    </row>
    <row r="185" spans="1:42" ht="51.75" outlineLevel="1" thickBot="1" x14ac:dyDescent="0.25">
      <c r="A185" s="8" t="s">
        <v>89</v>
      </c>
      <c r="B185" s="126">
        <f>'[1]1'!$A$3</f>
        <v>884.79320829000005</v>
      </c>
      <c r="C185" s="127">
        <f>'[1]1'!$B$3</f>
        <v>924.80366046999995</v>
      </c>
      <c r="D185" s="127">
        <f>'[1]1'!$C$3</f>
        <v>939.58523745000002</v>
      </c>
      <c r="E185" s="127">
        <f>'[1]1'!$D$3</f>
        <v>928.16322227000001</v>
      </c>
      <c r="F185" s="127">
        <f>'[1]1'!$E$3</f>
        <v>925.93485299999998</v>
      </c>
      <c r="G185" s="127">
        <f>'[1]1'!$F$3</f>
        <v>931.47467606999999</v>
      </c>
      <c r="H185" s="127">
        <f>'[1]1'!$G$3</f>
        <v>919.96097884999995</v>
      </c>
      <c r="I185" s="127">
        <f>'[1]1'!$H$3</f>
        <v>900.01224838999997</v>
      </c>
      <c r="J185" s="127">
        <f>'[1]1'!$I$3</f>
        <v>844.83457831999999</v>
      </c>
      <c r="K185" s="127">
        <f>'[1]1'!$J$3</f>
        <v>848.92873187999999</v>
      </c>
      <c r="L185" s="127">
        <f>'[1]1'!$K$3</f>
        <v>858.88584960000003</v>
      </c>
      <c r="M185" s="127">
        <f>'[1]1'!$L$3</f>
        <v>861.61615741000003</v>
      </c>
      <c r="N185" s="127">
        <f>'[1]1'!$M$3</f>
        <v>879.53147354999999</v>
      </c>
      <c r="O185" s="127">
        <f>'[1]1'!$N$3</f>
        <v>891.70535812000003</v>
      </c>
      <c r="P185" s="127">
        <f>'[1]1'!$O$3</f>
        <v>877.31077641000002</v>
      </c>
      <c r="Q185" s="127">
        <f>'[1]1'!$P$3</f>
        <v>887.24223818999997</v>
      </c>
      <c r="R185" s="127">
        <f>'[1]1'!$Q$3</f>
        <v>882.90119888000004</v>
      </c>
      <c r="S185" s="127">
        <f>'[1]1'!$R$3</f>
        <v>876.61557685000002</v>
      </c>
      <c r="T185" s="127">
        <f>'[1]1'!$S$3</f>
        <v>860.69856302999995</v>
      </c>
      <c r="U185" s="127">
        <f>'[1]1'!$T$3</f>
        <v>832.24558449000006</v>
      </c>
      <c r="V185" s="127">
        <f>'[1]1'!$U$3</f>
        <v>822.76672971000005</v>
      </c>
      <c r="W185" s="127">
        <f>'[1]1'!$V$3</f>
        <v>836.04692668999996</v>
      </c>
      <c r="X185" s="127">
        <f>'[1]1'!$W$3</f>
        <v>850.37998929000003</v>
      </c>
      <c r="Y185" s="128">
        <f>'[1]1'!$X$3</f>
        <v>883.59963734999997</v>
      </c>
      <c r="AF185"/>
      <c r="AG185"/>
      <c r="AH185"/>
      <c r="AI185"/>
      <c r="AJ185"/>
      <c r="AK185"/>
      <c r="AL185"/>
      <c r="AM185"/>
      <c r="AN185"/>
      <c r="AO185"/>
      <c r="AP185"/>
    </row>
    <row r="186" spans="1:42" ht="15" outlineLevel="1" thickBot="1" x14ac:dyDescent="0.25">
      <c r="A186" s="8" t="s">
        <v>58</v>
      </c>
      <c r="B186" s="126">
        <v>2146.9</v>
      </c>
      <c r="C186" s="127">
        <v>2146.9</v>
      </c>
      <c r="D186" s="127">
        <v>2146.9</v>
      </c>
      <c r="E186" s="127">
        <v>2146.9</v>
      </c>
      <c r="F186" s="127">
        <v>2146.9</v>
      </c>
      <c r="G186" s="127">
        <v>2146.9</v>
      </c>
      <c r="H186" s="127">
        <v>2146.9</v>
      </c>
      <c r="I186" s="127">
        <v>2146.9</v>
      </c>
      <c r="J186" s="127">
        <v>2146.9</v>
      </c>
      <c r="K186" s="127">
        <v>2146.9</v>
      </c>
      <c r="L186" s="127">
        <v>2146.9</v>
      </c>
      <c r="M186" s="127">
        <v>2146.9</v>
      </c>
      <c r="N186" s="127">
        <v>2146.9</v>
      </c>
      <c r="O186" s="127">
        <v>2146.9</v>
      </c>
      <c r="P186" s="127">
        <v>2146.9</v>
      </c>
      <c r="Q186" s="127">
        <v>2146.9</v>
      </c>
      <c r="R186" s="127">
        <v>2146.9</v>
      </c>
      <c r="S186" s="127">
        <v>2146.9</v>
      </c>
      <c r="T186" s="127">
        <v>2146.9</v>
      </c>
      <c r="U186" s="127">
        <v>2146.9</v>
      </c>
      <c r="V186" s="127">
        <v>2146.9</v>
      </c>
      <c r="W186" s="127">
        <v>2146.9</v>
      </c>
      <c r="X186" s="127">
        <v>2146.9</v>
      </c>
      <c r="Y186" s="128">
        <v>2146.9</v>
      </c>
      <c r="AF186"/>
      <c r="AG186"/>
      <c r="AH186"/>
      <c r="AI186"/>
      <c r="AJ186"/>
      <c r="AK186"/>
      <c r="AL186"/>
      <c r="AM186"/>
      <c r="AN186"/>
      <c r="AO186"/>
      <c r="AP186"/>
    </row>
    <row r="187" spans="1:42" ht="26.25" outlineLevel="1" thickBot="1" x14ac:dyDescent="0.25">
      <c r="A187" s="8" t="s">
        <v>85</v>
      </c>
      <c r="B187" s="126">
        <f>348.77/2</f>
        <v>174.38499999999999</v>
      </c>
      <c r="C187" s="127">
        <v>174.38499999999999</v>
      </c>
      <c r="D187" s="127">
        <v>174.38499999999999</v>
      </c>
      <c r="E187" s="127">
        <v>174.38499999999999</v>
      </c>
      <c r="F187" s="127">
        <v>174.38499999999999</v>
      </c>
      <c r="G187" s="127">
        <v>174.38499999999999</v>
      </c>
      <c r="H187" s="127">
        <v>174.38499999999999</v>
      </c>
      <c r="I187" s="127">
        <v>174.38499999999999</v>
      </c>
      <c r="J187" s="127">
        <v>174.38499999999999</v>
      </c>
      <c r="K187" s="127">
        <v>174.38499999999999</v>
      </c>
      <c r="L187" s="127">
        <v>174.38499999999999</v>
      </c>
      <c r="M187" s="127">
        <v>174.38499999999999</v>
      </c>
      <c r="N187" s="127">
        <v>174.38499999999999</v>
      </c>
      <c r="O187" s="127">
        <v>174.38499999999999</v>
      </c>
      <c r="P187" s="127">
        <v>174.38499999999999</v>
      </c>
      <c r="Q187" s="127">
        <v>174.38499999999999</v>
      </c>
      <c r="R187" s="127">
        <v>174.38499999999999</v>
      </c>
      <c r="S187" s="127">
        <v>174.38499999999999</v>
      </c>
      <c r="T187" s="127">
        <v>174.38499999999999</v>
      </c>
      <c r="U187" s="127">
        <v>174.38499999999999</v>
      </c>
      <c r="V187" s="127">
        <v>174.38499999999999</v>
      </c>
      <c r="W187" s="127">
        <v>174.38499999999999</v>
      </c>
      <c r="X187" s="127">
        <v>174.38499999999999</v>
      </c>
      <c r="Y187" s="128">
        <v>174.38499999999999</v>
      </c>
      <c r="AF187"/>
      <c r="AG187"/>
      <c r="AH187"/>
      <c r="AI187"/>
      <c r="AJ187"/>
      <c r="AK187"/>
      <c r="AL187"/>
      <c r="AM187"/>
      <c r="AN187"/>
      <c r="AO187"/>
      <c r="AP187"/>
    </row>
    <row r="188" spans="1:42" ht="15" outlineLevel="1" thickBot="1" x14ac:dyDescent="0.25">
      <c r="A188" s="8" t="s">
        <v>60</v>
      </c>
      <c r="B188" s="126">
        <f>'[3]ВЭК 4 цк'!$H$4</f>
        <v>5.3725550615376489</v>
      </c>
      <c r="C188" s="127">
        <f>'[3]ВЭК 4 цк'!$H$4</f>
        <v>5.3725550615376489</v>
      </c>
      <c r="D188" s="127">
        <f>'[3]ВЭК 4 цк'!$H$4</f>
        <v>5.3725550615376489</v>
      </c>
      <c r="E188" s="127">
        <f>'[3]ВЭК 4 цк'!$H$4</f>
        <v>5.3725550615376489</v>
      </c>
      <c r="F188" s="127">
        <f>'[3]ВЭК 4 цк'!$H$4</f>
        <v>5.3725550615376489</v>
      </c>
      <c r="G188" s="127">
        <f>'[3]ВЭК 4 цк'!$H$4</f>
        <v>5.3725550615376489</v>
      </c>
      <c r="H188" s="127">
        <f>'[3]ВЭК 4 цк'!$H$4</f>
        <v>5.3725550615376489</v>
      </c>
      <c r="I188" s="127">
        <f>'[3]ВЭК 4 цк'!$H$4</f>
        <v>5.3725550615376489</v>
      </c>
      <c r="J188" s="127">
        <f>'[3]ВЭК 4 цк'!$H$4</f>
        <v>5.3725550615376489</v>
      </c>
      <c r="K188" s="127">
        <f>'[3]ВЭК 4 цк'!$H$4</f>
        <v>5.3725550615376489</v>
      </c>
      <c r="L188" s="127">
        <f>'[3]ВЭК 4 цк'!$H$4</f>
        <v>5.3725550615376489</v>
      </c>
      <c r="M188" s="127">
        <f>'[3]ВЭК 4 цк'!$H$4</f>
        <v>5.3725550615376489</v>
      </c>
      <c r="N188" s="127">
        <f>'[3]ВЭК 4 цк'!$H$4</f>
        <v>5.3725550615376489</v>
      </c>
      <c r="O188" s="127">
        <f>'[3]ВЭК 4 цк'!$H$4</f>
        <v>5.3725550615376489</v>
      </c>
      <c r="P188" s="127">
        <f>'[3]ВЭК 4 цк'!$H$4</f>
        <v>5.3725550615376489</v>
      </c>
      <c r="Q188" s="127">
        <f>'[3]ВЭК 4 цк'!$H$4</f>
        <v>5.3725550615376489</v>
      </c>
      <c r="R188" s="127">
        <f>'[3]ВЭК 4 цк'!$H$4</f>
        <v>5.3725550615376489</v>
      </c>
      <c r="S188" s="127">
        <f>'[3]ВЭК 4 цк'!$H$4</f>
        <v>5.3725550615376489</v>
      </c>
      <c r="T188" s="127">
        <f>'[3]ВЭК 4 цк'!$H$4</f>
        <v>5.3725550615376489</v>
      </c>
      <c r="U188" s="127">
        <f>'[3]ВЭК 4 цк'!$H$4</f>
        <v>5.3725550615376489</v>
      </c>
      <c r="V188" s="127">
        <f>'[3]ВЭК 4 цк'!$H$4</f>
        <v>5.3725550615376489</v>
      </c>
      <c r="W188" s="127">
        <f>'[3]ВЭК 4 цк'!$H$4</f>
        <v>5.3725550615376489</v>
      </c>
      <c r="X188" s="127">
        <f>'[3]ВЭК 4 цк'!$H$4</f>
        <v>5.3725550615376489</v>
      </c>
      <c r="Y188" s="128">
        <f>'[3]ВЭК 4 цк'!$H$4</f>
        <v>5.3725550615376489</v>
      </c>
      <c r="AF188"/>
      <c r="AG188"/>
      <c r="AH188"/>
      <c r="AI188"/>
      <c r="AJ188"/>
      <c r="AK188"/>
      <c r="AL188"/>
      <c r="AM188"/>
      <c r="AN188"/>
      <c r="AO188"/>
      <c r="AP188"/>
    </row>
    <row r="189" spans="1:42" ht="19.5" customHeight="1" thickBot="1" x14ac:dyDescent="0.25">
      <c r="A189" s="18">
        <v>4</v>
      </c>
      <c r="B189" s="123">
        <f>B190+B191+B192+B193</f>
        <v>3231.5340182515379</v>
      </c>
      <c r="C189" s="123">
        <f t="shared" ref="C189:Y189" si="34">C190+C191+C192+C193</f>
        <v>3258.7388183115377</v>
      </c>
      <c r="D189" s="123">
        <f t="shared" si="34"/>
        <v>3273.4961482115382</v>
      </c>
      <c r="E189" s="123">
        <f t="shared" si="34"/>
        <v>3287.4763605715375</v>
      </c>
      <c r="F189" s="123">
        <f t="shared" si="34"/>
        <v>3286.6881977415383</v>
      </c>
      <c r="G189" s="123">
        <f t="shared" si="34"/>
        <v>3284.4554788715382</v>
      </c>
      <c r="H189" s="123">
        <f t="shared" si="34"/>
        <v>3259.7794748615374</v>
      </c>
      <c r="I189" s="123">
        <f t="shared" si="34"/>
        <v>3243.1974561215379</v>
      </c>
      <c r="J189" s="123">
        <f t="shared" si="34"/>
        <v>3192.2595062515379</v>
      </c>
      <c r="K189" s="123">
        <f t="shared" si="34"/>
        <v>3166.7965287515376</v>
      </c>
      <c r="L189" s="123">
        <f t="shared" si="34"/>
        <v>3163.9421067915378</v>
      </c>
      <c r="M189" s="123">
        <f t="shared" si="34"/>
        <v>3160.9613579415377</v>
      </c>
      <c r="N189" s="123">
        <f t="shared" si="34"/>
        <v>3164.8743229715378</v>
      </c>
      <c r="O189" s="123">
        <f t="shared" si="34"/>
        <v>3180.3001224215382</v>
      </c>
      <c r="P189" s="123">
        <f t="shared" si="34"/>
        <v>3177.5493593615379</v>
      </c>
      <c r="Q189" s="123">
        <f t="shared" si="34"/>
        <v>3180.4665687415377</v>
      </c>
      <c r="R189" s="123">
        <f t="shared" si="34"/>
        <v>3174.4355438415382</v>
      </c>
      <c r="S189" s="123">
        <f t="shared" si="34"/>
        <v>3174.3181052615378</v>
      </c>
      <c r="T189" s="123">
        <f t="shared" si="34"/>
        <v>3163.8024025215377</v>
      </c>
      <c r="U189" s="123">
        <f t="shared" si="34"/>
        <v>3151.6785447515381</v>
      </c>
      <c r="V189" s="123">
        <f t="shared" si="34"/>
        <v>3153.6877703515379</v>
      </c>
      <c r="W189" s="123">
        <f t="shared" si="34"/>
        <v>3135.6753125515374</v>
      </c>
      <c r="X189" s="123">
        <f t="shared" si="34"/>
        <v>3152.7082257415382</v>
      </c>
      <c r="Y189" s="123">
        <f t="shared" si="34"/>
        <v>3193.417698751538</v>
      </c>
      <c r="AF189"/>
      <c r="AG189"/>
      <c r="AH189"/>
      <c r="AI189"/>
      <c r="AJ189"/>
      <c r="AK189"/>
      <c r="AL189"/>
      <c r="AM189"/>
      <c r="AN189"/>
      <c r="AO189"/>
      <c r="AP189"/>
    </row>
    <row r="190" spans="1:42" ht="51.75" outlineLevel="1" thickBot="1" x14ac:dyDescent="0.25">
      <c r="A190" s="8" t="s">
        <v>89</v>
      </c>
      <c r="B190" s="126">
        <f>'[1]1'!$A$4</f>
        <v>904.87646318999998</v>
      </c>
      <c r="C190" s="127">
        <f>'[1]1'!$B$4</f>
        <v>932.08126325000001</v>
      </c>
      <c r="D190" s="127">
        <f>'[1]1'!$C$4</f>
        <v>946.83859314999995</v>
      </c>
      <c r="E190" s="127">
        <f>'[1]1'!$D$4</f>
        <v>960.81880550999995</v>
      </c>
      <c r="F190" s="127">
        <f>'[1]1'!$E$4</f>
        <v>960.03064268000003</v>
      </c>
      <c r="G190" s="127">
        <f>'[1]1'!$F$4</f>
        <v>957.79792381000004</v>
      </c>
      <c r="H190" s="127">
        <f>'[1]1'!$G$4</f>
        <v>933.1219198</v>
      </c>
      <c r="I190" s="127">
        <f>'[1]1'!$H$4</f>
        <v>916.53990106000003</v>
      </c>
      <c r="J190" s="127">
        <f>'[1]1'!$I$4</f>
        <v>865.60195119000002</v>
      </c>
      <c r="K190" s="127">
        <f>'[1]1'!$J$4</f>
        <v>840.13897368999994</v>
      </c>
      <c r="L190" s="127">
        <f>'[1]1'!$K$4</f>
        <v>837.28455172999998</v>
      </c>
      <c r="M190" s="127">
        <f>'[1]1'!$L$4</f>
        <v>834.30380288000003</v>
      </c>
      <c r="N190" s="127">
        <f>'[1]1'!$M$4</f>
        <v>838.21676791000004</v>
      </c>
      <c r="O190" s="127">
        <f>'[1]1'!$N$4</f>
        <v>853.64256736000004</v>
      </c>
      <c r="P190" s="127">
        <f>'[1]1'!$O$4</f>
        <v>850.89180429999999</v>
      </c>
      <c r="Q190" s="127">
        <f>'[1]1'!$P$4</f>
        <v>853.80901368000002</v>
      </c>
      <c r="R190" s="127">
        <f>'[1]1'!$Q$4</f>
        <v>847.77798877999999</v>
      </c>
      <c r="S190" s="127">
        <f>'[1]1'!$R$4</f>
        <v>847.66055019999999</v>
      </c>
      <c r="T190" s="127">
        <f>'[1]1'!$S$4</f>
        <v>837.14484746000005</v>
      </c>
      <c r="U190" s="127">
        <f>'[1]1'!$T$4</f>
        <v>825.02098968999996</v>
      </c>
      <c r="V190" s="127">
        <f>'[1]1'!$U$4</f>
        <v>827.03021529</v>
      </c>
      <c r="W190" s="127">
        <f>'[1]1'!$V$4</f>
        <v>809.01775749000001</v>
      </c>
      <c r="X190" s="127">
        <f>'[1]1'!$W$4</f>
        <v>826.05067068000005</v>
      </c>
      <c r="Y190" s="128">
        <f>'[1]1'!$X$4</f>
        <v>866.76014368999995</v>
      </c>
      <c r="AF190"/>
      <c r="AG190"/>
      <c r="AH190"/>
      <c r="AI190"/>
      <c r="AJ190"/>
      <c r="AK190"/>
      <c r="AL190"/>
      <c r="AM190"/>
      <c r="AN190"/>
      <c r="AO190"/>
      <c r="AP190"/>
    </row>
    <row r="191" spans="1:42" ht="15" outlineLevel="1" thickBot="1" x14ac:dyDescent="0.25">
      <c r="A191" s="8" t="s">
        <v>58</v>
      </c>
      <c r="B191" s="126">
        <v>2146.9</v>
      </c>
      <c r="C191" s="127">
        <v>2146.9</v>
      </c>
      <c r="D191" s="127">
        <v>2146.9</v>
      </c>
      <c r="E191" s="127">
        <v>2146.9</v>
      </c>
      <c r="F191" s="127">
        <v>2146.9</v>
      </c>
      <c r="G191" s="127">
        <v>2146.9</v>
      </c>
      <c r="H191" s="127">
        <v>2146.9</v>
      </c>
      <c r="I191" s="127">
        <v>2146.9</v>
      </c>
      <c r="J191" s="127">
        <v>2146.9</v>
      </c>
      <c r="K191" s="127">
        <v>2146.9</v>
      </c>
      <c r="L191" s="127">
        <v>2146.9</v>
      </c>
      <c r="M191" s="127">
        <v>2146.9</v>
      </c>
      <c r="N191" s="127">
        <v>2146.9</v>
      </c>
      <c r="O191" s="127">
        <v>2146.9</v>
      </c>
      <c r="P191" s="127">
        <v>2146.9</v>
      </c>
      <c r="Q191" s="127">
        <v>2146.9</v>
      </c>
      <c r="R191" s="127">
        <v>2146.9</v>
      </c>
      <c r="S191" s="127">
        <v>2146.9</v>
      </c>
      <c r="T191" s="127">
        <v>2146.9</v>
      </c>
      <c r="U191" s="127">
        <v>2146.9</v>
      </c>
      <c r="V191" s="127">
        <v>2146.9</v>
      </c>
      <c r="W191" s="127">
        <v>2146.9</v>
      </c>
      <c r="X191" s="127">
        <v>2146.9</v>
      </c>
      <c r="Y191" s="128">
        <v>2146.9</v>
      </c>
      <c r="AF191"/>
      <c r="AG191"/>
      <c r="AH191"/>
      <c r="AI191"/>
      <c r="AJ191"/>
      <c r="AK191"/>
      <c r="AL191"/>
      <c r="AM191"/>
      <c r="AN191"/>
      <c r="AO191"/>
      <c r="AP191"/>
    </row>
    <row r="192" spans="1:42" ht="26.25" outlineLevel="1" thickBot="1" x14ac:dyDescent="0.25">
      <c r="A192" s="8" t="s">
        <v>85</v>
      </c>
      <c r="B192" s="126">
        <f>348.77/2</f>
        <v>174.38499999999999</v>
      </c>
      <c r="C192" s="127">
        <v>174.38499999999999</v>
      </c>
      <c r="D192" s="127">
        <v>174.38499999999999</v>
      </c>
      <c r="E192" s="127">
        <v>174.38499999999999</v>
      </c>
      <c r="F192" s="127">
        <v>174.38499999999999</v>
      </c>
      <c r="G192" s="127">
        <v>174.38499999999999</v>
      </c>
      <c r="H192" s="127">
        <v>174.38499999999999</v>
      </c>
      <c r="I192" s="127">
        <v>174.38499999999999</v>
      </c>
      <c r="J192" s="127">
        <v>174.38499999999999</v>
      </c>
      <c r="K192" s="127">
        <v>174.38499999999999</v>
      </c>
      <c r="L192" s="127">
        <v>174.38499999999999</v>
      </c>
      <c r="M192" s="127">
        <v>174.38499999999999</v>
      </c>
      <c r="N192" s="127">
        <v>174.38499999999999</v>
      </c>
      <c r="O192" s="127">
        <v>174.38499999999999</v>
      </c>
      <c r="P192" s="127">
        <v>174.38499999999999</v>
      </c>
      <c r="Q192" s="127">
        <v>174.38499999999999</v>
      </c>
      <c r="R192" s="127">
        <v>174.38499999999999</v>
      </c>
      <c r="S192" s="127">
        <v>174.38499999999999</v>
      </c>
      <c r="T192" s="127">
        <v>174.38499999999999</v>
      </c>
      <c r="U192" s="127">
        <v>174.38499999999999</v>
      </c>
      <c r="V192" s="127">
        <v>174.38499999999999</v>
      </c>
      <c r="W192" s="127">
        <v>174.38499999999999</v>
      </c>
      <c r="X192" s="127">
        <v>174.38499999999999</v>
      </c>
      <c r="Y192" s="128">
        <v>174.38499999999999</v>
      </c>
      <c r="AF192"/>
      <c r="AG192"/>
      <c r="AH192"/>
      <c r="AI192"/>
      <c r="AJ192"/>
      <c r="AK192"/>
      <c r="AL192"/>
      <c r="AM192"/>
      <c r="AN192"/>
      <c r="AO192"/>
      <c r="AP192"/>
    </row>
    <row r="193" spans="1:42" ht="15" outlineLevel="1" thickBot="1" x14ac:dyDescent="0.25">
      <c r="A193" s="8" t="s">
        <v>60</v>
      </c>
      <c r="B193" s="126">
        <f>'[3]ВЭК 4 цк'!$H$4</f>
        <v>5.3725550615376489</v>
      </c>
      <c r="C193" s="127">
        <f>'[3]ВЭК 4 цк'!$H$4</f>
        <v>5.3725550615376489</v>
      </c>
      <c r="D193" s="127">
        <f>'[3]ВЭК 4 цк'!$H$4</f>
        <v>5.3725550615376489</v>
      </c>
      <c r="E193" s="127">
        <f>'[3]ВЭК 4 цк'!$H$4</f>
        <v>5.3725550615376489</v>
      </c>
      <c r="F193" s="127">
        <f>'[3]ВЭК 4 цк'!$H$4</f>
        <v>5.3725550615376489</v>
      </c>
      <c r="G193" s="127">
        <f>'[3]ВЭК 4 цк'!$H$4</f>
        <v>5.3725550615376489</v>
      </c>
      <c r="H193" s="127">
        <f>'[3]ВЭК 4 цк'!$H$4</f>
        <v>5.3725550615376489</v>
      </c>
      <c r="I193" s="127">
        <f>'[3]ВЭК 4 цк'!$H$4</f>
        <v>5.3725550615376489</v>
      </c>
      <c r="J193" s="127">
        <f>'[3]ВЭК 4 цк'!$H$4</f>
        <v>5.3725550615376489</v>
      </c>
      <c r="K193" s="127">
        <f>'[3]ВЭК 4 цк'!$H$4</f>
        <v>5.3725550615376489</v>
      </c>
      <c r="L193" s="127">
        <f>'[3]ВЭК 4 цк'!$H$4</f>
        <v>5.3725550615376489</v>
      </c>
      <c r="M193" s="127">
        <f>'[3]ВЭК 4 цк'!$H$4</f>
        <v>5.3725550615376489</v>
      </c>
      <c r="N193" s="127">
        <f>'[3]ВЭК 4 цк'!$H$4</f>
        <v>5.3725550615376489</v>
      </c>
      <c r="O193" s="127">
        <f>'[3]ВЭК 4 цк'!$H$4</f>
        <v>5.3725550615376489</v>
      </c>
      <c r="P193" s="127">
        <f>'[3]ВЭК 4 цк'!$H$4</f>
        <v>5.3725550615376489</v>
      </c>
      <c r="Q193" s="127">
        <f>'[3]ВЭК 4 цк'!$H$4</f>
        <v>5.3725550615376489</v>
      </c>
      <c r="R193" s="127">
        <f>'[3]ВЭК 4 цк'!$H$4</f>
        <v>5.3725550615376489</v>
      </c>
      <c r="S193" s="127">
        <f>'[3]ВЭК 4 цк'!$H$4</f>
        <v>5.3725550615376489</v>
      </c>
      <c r="T193" s="127">
        <f>'[3]ВЭК 4 цк'!$H$4</f>
        <v>5.3725550615376489</v>
      </c>
      <c r="U193" s="127">
        <f>'[3]ВЭК 4 цк'!$H$4</f>
        <v>5.3725550615376489</v>
      </c>
      <c r="V193" s="127">
        <f>'[3]ВЭК 4 цк'!$H$4</f>
        <v>5.3725550615376489</v>
      </c>
      <c r="W193" s="127">
        <f>'[3]ВЭК 4 цк'!$H$4</f>
        <v>5.3725550615376489</v>
      </c>
      <c r="X193" s="127">
        <f>'[3]ВЭК 4 цк'!$H$4</f>
        <v>5.3725550615376489</v>
      </c>
      <c r="Y193" s="128">
        <f>'[3]ВЭК 4 цк'!$H$4</f>
        <v>5.3725550615376489</v>
      </c>
      <c r="AF193"/>
      <c r="AG193"/>
      <c r="AH193"/>
      <c r="AI193"/>
      <c r="AJ193"/>
      <c r="AK193"/>
      <c r="AL193"/>
      <c r="AM193"/>
      <c r="AN193"/>
      <c r="AO193"/>
      <c r="AP193"/>
    </row>
    <row r="194" spans="1:42" ht="19.5" customHeight="1" thickBot="1" x14ac:dyDescent="0.25">
      <c r="A194" s="18">
        <v>5</v>
      </c>
      <c r="B194" s="123">
        <f>B195+B196+B197+B198</f>
        <v>3205.6648795315382</v>
      </c>
      <c r="C194" s="123">
        <f t="shared" ref="C194:Y194" si="35">C195+C196+C197+C198</f>
        <v>3264.0494605315375</v>
      </c>
      <c r="D194" s="123">
        <f t="shared" si="35"/>
        <v>3280.4046841815375</v>
      </c>
      <c r="E194" s="123">
        <f t="shared" si="35"/>
        <v>3287.2848477115381</v>
      </c>
      <c r="F194" s="123">
        <f t="shared" si="35"/>
        <v>3286.1351775815378</v>
      </c>
      <c r="G194" s="123">
        <f t="shared" si="35"/>
        <v>3289.2893287215379</v>
      </c>
      <c r="H194" s="123">
        <f t="shared" si="35"/>
        <v>3274.6738758815377</v>
      </c>
      <c r="I194" s="123">
        <f t="shared" si="35"/>
        <v>3259.5055698315377</v>
      </c>
      <c r="J194" s="123">
        <f t="shared" si="35"/>
        <v>3209.7887503515381</v>
      </c>
      <c r="K194" s="123">
        <f t="shared" si="35"/>
        <v>3174.5925990415376</v>
      </c>
      <c r="L194" s="123">
        <f t="shared" si="35"/>
        <v>3167.9281888715382</v>
      </c>
      <c r="M194" s="123">
        <f t="shared" si="35"/>
        <v>3165.2678518415382</v>
      </c>
      <c r="N194" s="123">
        <f t="shared" si="35"/>
        <v>3175.7578838515378</v>
      </c>
      <c r="O194" s="123">
        <f t="shared" si="35"/>
        <v>3184.6904459015382</v>
      </c>
      <c r="P194" s="123">
        <f t="shared" si="35"/>
        <v>3163.6821069515377</v>
      </c>
      <c r="Q194" s="123">
        <f t="shared" si="35"/>
        <v>3168.6172577115381</v>
      </c>
      <c r="R194" s="123">
        <f t="shared" si="35"/>
        <v>3167.9584940915379</v>
      </c>
      <c r="S194" s="123">
        <f t="shared" si="35"/>
        <v>3167.9658407515376</v>
      </c>
      <c r="T194" s="123">
        <f t="shared" si="35"/>
        <v>3159.6982833915376</v>
      </c>
      <c r="U194" s="123">
        <f t="shared" si="35"/>
        <v>3147.2315124415377</v>
      </c>
      <c r="V194" s="123">
        <f t="shared" si="35"/>
        <v>3131.7742543915379</v>
      </c>
      <c r="W194" s="123">
        <f t="shared" si="35"/>
        <v>3115.9875899915382</v>
      </c>
      <c r="X194" s="123">
        <f t="shared" si="35"/>
        <v>3113.2656921615376</v>
      </c>
      <c r="Y194" s="123">
        <f t="shared" si="35"/>
        <v>3147.1550146915374</v>
      </c>
      <c r="AF194"/>
      <c r="AG194"/>
      <c r="AH194"/>
      <c r="AI194"/>
      <c r="AJ194"/>
      <c r="AK194"/>
      <c r="AL194"/>
      <c r="AM194"/>
      <c r="AN194"/>
      <c r="AO194"/>
      <c r="AP194"/>
    </row>
    <row r="195" spans="1:42" ht="51.75" outlineLevel="1" thickBot="1" x14ac:dyDescent="0.25">
      <c r="A195" s="8" t="s">
        <v>89</v>
      </c>
      <c r="B195" s="126">
        <f>'[1]1'!$A$5</f>
        <v>879.00732446999996</v>
      </c>
      <c r="C195" s="127">
        <f>'[1]1'!$B$5</f>
        <v>937.39190546999998</v>
      </c>
      <c r="D195" s="127">
        <f>'[1]1'!$C$5</f>
        <v>953.74712911999995</v>
      </c>
      <c r="E195" s="127">
        <f>'[1]1'!$D$5</f>
        <v>960.62729264999996</v>
      </c>
      <c r="F195" s="127">
        <f>'[1]1'!$E$5</f>
        <v>959.47762251999995</v>
      </c>
      <c r="G195" s="127">
        <f>'[1]1'!$F$5</f>
        <v>962.63177366000002</v>
      </c>
      <c r="H195" s="127">
        <f>'[1]1'!$G$5</f>
        <v>948.01632082000003</v>
      </c>
      <c r="I195" s="127">
        <f>'[1]1'!$H$5</f>
        <v>932.84801476999996</v>
      </c>
      <c r="J195" s="127">
        <f>'[1]1'!$I$5</f>
        <v>883.13119529000005</v>
      </c>
      <c r="K195" s="127">
        <f>'[1]1'!$J$5</f>
        <v>847.93504398000005</v>
      </c>
      <c r="L195" s="127">
        <f>'[1]1'!$K$5</f>
        <v>841.27063381000005</v>
      </c>
      <c r="M195" s="127">
        <f>'[1]1'!$L$5</f>
        <v>838.61029678</v>
      </c>
      <c r="N195" s="127">
        <f>'[1]1'!$M$5</f>
        <v>849.10032879000005</v>
      </c>
      <c r="O195" s="127">
        <f>'[1]1'!$N$5</f>
        <v>858.03289084000005</v>
      </c>
      <c r="P195" s="127">
        <f>'[1]1'!$O$5</f>
        <v>837.02455189</v>
      </c>
      <c r="Q195" s="127">
        <f>'[1]1'!$P$5</f>
        <v>841.95970265000005</v>
      </c>
      <c r="R195" s="127">
        <f>'[1]1'!$Q$5</f>
        <v>841.30093903</v>
      </c>
      <c r="S195" s="127">
        <f>'[1]1'!$R$5</f>
        <v>841.30828569000005</v>
      </c>
      <c r="T195" s="127">
        <f>'[1]1'!$S$5</f>
        <v>833.04072832999998</v>
      </c>
      <c r="U195" s="127">
        <f>'[1]1'!$T$5</f>
        <v>820.57395738000002</v>
      </c>
      <c r="V195" s="127">
        <f>'[1]1'!$U$5</f>
        <v>805.11669932999996</v>
      </c>
      <c r="W195" s="127">
        <f>'[1]1'!$V$5</f>
        <v>789.33003493000001</v>
      </c>
      <c r="X195" s="127">
        <f>'[1]1'!$W$5</f>
        <v>786.60813710000002</v>
      </c>
      <c r="Y195" s="128">
        <f>'[1]1'!$X$5</f>
        <v>820.49745962999998</v>
      </c>
      <c r="AF195"/>
      <c r="AG195"/>
      <c r="AH195"/>
      <c r="AI195"/>
      <c r="AJ195"/>
      <c r="AK195"/>
      <c r="AL195"/>
      <c r="AM195"/>
      <c r="AN195"/>
      <c r="AO195"/>
      <c r="AP195"/>
    </row>
    <row r="196" spans="1:42" ht="15" outlineLevel="1" thickBot="1" x14ac:dyDescent="0.25">
      <c r="A196" s="8" t="s">
        <v>58</v>
      </c>
      <c r="B196" s="126">
        <v>2146.9</v>
      </c>
      <c r="C196" s="127">
        <v>2146.9</v>
      </c>
      <c r="D196" s="127">
        <v>2146.9</v>
      </c>
      <c r="E196" s="127">
        <v>2146.9</v>
      </c>
      <c r="F196" s="127">
        <v>2146.9</v>
      </c>
      <c r="G196" s="127">
        <v>2146.9</v>
      </c>
      <c r="H196" s="127">
        <v>2146.9</v>
      </c>
      <c r="I196" s="127">
        <v>2146.9</v>
      </c>
      <c r="J196" s="127">
        <v>2146.9</v>
      </c>
      <c r="K196" s="127">
        <v>2146.9</v>
      </c>
      <c r="L196" s="127">
        <v>2146.9</v>
      </c>
      <c r="M196" s="127">
        <v>2146.9</v>
      </c>
      <c r="N196" s="127">
        <v>2146.9</v>
      </c>
      <c r="O196" s="127">
        <v>2146.9</v>
      </c>
      <c r="P196" s="127">
        <v>2146.9</v>
      </c>
      <c r="Q196" s="127">
        <v>2146.9</v>
      </c>
      <c r="R196" s="127">
        <v>2146.9</v>
      </c>
      <c r="S196" s="127">
        <v>2146.9</v>
      </c>
      <c r="T196" s="127">
        <v>2146.9</v>
      </c>
      <c r="U196" s="127">
        <v>2146.9</v>
      </c>
      <c r="V196" s="127">
        <v>2146.9</v>
      </c>
      <c r="W196" s="127">
        <v>2146.9</v>
      </c>
      <c r="X196" s="127">
        <v>2146.9</v>
      </c>
      <c r="Y196" s="128">
        <v>2146.9</v>
      </c>
      <c r="AF196"/>
      <c r="AG196"/>
      <c r="AH196"/>
      <c r="AI196"/>
      <c r="AJ196"/>
      <c r="AK196"/>
      <c r="AL196"/>
      <c r="AM196"/>
      <c r="AN196"/>
      <c r="AO196"/>
      <c r="AP196"/>
    </row>
    <row r="197" spans="1:42" ht="26.25" outlineLevel="1" thickBot="1" x14ac:dyDescent="0.25">
      <c r="A197" s="8" t="s">
        <v>85</v>
      </c>
      <c r="B197" s="126">
        <f>348.77/2</f>
        <v>174.38499999999999</v>
      </c>
      <c r="C197" s="127">
        <v>174.38499999999999</v>
      </c>
      <c r="D197" s="127">
        <v>174.38499999999999</v>
      </c>
      <c r="E197" s="127">
        <v>174.38499999999999</v>
      </c>
      <c r="F197" s="127">
        <v>174.38499999999999</v>
      </c>
      <c r="G197" s="127">
        <v>174.38499999999999</v>
      </c>
      <c r="H197" s="127">
        <v>174.38499999999999</v>
      </c>
      <c r="I197" s="127">
        <v>174.38499999999999</v>
      </c>
      <c r="J197" s="127">
        <v>174.38499999999999</v>
      </c>
      <c r="K197" s="127">
        <v>174.38499999999999</v>
      </c>
      <c r="L197" s="127">
        <v>174.38499999999999</v>
      </c>
      <c r="M197" s="127">
        <v>174.38499999999999</v>
      </c>
      <c r="N197" s="127">
        <v>174.38499999999999</v>
      </c>
      <c r="O197" s="127">
        <v>174.38499999999999</v>
      </c>
      <c r="P197" s="127">
        <v>174.38499999999999</v>
      </c>
      <c r="Q197" s="127">
        <v>174.38499999999999</v>
      </c>
      <c r="R197" s="127">
        <v>174.38499999999999</v>
      </c>
      <c r="S197" s="127">
        <v>174.38499999999999</v>
      </c>
      <c r="T197" s="127">
        <v>174.38499999999999</v>
      </c>
      <c r="U197" s="127">
        <v>174.38499999999999</v>
      </c>
      <c r="V197" s="127">
        <v>174.38499999999999</v>
      </c>
      <c r="W197" s="127">
        <v>174.38499999999999</v>
      </c>
      <c r="X197" s="127">
        <v>174.38499999999999</v>
      </c>
      <c r="Y197" s="128">
        <v>174.38499999999999</v>
      </c>
      <c r="AF197"/>
      <c r="AG197"/>
      <c r="AH197"/>
      <c r="AI197"/>
      <c r="AJ197"/>
      <c r="AK197"/>
      <c r="AL197"/>
      <c r="AM197"/>
      <c r="AN197"/>
      <c r="AO197"/>
      <c r="AP197"/>
    </row>
    <row r="198" spans="1:42" ht="15" outlineLevel="1" thickBot="1" x14ac:dyDescent="0.25">
      <c r="A198" s="8" t="s">
        <v>60</v>
      </c>
      <c r="B198" s="126">
        <f>'[3]ВЭК 4 цк'!$H$4</f>
        <v>5.3725550615376489</v>
      </c>
      <c r="C198" s="127">
        <f>'[3]ВЭК 4 цк'!$H$4</f>
        <v>5.3725550615376489</v>
      </c>
      <c r="D198" s="127">
        <f>'[3]ВЭК 4 цк'!$H$4</f>
        <v>5.3725550615376489</v>
      </c>
      <c r="E198" s="127">
        <f>'[3]ВЭК 4 цк'!$H$4</f>
        <v>5.3725550615376489</v>
      </c>
      <c r="F198" s="127">
        <f>'[3]ВЭК 4 цк'!$H$4</f>
        <v>5.3725550615376489</v>
      </c>
      <c r="G198" s="127">
        <f>'[3]ВЭК 4 цк'!$H$4</f>
        <v>5.3725550615376489</v>
      </c>
      <c r="H198" s="127">
        <f>'[3]ВЭК 4 цк'!$H$4</f>
        <v>5.3725550615376489</v>
      </c>
      <c r="I198" s="127">
        <f>'[3]ВЭК 4 цк'!$H$4</f>
        <v>5.3725550615376489</v>
      </c>
      <c r="J198" s="127">
        <f>'[3]ВЭК 4 цк'!$H$4</f>
        <v>5.3725550615376489</v>
      </c>
      <c r="K198" s="127">
        <f>'[3]ВЭК 4 цк'!$H$4</f>
        <v>5.3725550615376489</v>
      </c>
      <c r="L198" s="127">
        <f>'[3]ВЭК 4 цк'!$H$4</f>
        <v>5.3725550615376489</v>
      </c>
      <c r="M198" s="127">
        <f>'[3]ВЭК 4 цк'!$H$4</f>
        <v>5.3725550615376489</v>
      </c>
      <c r="N198" s="127">
        <f>'[3]ВЭК 4 цк'!$H$4</f>
        <v>5.3725550615376489</v>
      </c>
      <c r="O198" s="127">
        <f>'[3]ВЭК 4 цк'!$H$4</f>
        <v>5.3725550615376489</v>
      </c>
      <c r="P198" s="127">
        <f>'[3]ВЭК 4 цк'!$H$4</f>
        <v>5.3725550615376489</v>
      </c>
      <c r="Q198" s="127">
        <f>'[3]ВЭК 4 цк'!$H$4</f>
        <v>5.3725550615376489</v>
      </c>
      <c r="R198" s="127">
        <f>'[3]ВЭК 4 цк'!$H$4</f>
        <v>5.3725550615376489</v>
      </c>
      <c r="S198" s="127">
        <f>'[3]ВЭК 4 цк'!$H$4</f>
        <v>5.3725550615376489</v>
      </c>
      <c r="T198" s="127">
        <f>'[3]ВЭК 4 цк'!$H$4</f>
        <v>5.3725550615376489</v>
      </c>
      <c r="U198" s="127">
        <f>'[3]ВЭК 4 цк'!$H$4</f>
        <v>5.3725550615376489</v>
      </c>
      <c r="V198" s="127">
        <f>'[3]ВЭК 4 цк'!$H$4</f>
        <v>5.3725550615376489</v>
      </c>
      <c r="W198" s="127">
        <f>'[3]ВЭК 4 цк'!$H$4</f>
        <v>5.3725550615376489</v>
      </c>
      <c r="X198" s="127">
        <f>'[3]ВЭК 4 цк'!$H$4</f>
        <v>5.3725550615376489</v>
      </c>
      <c r="Y198" s="128">
        <f>'[3]ВЭК 4 цк'!$H$4</f>
        <v>5.3725550615376489</v>
      </c>
      <c r="AF198"/>
      <c r="AG198"/>
      <c r="AH198"/>
      <c r="AI198"/>
      <c r="AJ198"/>
      <c r="AK198"/>
      <c r="AL198"/>
      <c r="AM198"/>
      <c r="AN198"/>
      <c r="AO198"/>
      <c r="AP198"/>
    </row>
    <row r="199" spans="1:42" ht="19.5" customHeight="1" thickBot="1" x14ac:dyDescent="0.25">
      <c r="A199" s="18">
        <v>6</v>
      </c>
      <c r="B199" s="123">
        <f>B200+B201+B202+B203</f>
        <v>3244.7809721215376</v>
      </c>
      <c r="C199" s="123">
        <f t="shared" ref="C199:Y199" si="36">C200+C201+C202+C203</f>
        <v>3270.5208191015377</v>
      </c>
      <c r="D199" s="123">
        <f t="shared" si="36"/>
        <v>3282.2486895915376</v>
      </c>
      <c r="E199" s="123">
        <f t="shared" si="36"/>
        <v>3289.3023804715381</v>
      </c>
      <c r="F199" s="123">
        <f t="shared" si="36"/>
        <v>3286.7339337015378</v>
      </c>
      <c r="G199" s="123">
        <f t="shared" si="36"/>
        <v>3287.223704811538</v>
      </c>
      <c r="H199" s="123">
        <f t="shared" si="36"/>
        <v>3277.1167266015377</v>
      </c>
      <c r="I199" s="123">
        <f t="shared" si="36"/>
        <v>3250.7136063515377</v>
      </c>
      <c r="J199" s="123">
        <f t="shared" si="36"/>
        <v>3201.8118262315379</v>
      </c>
      <c r="K199" s="123">
        <f t="shared" si="36"/>
        <v>3203.580118201538</v>
      </c>
      <c r="L199" s="123">
        <f t="shared" si="36"/>
        <v>3188.450240911538</v>
      </c>
      <c r="M199" s="123">
        <f t="shared" si="36"/>
        <v>3191.9267575415374</v>
      </c>
      <c r="N199" s="123">
        <f t="shared" si="36"/>
        <v>3190.6570335015381</v>
      </c>
      <c r="O199" s="123">
        <f t="shared" si="36"/>
        <v>3204.0903233915383</v>
      </c>
      <c r="P199" s="123">
        <f t="shared" si="36"/>
        <v>3189.354283701538</v>
      </c>
      <c r="Q199" s="123">
        <f t="shared" si="36"/>
        <v>3194.5126277615377</v>
      </c>
      <c r="R199" s="123">
        <f t="shared" si="36"/>
        <v>3177.804810611538</v>
      </c>
      <c r="S199" s="123">
        <f t="shared" si="36"/>
        <v>3191.5131370415379</v>
      </c>
      <c r="T199" s="123">
        <f t="shared" si="36"/>
        <v>3176.0647442115383</v>
      </c>
      <c r="U199" s="123">
        <f t="shared" si="36"/>
        <v>3156.4554854415378</v>
      </c>
      <c r="V199" s="123">
        <f t="shared" si="36"/>
        <v>3153.4646231015381</v>
      </c>
      <c r="W199" s="123">
        <f t="shared" si="36"/>
        <v>3152.676262891538</v>
      </c>
      <c r="X199" s="123">
        <f t="shared" si="36"/>
        <v>3164.270851661538</v>
      </c>
      <c r="Y199" s="123">
        <f t="shared" si="36"/>
        <v>3203.4183069915375</v>
      </c>
      <c r="AF199"/>
      <c r="AG199"/>
      <c r="AH199"/>
      <c r="AI199"/>
      <c r="AJ199"/>
      <c r="AK199"/>
      <c r="AL199"/>
      <c r="AM199"/>
      <c r="AN199"/>
      <c r="AO199"/>
      <c r="AP199"/>
    </row>
    <row r="200" spans="1:42" ht="51.75" outlineLevel="1" thickBot="1" x14ac:dyDescent="0.25">
      <c r="A200" s="8" t="s">
        <v>89</v>
      </c>
      <c r="B200" s="126">
        <f>'[1]1'!$A$6</f>
        <v>918.12341705999995</v>
      </c>
      <c r="C200" s="127">
        <f>'[1]1'!$B$6</f>
        <v>943.86326403999999</v>
      </c>
      <c r="D200" s="127">
        <f>'[1]1'!$C$6</f>
        <v>955.59113452999998</v>
      </c>
      <c r="E200" s="127">
        <f>'[1]1'!$D$6</f>
        <v>962.64482540999995</v>
      </c>
      <c r="F200" s="127">
        <f>'[1]1'!$E$6</f>
        <v>960.07637864000003</v>
      </c>
      <c r="G200" s="127">
        <f>'[1]1'!$F$6</f>
        <v>960.56614975000002</v>
      </c>
      <c r="H200" s="127">
        <f>'[1]1'!$G$6</f>
        <v>950.45917154000006</v>
      </c>
      <c r="I200" s="127">
        <f>'[1]1'!$H$6</f>
        <v>924.05605129000003</v>
      </c>
      <c r="J200" s="127">
        <f>'[1]1'!$I$6</f>
        <v>875.15427117000002</v>
      </c>
      <c r="K200" s="127">
        <f>'[1]1'!$J$6</f>
        <v>876.92256313999997</v>
      </c>
      <c r="L200" s="127">
        <f>'[1]1'!$K$6</f>
        <v>861.79268585</v>
      </c>
      <c r="M200" s="127">
        <f>'[1]1'!$L$6</f>
        <v>865.26920247999999</v>
      </c>
      <c r="N200" s="127">
        <f>'[1]1'!$M$6</f>
        <v>863.99947843999996</v>
      </c>
      <c r="O200" s="127">
        <f>'[1]1'!$N$6</f>
        <v>877.43276833000004</v>
      </c>
      <c r="P200" s="127">
        <f>'[1]1'!$O$6</f>
        <v>862.69672863999995</v>
      </c>
      <c r="Q200" s="127">
        <f>'[1]1'!$P$6</f>
        <v>867.85507270000005</v>
      </c>
      <c r="R200" s="127">
        <f>'[1]1'!$Q$6</f>
        <v>851.14725554999995</v>
      </c>
      <c r="S200" s="127">
        <f>'[1]1'!$R$6</f>
        <v>864.85558198000001</v>
      </c>
      <c r="T200" s="127">
        <f>'[1]1'!$S$6</f>
        <v>849.40718915000002</v>
      </c>
      <c r="U200" s="127">
        <f>'[1]1'!$T$6</f>
        <v>829.79793038000003</v>
      </c>
      <c r="V200" s="127">
        <f>'[1]1'!$U$6</f>
        <v>826.80706803999999</v>
      </c>
      <c r="W200" s="127">
        <f>'[1]1'!$V$6</f>
        <v>826.01870783000004</v>
      </c>
      <c r="X200" s="127">
        <f>'[1]1'!$W$6</f>
        <v>837.61329660000001</v>
      </c>
      <c r="Y200" s="128">
        <f>'[1]1'!$X$6</f>
        <v>876.76075192999997</v>
      </c>
      <c r="AF200"/>
      <c r="AG200"/>
      <c r="AH200"/>
      <c r="AI200"/>
      <c r="AJ200"/>
      <c r="AK200"/>
      <c r="AL200"/>
      <c r="AM200"/>
      <c r="AN200"/>
      <c r="AO200"/>
      <c r="AP200"/>
    </row>
    <row r="201" spans="1:42" ht="15" outlineLevel="1" thickBot="1" x14ac:dyDescent="0.25">
      <c r="A201" s="8" t="s">
        <v>58</v>
      </c>
      <c r="B201" s="126">
        <v>2146.9</v>
      </c>
      <c r="C201" s="127">
        <v>2146.9</v>
      </c>
      <c r="D201" s="127">
        <v>2146.9</v>
      </c>
      <c r="E201" s="127">
        <v>2146.9</v>
      </c>
      <c r="F201" s="127">
        <v>2146.9</v>
      </c>
      <c r="G201" s="127">
        <v>2146.9</v>
      </c>
      <c r="H201" s="127">
        <v>2146.9</v>
      </c>
      <c r="I201" s="127">
        <v>2146.9</v>
      </c>
      <c r="J201" s="127">
        <v>2146.9</v>
      </c>
      <c r="K201" s="127">
        <v>2146.9</v>
      </c>
      <c r="L201" s="127">
        <v>2146.9</v>
      </c>
      <c r="M201" s="127">
        <v>2146.9</v>
      </c>
      <c r="N201" s="127">
        <v>2146.9</v>
      </c>
      <c r="O201" s="127">
        <v>2146.9</v>
      </c>
      <c r="P201" s="127">
        <v>2146.9</v>
      </c>
      <c r="Q201" s="127">
        <v>2146.9</v>
      </c>
      <c r="R201" s="127">
        <v>2146.9</v>
      </c>
      <c r="S201" s="127">
        <v>2146.9</v>
      </c>
      <c r="T201" s="127">
        <v>2146.9</v>
      </c>
      <c r="U201" s="127">
        <v>2146.9</v>
      </c>
      <c r="V201" s="127">
        <v>2146.9</v>
      </c>
      <c r="W201" s="127">
        <v>2146.9</v>
      </c>
      <c r="X201" s="127">
        <v>2146.9</v>
      </c>
      <c r="Y201" s="128">
        <v>2146.9</v>
      </c>
      <c r="AF201"/>
      <c r="AG201"/>
      <c r="AH201"/>
      <c r="AI201"/>
      <c r="AJ201"/>
      <c r="AK201"/>
      <c r="AL201"/>
      <c r="AM201"/>
      <c r="AN201"/>
      <c r="AO201"/>
      <c r="AP201"/>
    </row>
    <row r="202" spans="1:42" ht="26.25" outlineLevel="1" thickBot="1" x14ac:dyDescent="0.25">
      <c r="A202" s="8" t="s">
        <v>85</v>
      </c>
      <c r="B202" s="126">
        <f>348.77/2</f>
        <v>174.38499999999999</v>
      </c>
      <c r="C202" s="127">
        <v>174.38499999999999</v>
      </c>
      <c r="D202" s="127">
        <v>174.38499999999999</v>
      </c>
      <c r="E202" s="127">
        <v>174.38499999999999</v>
      </c>
      <c r="F202" s="127">
        <v>174.38499999999999</v>
      </c>
      <c r="G202" s="127">
        <v>174.38499999999999</v>
      </c>
      <c r="H202" s="127">
        <v>174.38499999999999</v>
      </c>
      <c r="I202" s="127">
        <v>174.38499999999999</v>
      </c>
      <c r="J202" s="127">
        <v>174.38499999999999</v>
      </c>
      <c r="K202" s="127">
        <v>174.38499999999999</v>
      </c>
      <c r="L202" s="127">
        <v>174.38499999999999</v>
      </c>
      <c r="M202" s="127">
        <v>174.38499999999999</v>
      </c>
      <c r="N202" s="127">
        <v>174.38499999999999</v>
      </c>
      <c r="O202" s="127">
        <v>174.38499999999999</v>
      </c>
      <c r="P202" s="127">
        <v>174.38499999999999</v>
      </c>
      <c r="Q202" s="127">
        <v>174.38499999999999</v>
      </c>
      <c r="R202" s="127">
        <v>174.38499999999999</v>
      </c>
      <c r="S202" s="127">
        <v>174.38499999999999</v>
      </c>
      <c r="T202" s="127">
        <v>174.38499999999999</v>
      </c>
      <c r="U202" s="127">
        <v>174.38499999999999</v>
      </c>
      <c r="V202" s="127">
        <v>174.38499999999999</v>
      </c>
      <c r="W202" s="127">
        <v>174.38499999999999</v>
      </c>
      <c r="X202" s="127">
        <v>174.38499999999999</v>
      </c>
      <c r="Y202" s="128">
        <v>174.38499999999999</v>
      </c>
      <c r="AF202"/>
      <c r="AG202"/>
      <c r="AH202"/>
      <c r="AI202"/>
      <c r="AJ202"/>
      <c r="AK202"/>
      <c r="AL202"/>
      <c r="AM202"/>
      <c r="AN202"/>
      <c r="AO202"/>
      <c r="AP202"/>
    </row>
    <row r="203" spans="1:42" ht="15" outlineLevel="1" thickBot="1" x14ac:dyDescent="0.25">
      <c r="A203" s="8" t="s">
        <v>60</v>
      </c>
      <c r="B203" s="126">
        <f>'[3]ВЭК 4 цк'!$H$4</f>
        <v>5.3725550615376489</v>
      </c>
      <c r="C203" s="127">
        <f>'[3]ВЭК 4 цк'!$H$4</f>
        <v>5.3725550615376489</v>
      </c>
      <c r="D203" s="127">
        <f>'[3]ВЭК 4 цк'!$H$4</f>
        <v>5.3725550615376489</v>
      </c>
      <c r="E203" s="127">
        <f>'[3]ВЭК 4 цк'!$H$4</f>
        <v>5.3725550615376489</v>
      </c>
      <c r="F203" s="127">
        <f>'[3]ВЭК 4 цк'!$H$4</f>
        <v>5.3725550615376489</v>
      </c>
      <c r="G203" s="127">
        <f>'[3]ВЭК 4 цк'!$H$4</f>
        <v>5.3725550615376489</v>
      </c>
      <c r="H203" s="127">
        <f>'[3]ВЭК 4 цк'!$H$4</f>
        <v>5.3725550615376489</v>
      </c>
      <c r="I203" s="127">
        <f>'[3]ВЭК 4 цк'!$H$4</f>
        <v>5.3725550615376489</v>
      </c>
      <c r="J203" s="127">
        <f>'[3]ВЭК 4 цк'!$H$4</f>
        <v>5.3725550615376489</v>
      </c>
      <c r="K203" s="127">
        <f>'[3]ВЭК 4 цк'!$H$4</f>
        <v>5.3725550615376489</v>
      </c>
      <c r="L203" s="127">
        <f>'[3]ВЭК 4 цк'!$H$4</f>
        <v>5.3725550615376489</v>
      </c>
      <c r="M203" s="127">
        <f>'[3]ВЭК 4 цк'!$H$4</f>
        <v>5.3725550615376489</v>
      </c>
      <c r="N203" s="127">
        <f>'[3]ВЭК 4 цк'!$H$4</f>
        <v>5.3725550615376489</v>
      </c>
      <c r="O203" s="127">
        <f>'[3]ВЭК 4 цк'!$H$4</f>
        <v>5.3725550615376489</v>
      </c>
      <c r="P203" s="127">
        <f>'[3]ВЭК 4 цк'!$H$4</f>
        <v>5.3725550615376489</v>
      </c>
      <c r="Q203" s="127">
        <f>'[3]ВЭК 4 цк'!$H$4</f>
        <v>5.3725550615376489</v>
      </c>
      <c r="R203" s="127">
        <f>'[3]ВЭК 4 цк'!$H$4</f>
        <v>5.3725550615376489</v>
      </c>
      <c r="S203" s="127">
        <f>'[3]ВЭК 4 цк'!$H$4</f>
        <v>5.3725550615376489</v>
      </c>
      <c r="T203" s="127">
        <f>'[3]ВЭК 4 цк'!$H$4</f>
        <v>5.3725550615376489</v>
      </c>
      <c r="U203" s="127">
        <f>'[3]ВЭК 4 цк'!$H$4</f>
        <v>5.3725550615376489</v>
      </c>
      <c r="V203" s="127">
        <f>'[3]ВЭК 4 цк'!$H$4</f>
        <v>5.3725550615376489</v>
      </c>
      <c r="W203" s="127">
        <f>'[3]ВЭК 4 цк'!$H$4</f>
        <v>5.3725550615376489</v>
      </c>
      <c r="X203" s="127">
        <f>'[3]ВЭК 4 цк'!$H$4</f>
        <v>5.3725550615376489</v>
      </c>
      <c r="Y203" s="128">
        <f>'[3]ВЭК 4 цк'!$H$4</f>
        <v>5.3725550615376489</v>
      </c>
      <c r="AF203"/>
      <c r="AG203"/>
      <c r="AH203"/>
      <c r="AI203"/>
      <c r="AJ203"/>
      <c r="AK203"/>
      <c r="AL203"/>
      <c r="AM203"/>
      <c r="AN203"/>
      <c r="AO203"/>
      <c r="AP203"/>
    </row>
    <row r="204" spans="1:42" ht="19.5" customHeight="1" thickBot="1" x14ac:dyDescent="0.25">
      <c r="A204" s="18">
        <v>7</v>
      </c>
      <c r="B204" s="123">
        <f>B205+B206+B207+B208</f>
        <v>3247.9437482115377</v>
      </c>
      <c r="C204" s="123">
        <f t="shared" ref="C204:Y204" si="37">C205+C206+C207+C208</f>
        <v>3265.4610685915382</v>
      </c>
      <c r="D204" s="123">
        <f t="shared" si="37"/>
        <v>3281.2874085115377</v>
      </c>
      <c r="E204" s="123">
        <f t="shared" si="37"/>
        <v>3299.1089577115376</v>
      </c>
      <c r="F204" s="123">
        <f t="shared" si="37"/>
        <v>3300.3809596315382</v>
      </c>
      <c r="G204" s="123">
        <f t="shared" si="37"/>
        <v>3303.9263759815381</v>
      </c>
      <c r="H204" s="123">
        <f t="shared" si="37"/>
        <v>3290.0142467615383</v>
      </c>
      <c r="I204" s="123">
        <f t="shared" si="37"/>
        <v>3265.6794233715377</v>
      </c>
      <c r="J204" s="123">
        <f t="shared" si="37"/>
        <v>3203.5619048515377</v>
      </c>
      <c r="K204" s="123">
        <f t="shared" si="37"/>
        <v>3205.9703727315377</v>
      </c>
      <c r="L204" s="123">
        <f t="shared" si="37"/>
        <v>3212.289981201538</v>
      </c>
      <c r="M204" s="123">
        <f t="shared" si="37"/>
        <v>3207.2517886315377</v>
      </c>
      <c r="N204" s="123">
        <f t="shared" si="37"/>
        <v>3207.334666011538</v>
      </c>
      <c r="O204" s="123">
        <f t="shared" si="37"/>
        <v>3221.2166562915377</v>
      </c>
      <c r="P204" s="123">
        <f t="shared" si="37"/>
        <v>3204.3166724015377</v>
      </c>
      <c r="Q204" s="123">
        <f t="shared" si="37"/>
        <v>3201.2947726715379</v>
      </c>
      <c r="R204" s="123">
        <f t="shared" si="37"/>
        <v>3201.5603017015378</v>
      </c>
      <c r="S204" s="123">
        <f t="shared" si="37"/>
        <v>3206.2001787815375</v>
      </c>
      <c r="T204" s="123">
        <f t="shared" si="37"/>
        <v>3188.9260656515376</v>
      </c>
      <c r="U204" s="123">
        <f t="shared" si="37"/>
        <v>3183.8863168115381</v>
      </c>
      <c r="V204" s="123">
        <f t="shared" si="37"/>
        <v>3180.7502091815381</v>
      </c>
      <c r="W204" s="123">
        <f t="shared" si="37"/>
        <v>3172.283128561538</v>
      </c>
      <c r="X204" s="123">
        <f t="shared" si="37"/>
        <v>3171.3388386215379</v>
      </c>
      <c r="Y204" s="123">
        <f t="shared" si="37"/>
        <v>3206.0065949115383</v>
      </c>
      <c r="AF204"/>
      <c r="AG204"/>
      <c r="AH204"/>
      <c r="AI204"/>
      <c r="AJ204"/>
      <c r="AK204"/>
      <c r="AL204"/>
      <c r="AM204"/>
      <c r="AN204"/>
      <c r="AO204"/>
      <c r="AP204"/>
    </row>
    <row r="205" spans="1:42" ht="51.75" outlineLevel="1" thickBot="1" x14ac:dyDescent="0.25">
      <c r="A205" s="8" t="s">
        <v>89</v>
      </c>
      <c r="B205" s="126">
        <f>'[1]1'!$A$7</f>
        <v>921.28619315000003</v>
      </c>
      <c r="C205" s="127">
        <f>'[1]1'!$B$7</f>
        <v>938.80351353000003</v>
      </c>
      <c r="D205" s="127">
        <f>'[1]1'!$C$7</f>
        <v>954.62985345000004</v>
      </c>
      <c r="E205" s="127">
        <f>'[1]1'!$D$7</f>
        <v>972.45140264999998</v>
      </c>
      <c r="F205" s="127">
        <f>'[1]1'!$E$7</f>
        <v>973.72340456999996</v>
      </c>
      <c r="G205" s="127">
        <f>'[1]1'!$F$7</f>
        <v>977.26882092000005</v>
      </c>
      <c r="H205" s="127">
        <f>'[1]1'!$G$7</f>
        <v>963.35669170000006</v>
      </c>
      <c r="I205" s="127">
        <f>'[1]1'!$H$7</f>
        <v>939.02186830999995</v>
      </c>
      <c r="J205" s="127">
        <f>'[1]1'!$I$7</f>
        <v>876.90434978999997</v>
      </c>
      <c r="K205" s="127">
        <f>'[1]1'!$J$7</f>
        <v>879.31281766999996</v>
      </c>
      <c r="L205" s="127">
        <f>'[1]1'!$K$7</f>
        <v>885.63242614000001</v>
      </c>
      <c r="M205" s="127">
        <f>'[1]1'!$L$7</f>
        <v>880.59423357000003</v>
      </c>
      <c r="N205" s="127">
        <f>'[1]1'!$M$7</f>
        <v>880.67711095000004</v>
      </c>
      <c r="O205" s="127">
        <f>'[1]1'!$N$7</f>
        <v>894.55910123000001</v>
      </c>
      <c r="P205" s="127">
        <f>'[1]1'!$O$7</f>
        <v>877.65911733999997</v>
      </c>
      <c r="Q205" s="127">
        <f>'[1]1'!$P$7</f>
        <v>874.63721760999999</v>
      </c>
      <c r="R205" s="127">
        <f>'[1]1'!$Q$7</f>
        <v>874.90274664000003</v>
      </c>
      <c r="S205" s="127">
        <f>'[1]1'!$R$7</f>
        <v>879.54262372000005</v>
      </c>
      <c r="T205" s="127">
        <f>'[1]1'!$S$7</f>
        <v>862.26851059000001</v>
      </c>
      <c r="U205" s="127">
        <f>'[1]1'!$T$7</f>
        <v>857.22876174999999</v>
      </c>
      <c r="V205" s="127">
        <f>'[1]1'!$U$7</f>
        <v>854.09265412000002</v>
      </c>
      <c r="W205" s="127">
        <f>'[1]1'!$V$7</f>
        <v>845.62557349999997</v>
      </c>
      <c r="X205" s="127">
        <f>'[1]1'!$W$7</f>
        <v>844.68128356</v>
      </c>
      <c r="Y205" s="128">
        <f>'[1]1'!$X$7</f>
        <v>879.34903985000005</v>
      </c>
      <c r="AF205"/>
      <c r="AG205"/>
      <c r="AH205"/>
      <c r="AI205"/>
      <c r="AJ205"/>
      <c r="AK205"/>
      <c r="AL205"/>
      <c r="AM205"/>
      <c r="AN205"/>
      <c r="AO205"/>
      <c r="AP205"/>
    </row>
    <row r="206" spans="1:42" ht="15" outlineLevel="1" thickBot="1" x14ac:dyDescent="0.25">
      <c r="A206" s="8" t="s">
        <v>58</v>
      </c>
      <c r="B206" s="126">
        <v>2146.9</v>
      </c>
      <c r="C206" s="127">
        <v>2146.9</v>
      </c>
      <c r="D206" s="127">
        <v>2146.9</v>
      </c>
      <c r="E206" s="127">
        <v>2146.9</v>
      </c>
      <c r="F206" s="127">
        <v>2146.9</v>
      </c>
      <c r="G206" s="127">
        <v>2146.9</v>
      </c>
      <c r="H206" s="127">
        <v>2146.9</v>
      </c>
      <c r="I206" s="127">
        <v>2146.9</v>
      </c>
      <c r="J206" s="127">
        <v>2146.9</v>
      </c>
      <c r="K206" s="127">
        <v>2146.9</v>
      </c>
      <c r="L206" s="127">
        <v>2146.9</v>
      </c>
      <c r="M206" s="127">
        <v>2146.9</v>
      </c>
      <c r="N206" s="127">
        <v>2146.9</v>
      </c>
      <c r="O206" s="127">
        <v>2146.9</v>
      </c>
      <c r="P206" s="127">
        <v>2146.9</v>
      </c>
      <c r="Q206" s="127">
        <v>2146.9</v>
      </c>
      <c r="R206" s="127">
        <v>2146.9</v>
      </c>
      <c r="S206" s="127">
        <v>2146.9</v>
      </c>
      <c r="T206" s="127">
        <v>2146.9</v>
      </c>
      <c r="U206" s="127">
        <v>2146.9</v>
      </c>
      <c r="V206" s="127">
        <v>2146.9</v>
      </c>
      <c r="W206" s="127">
        <v>2146.9</v>
      </c>
      <c r="X206" s="127">
        <v>2146.9</v>
      </c>
      <c r="Y206" s="128">
        <v>2146.9</v>
      </c>
      <c r="AF206"/>
      <c r="AG206"/>
      <c r="AH206"/>
      <c r="AI206"/>
      <c r="AJ206"/>
      <c r="AK206"/>
      <c r="AL206"/>
      <c r="AM206"/>
      <c r="AN206"/>
      <c r="AO206"/>
      <c r="AP206"/>
    </row>
    <row r="207" spans="1:42" ht="26.25" outlineLevel="1" thickBot="1" x14ac:dyDescent="0.25">
      <c r="A207" s="8" t="s">
        <v>85</v>
      </c>
      <c r="B207" s="126">
        <f>348.77/2</f>
        <v>174.38499999999999</v>
      </c>
      <c r="C207" s="127">
        <v>174.38499999999999</v>
      </c>
      <c r="D207" s="127">
        <v>174.38499999999999</v>
      </c>
      <c r="E207" s="127">
        <v>174.38499999999999</v>
      </c>
      <c r="F207" s="127">
        <v>174.38499999999999</v>
      </c>
      <c r="G207" s="127">
        <v>174.38499999999999</v>
      </c>
      <c r="H207" s="127">
        <v>174.38499999999999</v>
      </c>
      <c r="I207" s="127">
        <v>174.38499999999999</v>
      </c>
      <c r="J207" s="127">
        <v>174.38499999999999</v>
      </c>
      <c r="K207" s="127">
        <v>174.38499999999999</v>
      </c>
      <c r="L207" s="127">
        <v>174.38499999999999</v>
      </c>
      <c r="M207" s="127">
        <v>174.38499999999999</v>
      </c>
      <c r="N207" s="127">
        <v>174.38499999999999</v>
      </c>
      <c r="O207" s="127">
        <v>174.38499999999999</v>
      </c>
      <c r="P207" s="127">
        <v>174.38499999999999</v>
      </c>
      <c r="Q207" s="127">
        <v>174.38499999999999</v>
      </c>
      <c r="R207" s="127">
        <v>174.38499999999999</v>
      </c>
      <c r="S207" s="127">
        <v>174.38499999999999</v>
      </c>
      <c r="T207" s="127">
        <v>174.38499999999999</v>
      </c>
      <c r="U207" s="127">
        <v>174.38499999999999</v>
      </c>
      <c r="V207" s="127">
        <v>174.38499999999999</v>
      </c>
      <c r="W207" s="127">
        <v>174.38499999999999</v>
      </c>
      <c r="X207" s="127">
        <v>174.38499999999999</v>
      </c>
      <c r="Y207" s="128">
        <v>174.38499999999999</v>
      </c>
      <c r="AF207"/>
      <c r="AG207"/>
      <c r="AH207"/>
      <c r="AI207"/>
      <c r="AJ207"/>
      <c r="AK207"/>
      <c r="AL207"/>
      <c r="AM207"/>
      <c r="AN207"/>
      <c r="AO207"/>
      <c r="AP207"/>
    </row>
    <row r="208" spans="1:42" ht="15" outlineLevel="1" thickBot="1" x14ac:dyDescent="0.25">
      <c r="A208" s="8" t="s">
        <v>60</v>
      </c>
      <c r="B208" s="126">
        <f>'[3]ВЭК 4 цк'!$H$4</f>
        <v>5.3725550615376489</v>
      </c>
      <c r="C208" s="127">
        <f>'[3]ВЭК 4 цк'!$H$4</f>
        <v>5.3725550615376489</v>
      </c>
      <c r="D208" s="127">
        <f>'[3]ВЭК 4 цк'!$H$4</f>
        <v>5.3725550615376489</v>
      </c>
      <c r="E208" s="127">
        <f>'[3]ВЭК 4 цк'!$H$4</f>
        <v>5.3725550615376489</v>
      </c>
      <c r="F208" s="127">
        <f>'[3]ВЭК 4 цк'!$H$4</f>
        <v>5.3725550615376489</v>
      </c>
      <c r="G208" s="127">
        <f>'[3]ВЭК 4 цк'!$H$4</f>
        <v>5.3725550615376489</v>
      </c>
      <c r="H208" s="127">
        <f>'[3]ВЭК 4 цк'!$H$4</f>
        <v>5.3725550615376489</v>
      </c>
      <c r="I208" s="127">
        <f>'[3]ВЭК 4 цк'!$H$4</f>
        <v>5.3725550615376489</v>
      </c>
      <c r="J208" s="127">
        <f>'[3]ВЭК 4 цк'!$H$4</f>
        <v>5.3725550615376489</v>
      </c>
      <c r="K208" s="127">
        <f>'[3]ВЭК 4 цк'!$H$4</f>
        <v>5.3725550615376489</v>
      </c>
      <c r="L208" s="127">
        <f>'[3]ВЭК 4 цк'!$H$4</f>
        <v>5.3725550615376489</v>
      </c>
      <c r="M208" s="127">
        <f>'[3]ВЭК 4 цк'!$H$4</f>
        <v>5.3725550615376489</v>
      </c>
      <c r="N208" s="127">
        <f>'[3]ВЭК 4 цк'!$H$4</f>
        <v>5.3725550615376489</v>
      </c>
      <c r="O208" s="127">
        <f>'[3]ВЭК 4 цк'!$H$4</f>
        <v>5.3725550615376489</v>
      </c>
      <c r="P208" s="127">
        <f>'[3]ВЭК 4 цк'!$H$4</f>
        <v>5.3725550615376489</v>
      </c>
      <c r="Q208" s="127">
        <f>'[3]ВЭК 4 цк'!$H$4</f>
        <v>5.3725550615376489</v>
      </c>
      <c r="R208" s="127">
        <f>'[3]ВЭК 4 цк'!$H$4</f>
        <v>5.3725550615376489</v>
      </c>
      <c r="S208" s="127">
        <f>'[3]ВЭК 4 цк'!$H$4</f>
        <v>5.3725550615376489</v>
      </c>
      <c r="T208" s="127">
        <f>'[3]ВЭК 4 цк'!$H$4</f>
        <v>5.3725550615376489</v>
      </c>
      <c r="U208" s="127">
        <f>'[3]ВЭК 4 цк'!$H$4</f>
        <v>5.3725550615376489</v>
      </c>
      <c r="V208" s="127">
        <f>'[3]ВЭК 4 цк'!$H$4</f>
        <v>5.3725550615376489</v>
      </c>
      <c r="W208" s="127">
        <f>'[3]ВЭК 4 цк'!$H$4</f>
        <v>5.3725550615376489</v>
      </c>
      <c r="X208" s="127">
        <f>'[3]ВЭК 4 цк'!$H$4</f>
        <v>5.3725550615376489</v>
      </c>
      <c r="Y208" s="128">
        <f>'[3]ВЭК 4 цк'!$H$4</f>
        <v>5.3725550615376489</v>
      </c>
      <c r="AF208"/>
      <c r="AG208"/>
      <c r="AH208"/>
      <c r="AI208"/>
      <c r="AJ208"/>
      <c r="AK208"/>
      <c r="AL208"/>
      <c r="AM208"/>
      <c r="AN208"/>
      <c r="AO208"/>
      <c r="AP208"/>
    </row>
    <row r="209" spans="1:42" ht="19.5" customHeight="1" thickBot="1" x14ac:dyDescent="0.25">
      <c r="A209" s="18">
        <v>8</v>
      </c>
      <c r="B209" s="123">
        <f>B210+B211+B212+B213</f>
        <v>3236.2669392615376</v>
      </c>
      <c r="C209" s="123">
        <f t="shared" ref="C209:Y209" si="38">C210+C211+C212+C213</f>
        <v>3269.3361305815374</v>
      </c>
      <c r="D209" s="123">
        <f t="shared" si="38"/>
        <v>3286.7707016415375</v>
      </c>
      <c r="E209" s="123">
        <f t="shared" si="38"/>
        <v>3294.6361208515377</v>
      </c>
      <c r="F209" s="123">
        <f t="shared" si="38"/>
        <v>3292.0879830115377</v>
      </c>
      <c r="G209" s="123">
        <f t="shared" si="38"/>
        <v>3292.7170602415376</v>
      </c>
      <c r="H209" s="123">
        <f t="shared" si="38"/>
        <v>3276.8551134215381</v>
      </c>
      <c r="I209" s="123">
        <f t="shared" si="38"/>
        <v>3231.4496459015377</v>
      </c>
      <c r="J209" s="123">
        <f t="shared" si="38"/>
        <v>3191.8888441815375</v>
      </c>
      <c r="K209" s="123">
        <f t="shared" si="38"/>
        <v>3175.7343777615374</v>
      </c>
      <c r="L209" s="123">
        <f t="shared" si="38"/>
        <v>3169.9333715315374</v>
      </c>
      <c r="M209" s="123">
        <f t="shared" si="38"/>
        <v>3164.9625833915375</v>
      </c>
      <c r="N209" s="123">
        <f t="shared" si="38"/>
        <v>3180.0003632815383</v>
      </c>
      <c r="O209" s="123">
        <f t="shared" si="38"/>
        <v>3185.3533769515375</v>
      </c>
      <c r="P209" s="123">
        <f t="shared" si="38"/>
        <v>3157.5472704015378</v>
      </c>
      <c r="Q209" s="123">
        <f t="shared" si="38"/>
        <v>3163.4836026815378</v>
      </c>
      <c r="R209" s="123">
        <f t="shared" si="38"/>
        <v>3162.2038748415375</v>
      </c>
      <c r="S209" s="123">
        <f t="shared" si="38"/>
        <v>3154.9773816315378</v>
      </c>
      <c r="T209" s="123">
        <f t="shared" si="38"/>
        <v>3145.089869161538</v>
      </c>
      <c r="U209" s="123">
        <f t="shared" si="38"/>
        <v>3131.2967560515376</v>
      </c>
      <c r="V209" s="123">
        <f t="shared" si="38"/>
        <v>3123.4283017715375</v>
      </c>
      <c r="W209" s="123">
        <f t="shared" si="38"/>
        <v>3116.8655096315374</v>
      </c>
      <c r="X209" s="123">
        <f t="shared" si="38"/>
        <v>3124.5236088915376</v>
      </c>
      <c r="Y209" s="123">
        <f t="shared" si="38"/>
        <v>3168.7386920615377</v>
      </c>
      <c r="AF209"/>
      <c r="AG209"/>
      <c r="AH209"/>
      <c r="AI209"/>
      <c r="AJ209"/>
      <c r="AK209"/>
      <c r="AL209"/>
      <c r="AM209"/>
      <c r="AN209"/>
      <c r="AO209"/>
      <c r="AP209"/>
    </row>
    <row r="210" spans="1:42" ht="51.75" outlineLevel="1" thickBot="1" x14ac:dyDescent="0.25">
      <c r="A210" s="8" t="s">
        <v>89</v>
      </c>
      <c r="B210" s="126">
        <f>'[1]1'!$A$8</f>
        <v>909.60938420000002</v>
      </c>
      <c r="C210" s="127">
        <f>'[1]1'!$B$8</f>
        <v>942.67857551999998</v>
      </c>
      <c r="D210" s="127">
        <f>'[1]1'!$C$8</f>
        <v>960.11314658000003</v>
      </c>
      <c r="E210" s="127">
        <f>'[1]1'!$D$8</f>
        <v>967.97856578999995</v>
      </c>
      <c r="F210" s="127">
        <f>'[1]1'!$E$8</f>
        <v>965.43042794999997</v>
      </c>
      <c r="G210" s="127">
        <f>'[1]1'!$F$8</f>
        <v>966.05950517999997</v>
      </c>
      <c r="H210" s="127">
        <f>'[1]1'!$G$8</f>
        <v>950.19755836000002</v>
      </c>
      <c r="I210" s="127">
        <f>'[1]1'!$H$8</f>
        <v>904.79209084000001</v>
      </c>
      <c r="J210" s="127">
        <f>'[1]1'!$I$8</f>
        <v>865.23128912000004</v>
      </c>
      <c r="K210" s="127">
        <f>'[1]1'!$J$8</f>
        <v>849.07682269999998</v>
      </c>
      <c r="L210" s="127">
        <f>'[1]1'!$K$8</f>
        <v>843.27581647</v>
      </c>
      <c r="M210" s="127">
        <f>'[1]1'!$L$8</f>
        <v>838.30502833000003</v>
      </c>
      <c r="N210" s="127">
        <f>'[1]1'!$M$8</f>
        <v>853.34280822000005</v>
      </c>
      <c r="O210" s="127">
        <f>'[1]1'!$N$8</f>
        <v>858.69582189000005</v>
      </c>
      <c r="P210" s="127">
        <f>'[1]1'!$O$8</f>
        <v>830.88971533999995</v>
      </c>
      <c r="Q210" s="127">
        <f>'[1]1'!$P$8</f>
        <v>836.82604762000005</v>
      </c>
      <c r="R210" s="127">
        <f>'[1]1'!$Q$8</f>
        <v>835.54631977999998</v>
      </c>
      <c r="S210" s="127">
        <f>'[1]1'!$R$8</f>
        <v>828.31982657000003</v>
      </c>
      <c r="T210" s="127">
        <f>'[1]1'!$S$8</f>
        <v>818.43231409999999</v>
      </c>
      <c r="U210" s="127">
        <f>'[1]1'!$T$8</f>
        <v>804.63920098999995</v>
      </c>
      <c r="V210" s="127">
        <f>'[1]1'!$U$8</f>
        <v>796.77074671000003</v>
      </c>
      <c r="W210" s="127">
        <f>'[1]1'!$V$8</f>
        <v>790.20795456999997</v>
      </c>
      <c r="X210" s="127">
        <f>'[1]1'!$W$8</f>
        <v>797.86605383000006</v>
      </c>
      <c r="Y210" s="128">
        <f>'[1]1'!$X$8</f>
        <v>842.08113700000001</v>
      </c>
      <c r="AF210"/>
      <c r="AG210"/>
      <c r="AH210"/>
      <c r="AI210"/>
      <c r="AJ210"/>
      <c r="AK210"/>
      <c r="AL210"/>
      <c r="AM210"/>
      <c r="AN210"/>
      <c r="AO210"/>
      <c r="AP210"/>
    </row>
    <row r="211" spans="1:42" ht="15" outlineLevel="1" thickBot="1" x14ac:dyDescent="0.25">
      <c r="A211" s="8" t="s">
        <v>58</v>
      </c>
      <c r="B211" s="126">
        <v>2146.9</v>
      </c>
      <c r="C211" s="127">
        <v>2146.9</v>
      </c>
      <c r="D211" s="127">
        <v>2146.9</v>
      </c>
      <c r="E211" s="127">
        <v>2146.9</v>
      </c>
      <c r="F211" s="127">
        <v>2146.9</v>
      </c>
      <c r="G211" s="127">
        <v>2146.9</v>
      </c>
      <c r="H211" s="127">
        <v>2146.9</v>
      </c>
      <c r="I211" s="127">
        <v>2146.9</v>
      </c>
      <c r="J211" s="127">
        <v>2146.9</v>
      </c>
      <c r="K211" s="127">
        <v>2146.9</v>
      </c>
      <c r="L211" s="127">
        <v>2146.9</v>
      </c>
      <c r="M211" s="127">
        <v>2146.9</v>
      </c>
      <c r="N211" s="127">
        <v>2146.9</v>
      </c>
      <c r="O211" s="127">
        <v>2146.9</v>
      </c>
      <c r="P211" s="127">
        <v>2146.9</v>
      </c>
      <c r="Q211" s="127">
        <v>2146.9</v>
      </c>
      <c r="R211" s="127">
        <v>2146.9</v>
      </c>
      <c r="S211" s="127">
        <v>2146.9</v>
      </c>
      <c r="T211" s="127">
        <v>2146.9</v>
      </c>
      <c r="U211" s="127">
        <v>2146.9</v>
      </c>
      <c r="V211" s="127">
        <v>2146.9</v>
      </c>
      <c r="W211" s="127">
        <v>2146.9</v>
      </c>
      <c r="X211" s="127">
        <v>2146.9</v>
      </c>
      <c r="Y211" s="128">
        <v>2146.9</v>
      </c>
      <c r="AF211"/>
      <c r="AG211"/>
      <c r="AH211"/>
      <c r="AI211"/>
      <c r="AJ211"/>
      <c r="AK211"/>
      <c r="AL211"/>
      <c r="AM211"/>
      <c r="AN211"/>
      <c r="AO211"/>
      <c r="AP211"/>
    </row>
    <row r="212" spans="1:42" ht="26.25" outlineLevel="1" thickBot="1" x14ac:dyDescent="0.25">
      <c r="A212" s="8" t="s">
        <v>85</v>
      </c>
      <c r="B212" s="126">
        <f>348.77/2</f>
        <v>174.38499999999999</v>
      </c>
      <c r="C212" s="127">
        <v>174.38499999999999</v>
      </c>
      <c r="D212" s="127">
        <v>174.38499999999999</v>
      </c>
      <c r="E212" s="127">
        <v>174.38499999999999</v>
      </c>
      <c r="F212" s="127">
        <v>174.38499999999999</v>
      </c>
      <c r="G212" s="127">
        <v>174.38499999999999</v>
      </c>
      <c r="H212" s="127">
        <v>174.38499999999999</v>
      </c>
      <c r="I212" s="127">
        <v>174.38499999999999</v>
      </c>
      <c r="J212" s="127">
        <v>174.38499999999999</v>
      </c>
      <c r="K212" s="127">
        <v>174.38499999999999</v>
      </c>
      <c r="L212" s="127">
        <v>174.38499999999999</v>
      </c>
      <c r="M212" s="127">
        <v>174.38499999999999</v>
      </c>
      <c r="N212" s="127">
        <v>174.38499999999999</v>
      </c>
      <c r="O212" s="127">
        <v>174.38499999999999</v>
      </c>
      <c r="P212" s="127">
        <v>174.38499999999999</v>
      </c>
      <c r="Q212" s="127">
        <v>174.38499999999999</v>
      </c>
      <c r="R212" s="127">
        <v>174.38499999999999</v>
      </c>
      <c r="S212" s="127">
        <v>174.38499999999999</v>
      </c>
      <c r="T212" s="127">
        <v>174.38499999999999</v>
      </c>
      <c r="U212" s="127">
        <v>174.38499999999999</v>
      </c>
      <c r="V212" s="127">
        <v>174.38499999999999</v>
      </c>
      <c r="W212" s="127">
        <v>174.38499999999999</v>
      </c>
      <c r="X212" s="127">
        <v>174.38499999999999</v>
      </c>
      <c r="Y212" s="128">
        <v>174.38499999999999</v>
      </c>
      <c r="AF212"/>
      <c r="AG212"/>
      <c r="AH212"/>
      <c r="AI212"/>
      <c r="AJ212"/>
      <c r="AK212"/>
      <c r="AL212"/>
      <c r="AM212"/>
      <c r="AN212"/>
      <c r="AO212"/>
      <c r="AP212"/>
    </row>
    <row r="213" spans="1:42" ht="15" outlineLevel="1" thickBot="1" x14ac:dyDescent="0.25">
      <c r="A213" s="8" t="s">
        <v>60</v>
      </c>
      <c r="B213" s="126">
        <f>'[3]ВЭК 4 цк'!$H$4</f>
        <v>5.3725550615376489</v>
      </c>
      <c r="C213" s="127">
        <f>'[3]ВЭК 4 цк'!$H$4</f>
        <v>5.3725550615376489</v>
      </c>
      <c r="D213" s="127">
        <f>'[3]ВЭК 4 цк'!$H$4</f>
        <v>5.3725550615376489</v>
      </c>
      <c r="E213" s="127">
        <f>'[3]ВЭК 4 цк'!$H$4</f>
        <v>5.3725550615376489</v>
      </c>
      <c r="F213" s="127">
        <f>'[3]ВЭК 4 цк'!$H$4</f>
        <v>5.3725550615376489</v>
      </c>
      <c r="G213" s="127">
        <f>'[3]ВЭК 4 цк'!$H$4</f>
        <v>5.3725550615376489</v>
      </c>
      <c r="H213" s="127">
        <f>'[3]ВЭК 4 цк'!$H$4</f>
        <v>5.3725550615376489</v>
      </c>
      <c r="I213" s="127">
        <f>'[3]ВЭК 4 цк'!$H$4</f>
        <v>5.3725550615376489</v>
      </c>
      <c r="J213" s="127">
        <f>'[3]ВЭК 4 цк'!$H$4</f>
        <v>5.3725550615376489</v>
      </c>
      <c r="K213" s="127">
        <f>'[3]ВЭК 4 цк'!$H$4</f>
        <v>5.3725550615376489</v>
      </c>
      <c r="L213" s="127">
        <f>'[3]ВЭК 4 цк'!$H$4</f>
        <v>5.3725550615376489</v>
      </c>
      <c r="M213" s="127">
        <f>'[3]ВЭК 4 цк'!$H$4</f>
        <v>5.3725550615376489</v>
      </c>
      <c r="N213" s="127">
        <f>'[3]ВЭК 4 цк'!$H$4</f>
        <v>5.3725550615376489</v>
      </c>
      <c r="O213" s="127">
        <f>'[3]ВЭК 4 цк'!$H$4</f>
        <v>5.3725550615376489</v>
      </c>
      <c r="P213" s="127">
        <f>'[3]ВЭК 4 цк'!$H$4</f>
        <v>5.3725550615376489</v>
      </c>
      <c r="Q213" s="127">
        <f>'[3]ВЭК 4 цк'!$H$4</f>
        <v>5.3725550615376489</v>
      </c>
      <c r="R213" s="127">
        <f>'[3]ВЭК 4 цк'!$H$4</f>
        <v>5.3725550615376489</v>
      </c>
      <c r="S213" s="127">
        <f>'[3]ВЭК 4 цк'!$H$4</f>
        <v>5.3725550615376489</v>
      </c>
      <c r="T213" s="127">
        <f>'[3]ВЭК 4 цк'!$H$4</f>
        <v>5.3725550615376489</v>
      </c>
      <c r="U213" s="127">
        <f>'[3]ВЭК 4 цк'!$H$4</f>
        <v>5.3725550615376489</v>
      </c>
      <c r="V213" s="127">
        <f>'[3]ВЭК 4 цк'!$H$4</f>
        <v>5.3725550615376489</v>
      </c>
      <c r="W213" s="127">
        <f>'[3]ВЭК 4 цк'!$H$4</f>
        <v>5.3725550615376489</v>
      </c>
      <c r="X213" s="127">
        <f>'[3]ВЭК 4 цк'!$H$4</f>
        <v>5.3725550615376489</v>
      </c>
      <c r="Y213" s="128">
        <f>'[3]ВЭК 4 цк'!$H$4</f>
        <v>5.3725550615376489</v>
      </c>
      <c r="AF213"/>
      <c r="AG213"/>
      <c r="AH213"/>
      <c r="AI213"/>
      <c r="AJ213"/>
      <c r="AK213"/>
      <c r="AL213"/>
      <c r="AM213"/>
      <c r="AN213"/>
      <c r="AO213"/>
      <c r="AP213"/>
    </row>
    <row r="214" spans="1:42" ht="19.5" customHeight="1" thickBot="1" x14ac:dyDescent="0.25">
      <c r="A214" s="18">
        <v>9</v>
      </c>
      <c r="B214" s="123">
        <f>B215+B216+B217+B218</f>
        <v>3227.0069428515376</v>
      </c>
      <c r="C214" s="123">
        <f t="shared" ref="C214:Y214" si="39">C215+C216+C217+C218</f>
        <v>3255.452874521538</v>
      </c>
      <c r="D214" s="123">
        <f t="shared" si="39"/>
        <v>3279.4626518415375</v>
      </c>
      <c r="E214" s="123">
        <f t="shared" si="39"/>
        <v>3296.4415758315376</v>
      </c>
      <c r="F214" s="123">
        <f t="shared" si="39"/>
        <v>3294.940531571538</v>
      </c>
      <c r="G214" s="123">
        <f t="shared" si="39"/>
        <v>3290.2024347715383</v>
      </c>
      <c r="H214" s="123">
        <f t="shared" si="39"/>
        <v>3282.6563504715382</v>
      </c>
      <c r="I214" s="123">
        <f t="shared" si="39"/>
        <v>3259.2302511615376</v>
      </c>
      <c r="J214" s="123">
        <f t="shared" si="39"/>
        <v>3204.3344829715375</v>
      </c>
      <c r="K214" s="123">
        <f t="shared" si="39"/>
        <v>3200.9853058215381</v>
      </c>
      <c r="L214" s="123">
        <f t="shared" si="39"/>
        <v>3184.7055851715381</v>
      </c>
      <c r="M214" s="123">
        <f t="shared" si="39"/>
        <v>3180.755782491538</v>
      </c>
      <c r="N214" s="123">
        <f t="shared" si="39"/>
        <v>3179.3628201415381</v>
      </c>
      <c r="O214" s="123">
        <f t="shared" si="39"/>
        <v>3189.9613700215382</v>
      </c>
      <c r="P214" s="123">
        <f t="shared" si="39"/>
        <v>3159.546826711538</v>
      </c>
      <c r="Q214" s="123">
        <f t="shared" si="39"/>
        <v>3164.9857449915376</v>
      </c>
      <c r="R214" s="123">
        <f t="shared" si="39"/>
        <v>3163.227605301538</v>
      </c>
      <c r="S214" s="123">
        <f t="shared" si="39"/>
        <v>3157.626863771538</v>
      </c>
      <c r="T214" s="123">
        <f t="shared" si="39"/>
        <v>3145.8296591615376</v>
      </c>
      <c r="U214" s="123">
        <f t="shared" si="39"/>
        <v>3130.9365414615381</v>
      </c>
      <c r="V214" s="123">
        <f t="shared" si="39"/>
        <v>3126.8213298315382</v>
      </c>
      <c r="W214" s="123">
        <f t="shared" si="39"/>
        <v>3128.4891417515378</v>
      </c>
      <c r="X214" s="123">
        <f t="shared" si="39"/>
        <v>3135.5739825015376</v>
      </c>
      <c r="Y214" s="123">
        <f t="shared" si="39"/>
        <v>3170.2497925015382</v>
      </c>
      <c r="AF214"/>
      <c r="AG214"/>
      <c r="AH214"/>
      <c r="AI214"/>
      <c r="AJ214"/>
      <c r="AK214"/>
      <c r="AL214"/>
      <c r="AM214"/>
      <c r="AN214"/>
      <c r="AO214"/>
      <c r="AP214"/>
    </row>
    <row r="215" spans="1:42" ht="51.75" outlineLevel="1" thickBot="1" x14ac:dyDescent="0.25">
      <c r="A215" s="8" t="s">
        <v>89</v>
      </c>
      <c r="B215" s="126">
        <f>'[1]1'!$A$9</f>
        <v>900.34938779000004</v>
      </c>
      <c r="C215" s="127">
        <f>'[1]1'!$B$9</f>
        <v>928.79531945999997</v>
      </c>
      <c r="D215" s="127">
        <f>'[1]1'!$C$9</f>
        <v>952.80509677999999</v>
      </c>
      <c r="E215" s="127">
        <f>'[1]1'!$D$9</f>
        <v>969.78402076999998</v>
      </c>
      <c r="F215" s="127">
        <f>'[1]1'!$E$9</f>
        <v>968.28297651000003</v>
      </c>
      <c r="G215" s="127">
        <f>'[1]1'!$F$9</f>
        <v>963.54487971000003</v>
      </c>
      <c r="H215" s="127">
        <f>'[1]1'!$G$9</f>
        <v>955.99879540999996</v>
      </c>
      <c r="I215" s="127">
        <f>'[1]1'!$H$9</f>
        <v>932.57269610000003</v>
      </c>
      <c r="J215" s="127">
        <f>'[1]1'!$I$9</f>
        <v>877.67692791000002</v>
      </c>
      <c r="K215" s="127">
        <f>'[1]1'!$J$9</f>
        <v>874.32775075999996</v>
      </c>
      <c r="L215" s="127">
        <f>'[1]1'!$K$9</f>
        <v>858.04803011000001</v>
      </c>
      <c r="M215" s="127">
        <f>'[1]1'!$L$9</f>
        <v>854.09822742999995</v>
      </c>
      <c r="N215" s="127">
        <f>'[1]1'!$M$9</f>
        <v>852.70526508</v>
      </c>
      <c r="O215" s="127">
        <f>'[1]1'!$N$9</f>
        <v>863.30381495999995</v>
      </c>
      <c r="P215" s="127">
        <f>'[1]1'!$O$9</f>
        <v>832.88927164999996</v>
      </c>
      <c r="Q215" s="127">
        <f>'[1]1'!$P$9</f>
        <v>838.32818993000001</v>
      </c>
      <c r="R215" s="127">
        <f>'[1]1'!$Q$9</f>
        <v>836.57005024</v>
      </c>
      <c r="S215" s="127">
        <f>'[1]1'!$R$9</f>
        <v>830.96930870999995</v>
      </c>
      <c r="T215" s="127">
        <f>'[1]1'!$S$9</f>
        <v>819.17210409999996</v>
      </c>
      <c r="U215" s="127">
        <f>'[1]1'!$T$9</f>
        <v>804.27898640000001</v>
      </c>
      <c r="V215" s="127">
        <f>'[1]1'!$U$9</f>
        <v>800.16377477000003</v>
      </c>
      <c r="W215" s="127">
        <f>'[1]1'!$V$9</f>
        <v>801.83158668999999</v>
      </c>
      <c r="X215" s="127">
        <f>'[1]1'!$W$9</f>
        <v>808.91642744000001</v>
      </c>
      <c r="Y215" s="128">
        <f>'[1]1'!$X$9</f>
        <v>843.59223743999996</v>
      </c>
      <c r="AF215"/>
      <c r="AG215"/>
      <c r="AH215"/>
      <c r="AI215"/>
      <c r="AJ215"/>
      <c r="AK215"/>
      <c r="AL215"/>
      <c r="AM215"/>
      <c r="AN215"/>
      <c r="AO215"/>
      <c r="AP215"/>
    </row>
    <row r="216" spans="1:42" ht="15" outlineLevel="1" thickBot="1" x14ac:dyDescent="0.25">
      <c r="A216" s="8" t="s">
        <v>58</v>
      </c>
      <c r="B216" s="126">
        <v>2146.9</v>
      </c>
      <c r="C216" s="127">
        <v>2146.9</v>
      </c>
      <c r="D216" s="127">
        <v>2146.9</v>
      </c>
      <c r="E216" s="127">
        <v>2146.9</v>
      </c>
      <c r="F216" s="127">
        <v>2146.9</v>
      </c>
      <c r="G216" s="127">
        <v>2146.9</v>
      </c>
      <c r="H216" s="127">
        <v>2146.9</v>
      </c>
      <c r="I216" s="127">
        <v>2146.9</v>
      </c>
      <c r="J216" s="127">
        <v>2146.9</v>
      </c>
      <c r="K216" s="127">
        <v>2146.9</v>
      </c>
      <c r="L216" s="127">
        <v>2146.9</v>
      </c>
      <c r="M216" s="127">
        <v>2146.9</v>
      </c>
      <c r="N216" s="127">
        <v>2146.9</v>
      </c>
      <c r="O216" s="127">
        <v>2146.9</v>
      </c>
      <c r="P216" s="127">
        <v>2146.9</v>
      </c>
      <c r="Q216" s="127">
        <v>2146.9</v>
      </c>
      <c r="R216" s="127">
        <v>2146.9</v>
      </c>
      <c r="S216" s="127">
        <v>2146.9</v>
      </c>
      <c r="T216" s="127">
        <v>2146.9</v>
      </c>
      <c r="U216" s="127">
        <v>2146.9</v>
      </c>
      <c r="V216" s="127">
        <v>2146.9</v>
      </c>
      <c r="W216" s="127">
        <v>2146.9</v>
      </c>
      <c r="X216" s="127">
        <v>2146.9</v>
      </c>
      <c r="Y216" s="128">
        <v>2146.9</v>
      </c>
      <c r="AF216"/>
      <c r="AG216"/>
      <c r="AH216"/>
      <c r="AI216"/>
      <c r="AJ216"/>
      <c r="AK216"/>
      <c r="AL216"/>
      <c r="AM216"/>
      <c r="AN216"/>
      <c r="AO216"/>
      <c r="AP216"/>
    </row>
    <row r="217" spans="1:42" ht="26.25" outlineLevel="1" thickBot="1" x14ac:dyDescent="0.25">
      <c r="A217" s="8" t="s">
        <v>85</v>
      </c>
      <c r="B217" s="126">
        <f>348.77/2</f>
        <v>174.38499999999999</v>
      </c>
      <c r="C217" s="127">
        <v>174.38499999999999</v>
      </c>
      <c r="D217" s="127">
        <v>174.38499999999999</v>
      </c>
      <c r="E217" s="127">
        <v>174.38499999999999</v>
      </c>
      <c r="F217" s="127">
        <v>174.38499999999999</v>
      </c>
      <c r="G217" s="127">
        <v>174.38499999999999</v>
      </c>
      <c r="H217" s="127">
        <v>174.38499999999999</v>
      </c>
      <c r="I217" s="127">
        <v>174.38499999999999</v>
      </c>
      <c r="J217" s="127">
        <v>174.38499999999999</v>
      </c>
      <c r="K217" s="127">
        <v>174.38499999999999</v>
      </c>
      <c r="L217" s="127">
        <v>174.38499999999999</v>
      </c>
      <c r="M217" s="127">
        <v>174.38499999999999</v>
      </c>
      <c r="N217" s="127">
        <v>174.38499999999999</v>
      </c>
      <c r="O217" s="127">
        <v>174.38499999999999</v>
      </c>
      <c r="P217" s="127">
        <v>174.38499999999999</v>
      </c>
      <c r="Q217" s="127">
        <v>174.38499999999999</v>
      </c>
      <c r="R217" s="127">
        <v>174.38499999999999</v>
      </c>
      <c r="S217" s="127">
        <v>174.38499999999999</v>
      </c>
      <c r="T217" s="127">
        <v>174.38499999999999</v>
      </c>
      <c r="U217" s="127">
        <v>174.38499999999999</v>
      </c>
      <c r="V217" s="127">
        <v>174.38499999999999</v>
      </c>
      <c r="W217" s="127">
        <v>174.38499999999999</v>
      </c>
      <c r="X217" s="127">
        <v>174.38499999999999</v>
      </c>
      <c r="Y217" s="128">
        <v>174.38499999999999</v>
      </c>
      <c r="AF217"/>
      <c r="AG217"/>
      <c r="AH217"/>
      <c r="AI217"/>
      <c r="AJ217"/>
      <c r="AK217"/>
      <c r="AL217"/>
      <c r="AM217"/>
      <c r="AN217"/>
      <c r="AO217"/>
      <c r="AP217"/>
    </row>
    <row r="218" spans="1:42" ht="15" outlineLevel="1" thickBot="1" x14ac:dyDescent="0.25">
      <c r="A218" s="8" t="s">
        <v>60</v>
      </c>
      <c r="B218" s="126">
        <f>'[3]ВЭК 4 цк'!$H$4</f>
        <v>5.3725550615376489</v>
      </c>
      <c r="C218" s="127">
        <f>'[3]ВЭК 4 цк'!$H$4</f>
        <v>5.3725550615376489</v>
      </c>
      <c r="D218" s="127">
        <f>'[3]ВЭК 4 цк'!$H$4</f>
        <v>5.3725550615376489</v>
      </c>
      <c r="E218" s="127">
        <f>'[3]ВЭК 4 цк'!$H$4</f>
        <v>5.3725550615376489</v>
      </c>
      <c r="F218" s="127">
        <f>'[3]ВЭК 4 цк'!$H$4</f>
        <v>5.3725550615376489</v>
      </c>
      <c r="G218" s="127">
        <f>'[3]ВЭК 4 цк'!$H$4</f>
        <v>5.3725550615376489</v>
      </c>
      <c r="H218" s="127">
        <f>'[3]ВЭК 4 цк'!$H$4</f>
        <v>5.3725550615376489</v>
      </c>
      <c r="I218" s="127">
        <f>'[3]ВЭК 4 цк'!$H$4</f>
        <v>5.3725550615376489</v>
      </c>
      <c r="J218" s="127">
        <f>'[3]ВЭК 4 цк'!$H$4</f>
        <v>5.3725550615376489</v>
      </c>
      <c r="K218" s="127">
        <f>'[3]ВЭК 4 цк'!$H$4</f>
        <v>5.3725550615376489</v>
      </c>
      <c r="L218" s="127">
        <f>'[3]ВЭК 4 цк'!$H$4</f>
        <v>5.3725550615376489</v>
      </c>
      <c r="M218" s="127">
        <f>'[3]ВЭК 4 цк'!$H$4</f>
        <v>5.3725550615376489</v>
      </c>
      <c r="N218" s="127">
        <f>'[3]ВЭК 4 цк'!$H$4</f>
        <v>5.3725550615376489</v>
      </c>
      <c r="O218" s="127">
        <f>'[3]ВЭК 4 цк'!$H$4</f>
        <v>5.3725550615376489</v>
      </c>
      <c r="P218" s="127">
        <f>'[3]ВЭК 4 цк'!$H$4</f>
        <v>5.3725550615376489</v>
      </c>
      <c r="Q218" s="127">
        <f>'[3]ВЭК 4 цк'!$H$4</f>
        <v>5.3725550615376489</v>
      </c>
      <c r="R218" s="127">
        <f>'[3]ВЭК 4 цк'!$H$4</f>
        <v>5.3725550615376489</v>
      </c>
      <c r="S218" s="127">
        <f>'[3]ВЭК 4 цк'!$H$4</f>
        <v>5.3725550615376489</v>
      </c>
      <c r="T218" s="127">
        <f>'[3]ВЭК 4 цк'!$H$4</f>
        <v>5.3725550615376489</v>
      </c>
      <c r="U218" s="127">
        <f>'[3]ВЭК 4 цк'!$H$4</f>
        <v>5.3725550615376489</v>
      </c>
      <c r="V218" s="127">
        <f>'[3]ВЭК 4 цк'!$H$4</f>
        <v>5.3725550615376489</v>
      </c>
      <c r="W218" s="127">
        <f>'[3]ВЭК 4 цк'!$H$4</f>
        <v>5.3725550615376489</v>
      </c>
      <c r="X218" s="127">
        <f>'[3]ВЭК 4 цк'!$H$4</f>
        <v>5.3725550615376489</v>
      </c>
      <c r="Y218" s="128">
        <f>'[3]ВЭК 4 цк'!$H$4</f>
        <v>5.3725550615376489</v>
      </c>
      <c r="AF218"/>
      <c r="AG218"/>
      <c r="AH218"/>
      <c r="AI218"/>
      <c r="AJ218"/>
      <c r="AK218"/>
      <c r="AL218"/>
      <c r="AM218"/>
      <c r="AN218"/>
      <c r="AO218"/>
      <c r="AP218"/>
    </row>
    <row r="219" spans="1:42" ht="19.5" customHeight="1" thickBot="1" x14ac:dyDescent="0.25">
      <c r="A219" s="18">
        <v>10</v>
      </c>
      <c r="B219" s="123">
        <f>B220+B221+B222+B223</f>
        <v>3166.9862597615379</v>
      </c>
      <c r="C219" s="123">
        <f t="shared" ref="C219:Y219" si="40">C220+C221+C222+C223</f>
        <v>3208.2950769115382</v>
      </c>
      <c r="D219" s="123">
        <f t="shared" si="40"/>
        <v>3251.6753746415375</v>
      </c>
      <c r="E219" s="123">
        <f t="shared" si="40"/>
        <v>3291.1627126415374</v>
      </c>
      <c r="F219" s="123">
        <f t="shared" si="40"/>
        <v>3299.1090589915379</v>
      </c>
      <c r="G219" s="123">
        <f t="shared" si="40"/>
        <v>3289.3279157815382</v>
      </c>
      <c r="H219" s="123">
        <f t="shared" si="40"/>
        <v>3263.7758385215379</v>
      </c>
      <c r="I219" s="123">
        <f t="shared" si="40"/>
        <v>3231.1104730915381</v>
      </c>
      <c r="J219" s="123">
        <f t="shared" si="40"/>
        <v>3169.4778822815374</v>
      </c>
      <c r="K219" s="123">
        <f t="shared" si="40"/>
        <v>3165.0645191215376</v>
      </c>
      <c r="L219" s="123">
        <f t="shared" si="40"/>
        <v>3158.9218368715378</v>
      </c>
      <c r="M219" s="123">
        <f t="shared" si="40"/>
        <v>3156.202571541538</v>
      </c>
      <c r="N219" s="123">
        <f t="shared" si="40"/>
        <v>3169.5242727715381</v>
      </c>
      <c r="O219" s="123">
        <f t="shared" si="40"/>
        <v>3184.3150975915382</v>
      </c>
      <c r="P219" s="123">
        <f t="shared" si="40"/>
        <v>3156.1415852715377</v>
      </c>
      <c r="Q219" s="123">
        <f t="shared" si="40"/>
        <v>3162.7314393615375</v>
      </c>
      <c r="R219" s="123">
        <f t="shared" si="40"/>
        <v>3159.7579265615382</v>
      </c>
      <c r="S219" s="123">
        <f t="shared" si="40"/>
        <v>3143.995709971538</v>
      </c>
      <c r="T219" s="123">
        <f t="shared" si="40"/>
        <v>3134.906755041538</v>
      </c>
      <c r="U219" s="123">
        <f t="shared" si="40"/>
        <v>3118.515613511538</v>
      </c>
      <c r="V219" s="123">
        <f t="shared" si="40"/>
        <v>3108.8406751215375</v>
      </c>
      <c r="W219" s="123">
        <f t="shared" si="40"/>
        <v>3108.0269639415378</v>
      </c>
      <c r="X219" s="123">
        <f t="shared" si="40"/>
        <v>3088.1597520315377</v>
      </c>
      <c r="Y219" s="123">
        <f t="shared" si="40"/>
        <v>3132.4452924315378</v>
      </c>
      <c r="AF219"/>
      <c r="AG219"/>
      <c r="AH219"/>
      <c r="AI219"/>
      <c r="AJ219"/>
      <c r="AK219"/>
      <c r="AL219"/>
      <c r="AM219"/>
      <c r="AN219"/>
      <c r="AO219"/>
      <c r="AP219"/>
    </row>
    <row r="220" spans="1:42" ht="51.75" outlineLevel="1" thickBot="1" x14ac:dyDescent="0.25">
      <c r="A220" s="8" t="s">
        <v>89</v>
      </c>
      <c r="B220" s="126">
        <f>'[1]1'!$A$10</f>
        <v>840.3287047</v>
      </c>
      <c r="C220" s="127">
        <f>'[1]1'!$B$10</f>
        <v>881.63752184999998</v>
      </c>
      <c r="D220" s="127">
        <f>'[1]1'!$C$10</f>
        <v>925.01781958000004</v>
      </c>
      <c r="E220" s="127">
        <f>'[1]1'!$D$10</f>
        <v>964.50515757999995</v>
      </c>
      <c r="F220" s="127">
        <f>'[1]1'!$E$10</f>
        <v>972.45150392999994</v>
      </c>
      <c r="G220" s="127">
        <f>'[1]1'!$F$10</f>
        <v>962.67036071999996</v>
      </c>
      <c r="H220" s="127">
        <f>'[1]1'!$G$10</f>
        <v>937.11828346000004</v>
      </c>
      <c r="I220" s="127">
        <f>'[1]1'!$H$10</f>
        <v>904.45291802999998</v>
      </c>
      <c r="J220" s="127">
        <f>'[1]1'!$I$10</f>
        <v>842.82032721999997</v>
      </c>
      <c r="K220" s="127">
        <f>'[1]1'!$J$10</f>
        <v>838.40696405999995</v>
      </c>
      <c r="L220" s="127">
        <f>'[1]1'!$K$10</f>
        <v>832.26428181000006</v>
      </c>
      <c r="M220" s="127">
        <f>'[1]1'!$L$10</f>
        <v>829.54501647999996</v>
      </c>
      <c r="N220" s="127">
        <f>'[1]1'!$M$10</f>
        <v>842.86671770999999</v>
      </c>
      <c r="O220" s="127">
        <f>'[1]1'!$N$10</f>
        <v>857.65754253</v>
      </c>
      <c r="P220" s="127">
        <f>'[1]1'!$O$10</f>
        <v>829.48403021000001</v>
      </c>
      <c r="Q220" s="127">
        <f>'[1]1'!$P$10</f>
        <v>836.07388430000003</v>
      </c>
      <c r="R220" s="127">
        <f>'[1]1'!$Q$10</f>
        <v>833.10037150000005</v>
      </c>
      <c r="S220" s="127">
        <f>'[1]1'!$R$10</f>
        <v>817.33815490999996</v>
      </c>
      <c r="T220" s="127">
        <f>'[1]1'!$S$10</f>
        <v>808.24919997999996</v>
      </c>
      <c r="U220" s="127">
        <f>'[1]1'!$T$10</f>
        <v>791.85805845000004</v>
      </c>
      <c r="V220" s="127">
        <f>'[1]1'!$U$10</f>
        <v>782.18312005999996</v>
      </c>
      <c r="W220" s="127">
        <f>'[1]1'!$V$10</f>
        <v>781.36940888000004</v>
      </c>
      <c r="X220" s="127">
        <f>'[1]1'!$W$10</f>
        <v>761.50219697</v>
      </c>
      <c r="Y220" s="128">
        <f>'[1]1'!$X$10</f>
        <v>805.78773736999995</v>
      </c>
      <c r="AF220"/>
      <c r="AG220"/>
      <c r="AH220"/>
      <c r="AI220"/>
      <c r="AJ220"/>
      <c r="AK220"/>
      <c r="AL220"/>
      <c r="AM220"/>
      <c r="AN220"/>
      <c r="AO220"/>
      <c r="AP220"/>
    </row>
    <row r="221" spans="1:42" ht="15" outlineLevel="1" thickBot="1" x14ac:dyDescent="0.25">
      <c r="A221" s="8" t="s">
        <v>58</v>
      </c>
      <c r="B221" s="126">
        <v>2146.9</v>
      </c>
      <c r="C221" s="127">
        <v>2146.9</v>
      </c>
      <c r="D221" s="127">
        <v>2146.9</v>
      </c>
      <c r="E221" s="127">
        <v>2146.9</v>
      </c>
      <c r="F221" s="127">
        <v>2146.9</v>
      </c>
      <c r="G221" s="127">
        <v>2146.9</v>
      </c>
      <c r="H221" s="127">
        <v>2146.9</v>
      </c>
      <c r="I221" s="127">
        <v>2146.9</v>
      </c>
      <c r="J221" s="127">
        <v>2146.9</v>
      </c>
      <c r="K221" s="127">
        <v>2146.9</v>
      </c>
      <c r="L221" s="127">
        <v>2146.9</v>
      </c>
      <c r="M221" s="127">
        <v>2146.9</v>
      </c>
      <c r="N221" s="127">
        <v>2146.9</v>
      </c>
      <c r="O221" s="127">
        <v>2146.9</v>
      </c>
      <c r="P221" s="127">
        <v>2146.9</v>
      </c>
      <c r="Q221" s="127">
        <v>2146.9</v>
      </c>
      <c r="R221" s="127">
        <v>2146.9</v>
      </c>
      <c r="S221" s="127">
        <v>2146.9</v>
      </c>
      <c r="T221" s="127">
        <v>2146.9</v>
      </c>
      <c r="U221" s="127">
        <v>2146.9</v>
      </c>
      <c r="V221" s="127">
        <v>2146.9</v>
      </c>
      <c r="W221" s="127">
        <v>2146.9</v>
      </c>
      <c r="X221" s="127">
        <v>2146.9</v>
      </c>
      <c r="Y221" s="128">
        <v>2146.9</v>
      </c>
      <c r="AF221"/>
      <c r="AG221"/>
      <c r="AH221"/>
      <c r="AI221"/>
      <c r="AJ221"/>
      <c r="AK221"/>
      <c r="AL221"/>
      <c r="AM221"/>
      <c r="AN221"/>
      <c r="AO221"/>
      <c r="AP221"/>
    </row>
    <row r="222" spans="1:42" ht="26.25" outlineLevel="1" thickBot="1" x14ac:dyDescent="0.25">
      <c r="A222" s="8" t="s">
        <v>85</v>
      </c>
      <c r="B222" s="126">
        <f>348.77/2</f>
        <v>174.38499999999999</v>
      </c>
      <c r="C222" s="127">
        <v>174.38499999999999</v>
      </c>
      <c r="D222" s="127">
        <v>174.38499999999999</v>
      </c>
      <c r="E222" s="127">
        <v>174.38499999999999</v>
      </c>
      <c r="F222" s="127">
        <v>174.38499999999999</v>
      </c>
      <c r="G222" s="127">
        <v>174.38499999999999</v>
      </c>
      <c r="H222" s="127">
        <v>174.38499999999999</v>
      </c>
      <c r="I222" s="127">
        <v>174.38499999999999</v>
      </c>
      <c r="J222" s="127">
        <v>174.38499999999999</v>
      </c>
      <c r="K222" s="127">
        <v>174.38499999999999</v>
      </c>
      <c r="L222" s="127">
        <v>174.38499999999999</v>
      </c>
      <c r="M222" s="127">
        <v>174.38499999999999</v>
      </c>
      <c r="N222" s="127">
        <v>174.38499999999999</v>
      </c>
      <c r="O222" s="127">
        <v>174.38499999999999</v>
      </c>
      <c r="P222" s="127">
        <v>174.38499999999999</v>
      </c>
      <c r="Q222" s="127">
        <v>174.38499999999999</v>
      </c>
      <c r="R222" s="127">
        <v>174.38499999999999</v>
      </c>
      <c r="S222" s="127">
        <v>174.38499999999999</v>
      </c>
      <c r="T222" s="127">
        <v>174.38499999999999</v>
      </c>
      <c r="U222" s="127">
        <v>174.38499999999999</v>
      </c>
      <c r="V222" s="127">
        <v>174.38499999999999</v>
      </c>
      <c r="W222" s="127">
        <v>174.38499999999999</v>
      </c>
      <c r="X222" s="127">
        <v>174.38499999999999</v>
      </c>
      <c r="Y222" s="128">
        <v>174.38499999999999</v>
      </c>
      <c r="AF222"/>
      <c r="AG222"/>
      <c r="AH222"/>
      <c r="AI222"/>
      <c r="AJ222"/>
      <c r="AK222"/>
      <c r="AL222"/>
      <c r="AM222"/>
      <c r="AN222"/>
      <c r="AO222"/>
      <c r="AP222"/>
    </row>
    <row r="223" spans="1:42" ht="15" outlineLevel="1" thickBot="1" x14ac:dyDescent="0.25">
      <c r="A223" s="8" t="s">
        <v>60</v>
      </c>
      <c r="B223" s="126">
        <f>'[3]ВЭК 4 цк'!$H$4</f>
        <v>5.3725550615376489</v>
      </c>
      <c r="C223" s="127">
        <f>'[3]ВЭК 4 цк'!$H$4</f>
        <v>5.3725550615376489</v>
      </c>
      <c r="D223" s="127">
        <f>'[3]ВЭК 4 цк'!$H$4</f>
        <v>5.3725550615376489</v>
      </c>
      <c r="E223" s="127">
        <f>'[3]ВЭК 4 цк'!$H$4</f>
        <v>5.3725550615376489</v>
      </c>
      <c r="F223" s="127">
        <f>'[3]ВЭК 4 цк'!$H$4</f>
        <v>5.3725550615376489</v>
      </c>
      <c r="G223" s="127">
        <f>'[3]ВЭК 4 цк'!$H$4</f>
        <v>5.3725550615376489</v>
      </c>
      <c r="H223" s="127">
        <f>'[3]ВЭК 4 цк'!$H$4</f>
        <v>5.3725550615376489</v>
      </c>
      <c r="I223" s="127">
        <f>'[3]ВЭК 4 цк'!$H$4</f>
        <v>5.3725550615376489</v>
      </c>
      <c r="J223" s="127">
        <f>'[3]ВЭК 4 цк'!$H$4</f>
        <v>5.3725550615376489</v>
      </c>
      <c r="K223" s="127">
        <f>'[3]ВЭК 4 цк'!$H$4</f>
        <v>5.3725550615376489</v>
      </c>
      <c r="L223" s="127">
        <f>'[3]ВЭК 4 цк'!$H$4</f>
        <v>5.3725550615376489</v>
      </c>
      <c r="M223" s="127">
        <f>'[3]ВЭК 4 цк'!$H$4</f>
        <v>5.3725550615376489</v>
      </c>
      <c r="N223" s="127">
        <f>'[3]ВЭК 4 цк'!$H$4</f>
        <v>5.3725550615376489</v>
      </c>
      <c r="O223" s="127">
        <f>'[3]ВЭК 4 цк'!$H$4</f>
        <v>5.3725550615376489</v>
      </c>
      <c r="P223" s="127">
        <f>'[3]ВЭК 4 цк'!$H$4</f>
        <v>5.3725550615376489</v>
      </c>
      <c r="Q223" s="127">
        <f>'[3]ВЭК 4 цк'!$H$4</f>
        <v>5.3725550615376489</v>
      </c>
      <c r="R223" s="127">
        <f>'[3]ВЭК 4 цк'!$H$4</f>
        <v>5.3725550615376489</v>
      </c>
      <c r="S223" s="127">
        <f>'[3]ВЭК 4 цк'!$H$4</f>
        <v>5.3725550615376489</v>
      </c>
      <c r="T223" s="127">
        <f>'[3]ВЭК 4 цк'!$H$4</f>
        <v>5.3725550615376489</v>
      </c>
      <c r="U223" s="127">
        <f>'[3]ВЭК 4 цк'!$H$4</f>
        <v>5.3725550615376489</v>
      </c>
      <c r="V223" s="127">
        <f>'[3]ВЭК 4 цк'!$H$4</f>
        <v>5.3725550615376489</v>
      </c>
      <c r="W223" s="127">
        <f>'[3]ВЭК 4 цк'!$H$4</f>
        <v>5.3725550615376489</v>
      </c>
      <c r="X223" s="127">
        <f>'[3]ВЭК 4 цк'!$H$4</f>
        <v>5.3725550615376489</v>
      </c>
      <c r="Y223" s="128">
        <f>'[3]ВЭК 4 цк'!$H$4</f>
        <v>5.3725550615376489</v>
      </c>
      <c r="AF223"/>
      <c r="AG223"/>
      <c r="AH223"/>
      <c r="AI223"/>
      <c r="AJ223"/>
      <c r="AK223"/>
      <c r="AL223"/>
      <c r="AM223"/>
      <c r="AN223"/>
      <c r="AO223"/>
      <c r="AP223"/>
    </row>
    <row r="224" spans="1:42" ht="19.5" customHeight="1" thickBot="1" x14ac:dyDescent="0.25">
      <c r="A224" s="18">
        <v>11</v>
      </c>
      <c r="B224" s="123">
        <f>B225+B226+B227+B228</f>
        <v>3170.6379185215378</v>
      </c>
      <c r="C224" s="123">
        <f t="shared" ref="C224:Y224" si="41">C225+C226+C227+C228</f>
        <v>3188.4470766115378</v>
      </c>
      <c r="D224" s="123">
        <f t="shared" si="41"/>
        <v>3203.2681265115375</v>
      </c>
      <c r="E224" s="123">
        <f t="shared" si="41"/>
        <v>3210.4507008515379</v>
      </c>
      <c r="F224" s="123">
        <f t="shared" si="41"/>
        <v>3215.8293046515378</v>
      </c>
      <c r="G224" s="123">
        <f t="shared" si="41"/>
        <v>3213.7051352515377</v>
      </c>
      <c r="H224" s="123">
        <f t="shared" si="41"/>
        <v>3195.2062144215374</v>
      </c>
      <c r="I224" s="123">
        <f t="shared" si="41"/>
        <v>3170.1595095115376</v>
      </c>
      <c r="J224" s="123">
        <f t="shared" si="41"/>
        <v>3155.001928091538</v>
      </c>
      <c r="K224" s="123">
        <f t="shared" si="41"/>
        <v>3141.7183179615381</v>
      </c>
      <c r="L224" s="123">
        <f t="shared" si="41"/>
        <v>3143.5430274615378</v>
      </c>
      <c r="M224" s="123">
        <f t="shared" si="41"/>
        <v>3157.9866787415381</v>
      </c>
      <c r="N224" s="123">
        <f t="shared" si="41"/>
        <v>3177.8974177315381</v>
      </c>
      <c r="O224" s="123">
        <f t="shared" si="41"/>
        <v>3173.7214738515381</v>
      </c>
      <c r="P224" s="123">
        <f t="shared" si="41"/>
        <v>3141.104623141538</v>
      </c>
      <c r="Q224" s="123">
        <f t="shared" si="41"/>
        <v>3146.4889073415375</v>
      </c>
      <c r="R224" s="123">
        <f t="shared" si="41"/>
        <v>3141.0694528415374</v>
      </c>
      <c r="S224" s="123">
        <f t="shared" si="41"/>
        <v>3150.587129941538</v>
      </c>
      <c r="T224" s="123">
        <f t="shared" si="41"/>
        <v>3161.647154151538</v>
      </c>
      <c r="U224" s="123">
        <f t="shared" si="41"/>
        <v>3148.5438351515381</v>
      </c>
      <c r="V224" s="123">
        <f t="shared" si="41"/>
        <v>3120.774392751538</v>
      </c>
      <c r="W224" s="123">
        <f t="shared" si="41"/>
        <v>3117.9815740915378</v>
      </c>
      <c r="X224" s="123">
        <f t="shared" si="41"/>
        <v>3133.9658981715379</v>
      </c>
      <c r="Y224" s="123">
        <f t="shared" si="41"/>
        <v>3178.7796893415375</v>
      </c>
      <c r="AF224"/>
      <c r="AG224"/>
      <c r="AH224"/>
      <c r="AI224"/>
      <c r="AJ224"/>
      <c r="AK224"/>
      <c r="AL224"/>
      <c r="AM224"/>
      <c r="AN224"/>
      <c r="AO224"/>
      <c r="AP224"/>
    </row>
    <row r="225" spans="1:42" ht="51.75" outlineLevel="1" thickBot="1" x14ac:dyDescent="0.25">
      <c r="A225" s="8" t="s">
        <v>89</v>
      </c>
      <c r="B225" s="126">
        <f>'[1]1'!$A$11</f>
        <v>843.98036346000004</v>
      </c>
      <c r="C225" s="127">
        <f>'[1]1'!$B$11</f>
        <v>861.78952155000002</v>
      </c>
      <c r="D225" s="127">
        <f>'[1]1'!$C$11</f>
        <v>876.61057144999995</v>
      </c>
      <c r="E225" s="127">
        <f>'[1]1'!$D$11</f>
        <v>883.79314579000004</v>
      </c>
      <c r="F225" s="127">
        <f>'[1]1'!$E$11</f>
        <v>889.17174958999999</v>
      </c>
      <c r="G225" s="127">
        <f>'[1]1'!$F$11</f>
        <v>887.04758018999996</v>
      </c>
      <c r="H225" s="127">
        <f>'[1]1'!$G$11</f>
        <v>868.54865935999999</v>
      </c>
      <c r="I225" s="127">
        <f>'[1]1'!$H$11</f>
        <v>843.50195444999997</v>
      </c>
      <c r="J225" s="127">
        <f>'[1]1'!$I$11</f>
        <v>828.34437303000004</v>
      </c>
      <c r="K225" s="127">
        <f>'[1]1'!$J$11</f>
        <v>815.06076289999999</v>
      </c>
      <c r="L225" s="127">
        <f>'[1]1'!$K$11</f>
        <v>816.88547240000003</v>
      </c>
      <c r="M225" s="127">
        <f>'[1]1'!$L$11</f>
        <v>831.32912367999995</v>
      </c>
      <c r="N225" s="127">
        <f>'[1]1'!$M$11</f>
        <v>851.23986266999998</v>
      </c>
      <c r="O225" s="127">
        <f>'[1]1'!$N$11</f>
        <v>847.06391879</v>
      </c>
      <c r="P225" s="127">
        <f>'[1]1'!$O$11</f>
        <v>814.44706808000001</v>
      </c>
      <c r="Q225" s="127">
        <f>'[1]1'!$P$11</f>
        <v>819.83135228000003</v>
      </c>
      <c r="R225" s="127">
        <f>'[1]1'!$Q$11</f>
        <v>814.41189778</v>
      </c>
      <c r="S225" s="127">
        <f>'[1]1'!$R$11</f>
        <v>823.92957488000002</v>
      </c>
      <c r="T225" s="127">
        <f>'[1]1'!$S$11</f>
        <v>834.98959908999996</v>
      </c>
      <c r="U225" s="127">
        <f>'[1]1'!$T$11</f>
        <v>821.88628009000001</v>
      </c>
      <c r="V225" s="127">
        <f>'[1]1'!$U$11</f>
        <v>794.11683769000001</v>
      </c>
      <c r="W225" s="127">
        <f>'[1]1'!$V$11</f>
        <v>791.32401903000004</v>
      </c>
      <c r="X225" s="127">
        <f>'[1]1'!$W$11</f>
        <v>807.30834311000001</v>
      </c>
      <c r="Y225" s="128">
        <f>'[1]1'!$X$11</f>
        <v>852.12213427999995</v>
      </c>
      <c r="AF225"/>
      <c r="AG225"/>
      <c r="AH225"/>
      <c r="AI225"/>
      <c r="AJ225"/>
      <c r="AK225"/>
      <c r="AL225"/>
      <c r="AM225"/>
      <c r="AN225"/>
      <c r="AO225"/>
      <c r="AP225"/>
    </row>
    <row r="226" spans="1:42" ht="15" outlineLevel="1" thickBot="1" x14ac:dyDescent="0.25">
      <c r="A226" s="8" t="s">
        <v>58</v>
      </c>
      <c r="B226" s="126">
        <v>2146.9</v>
      </c>
      <c r="C226" s="127">
        <v>2146.9</v>
      </c>
      <c r="D226" s="127">
        <v>2146.9</v>
      </c>
      <c r="E226" s="127">
        <v>2146.9</v>
      </c>
      <c r="F226" s="127">
        <v>2146.9</v>
      </c>
      <c r="G226" s="127">
        <v>2146.9</v>
      </c>
      <c r="H226" s="127">
        <v>2146.9</v>
      </c>
      <c r="I226" s="127">
        <v>2146.9</v>
      </c>
      <c r="J226" s="127">
        <v>2146.9</v>
      </c>
      <c r="K226" s="127">
        <v>2146.9</v>
      </c>
      <c r="L226" s="127">
        <v>2146.9</v>
      </c>
      <c r="M226" s="127">
        <v>2146.9</v>
      </c>
      <c r="N226" s="127">
        <v>2146.9</v>
      </c>
      <c r="O226" s="127">
        <v>2146.9</v>
      </c>
      <c r="P226" s="127">
        <v>2146.9</v>
      </c>
      <c r="Q226" s="127">
        <v>2146.9</v>
      </c>
      <c r="R226" s="127">
        <v>2146.9</v>
      </c>
      <c r="S226" s="127">
        <v>2146.9</v>
      </c>
      <c r="T226" s="127">
        <v>2146.9</v>
      </c>
      <c r="U226" s="127">
        <v>2146.9</v>
      </c>
      <c r="V226" s="127">
        <v>2146.9</v>
      </c>
      <c r="W226" s="127">
        <v>2146.9</v>
      </c>
      <c r="X226" s="127">
        <v>2146.9</v>
      </c>
      <c r="Y226" s="128">
        <v>2146.9</v>
      </c>
      <c r="AF226"/>
      <c r="AG226"/>
      <c r="AH226"/>
      <c r="AI226"/>
      <c r="AJ226"/>
      <c r="AK226"/>
      <c r="AL226"/>
      <c r="AM226"/>
      <c r="AN226"/>
      <c r="AO226"/>
      <c r="AP226"/>
    </row>
    <row r="227" spans="1:42" ht="26.25" outlineLevel="1" thickBot="1" x14ac:dyDescent="0.25">
      <c r="A227" s="8" t="s">
        <v>85</v>
      </c>
      <c r="B227" s="126">
        <f>348.77/2</f>
        <v>174.38499999999999</v>
      </c>
      <c r="C227" s="127">
        <v>174.38499999999999</v>
      </c>
      <c r="D227" s="127">
        <v>174.38499999999999</v>
      </c>
      <c r="E227" s="127">
        <v>174.38499999999999</v>
      </c>
      <c r="F227" s="127">
        <v>174.38499999999999</v>
      </c>
      <c r="G227" s="127">
        <v>174.38499999999999</v>
      </c>
      <c r="H227" s="127">
        <v>174.38499999999999</v>
      </c>
      <c r="I227" s="127">
        <v>174.38499999999999</v>
      </c>
      <c r="J227" s="127">
        <v>174.38499999999999</v>
      </c>
      <c r="K227" s="127">
        <v>174.38499999999999</v>
      </c>
      <c r="L227" s="127">
        <v>174.38499999999999</v>
      </c>
      <c r="M227" s="127">
        <v>174.38499999999999</v>
      </c>
      <c r="N227" s="127">
        <v>174.38499999999999</v>
      </c>
      <c r="O227" s="127">
        <v>174.38499999999999</v>
      </c>
      <c r="P227" s="127">
        <v>174.38499999999999</v>
      </c>
      <c r="Q227" s="127">
        <v>174.38499999999999</v>
      </c>
      <c r="R227" s="127">
        <v>174.38499999999999</v>
      </c>
      <c r="S227" s="127">
        <v>174.38499999999999</v>
      </c>
      <c r="T227" s="127">
        <v>174.38499999999999</v>
      </c>
      <c r="U227" s="127">
        <v>174.38499999999999</v>
      </c>
      <c r="V227" s="127">
        <v>174.38499999999999</v>
      </c>
      <c r="W227" s="127">
        <v>174.38499999999999</v>
      </c>
      <c r="X227" s="127">
        <v>174.38499999999999</v>
      </c>
      <c r="Y227" s="128">
        <v>174.38499999999999</v>
      </c>
      <c r="AF227"/>
      <c r="AG227"/>
      <c r="AH227"/>
      <c r="AI227"/>
      <c r="AJ227"/>
      <c r="AK227"/>
      <c r="AL227"/>
      <c r="AM227"/>
      <c r="AN227"/>
      <c r="AO227"/>
      <c r="AP227"/>
    </row>
    <row r="228" spans="1:42" ht="15" outlineLevel="1" thickBot="1" x14ac:dyDescent="0.25">
      <c r="A228" s="8" t="s">
        <v>60</v>
      </c>
      <c r="B228" s="126">
        <f>'[3]ВЭК 4 цк'!$H$4</f>
        <v>5.3725550615376489</v>
      </c>
      <c r="C228" s="127">
        <f>'[3]ВЭК 4 цк'!$H$4</f>
        <v>5.3725550615376489</v>
      </c>
      <c r="D228" s="127">
        <f>'[3]ВЭК 4 цк'!$H$4</f>
        <v>5.3725550615376489</v>
      </c>
      <c r="E228" s="127">
        <f>'[3]ВЭК 4 цк'!$H$4</f>
        <v>5.3725550615376489</v>
      </c>
      <c r="F228" s="127">
        <f>'[3]ВЭК 4 цк'!$H$4</f>
        <v>5.3725550615376489</v>
      </c>
      <c r="G228" s="127">
        <f>'[3]ВЭК 4 цк'!$H$4</f>
        <v>5.3725550615376489</v>
      </c>
      <c r="H228" s="127">
        <f>'[3]ВЭК 4 цк'!$H$4</f>
        <v>5.3725550615376489</v>
      </c>
      <c r="I228" s="127">
        <f>'[3]ВЭК 4 цк'!$H$4</f>
        <v>5.3725550615376489</v>
      </c>
      <c r="J228" s="127">
        <f>'[3]ВЭК 4 цк'!$H$4</f>
        <v>5.3725550615376489</v>
      </c>
      <c r="K228" s="127">
        <f>'[3]ВЭК 4 цк'!$H$4</f>
        <v>5.3725550615376489</v>
      </c>
      <c r="L228" s="127">
        <f>'[3]ВЭК 4 цк'!$H$4</f>
        <v>5.3725550615376489</v>
      </c>
      <c r="M228" s="127">
        <f>'[3]ВЭК 4 цк'!$H$4</f>
        <v>5.3725550615376489</v>
      </c>
      <c r="N228" s="127">
        <f>'[3]ВЭК 4 цк'!$H$4</f>
        <v>5.3725550615376489</v>
      </c>
      <c r="O228" s="127">
        <f>'[3]ВЭК 4 цк'!$H$4</f>
        <v>5.3725550615376489</v>
      </c>
      <c r="P228" s="127">
        <f>'[3]ВЭК 4 цк'!$H$4</f>
        <v>5.3725550615376489</v>
      </c>
      <c r="Q228" s="127">
        <f>'[3]ВЭК 4 цк'!$H$4</f>
        <v>5.3725550615376489</v>
      </c>
      <c r="R228" s="127">
        <f>'[3]ВЭК 4 цк'!$H$4</f>
        <v>5.3725550615376489</v>
      </c>
      <c r="S228" s="127">
        <f>'[3]ВЭК 4 цк'!$H$4</f>
        <v>5.3725550615376489</v>
      </c>
      <c r="T228" s="127">
        <f>'[3]ВЭК 4 цк'!$H$4</f>
        <v>5.3725550615376489</v>
      </c>
      <c r="U228" s="127">
        <f>'[3]ВЭК 4 цк'!$H$4</f>
        <v>5.3725550615376489</v>
      </c>
      <c r="V228" s="127">
        <f>'[3]ВЭК 4 цк'!$H$4</f>
        <v>5.3725550615376489</v>
      </c>
      <c r="W228" s="127">
        <f>'[3]ВЭК 4 цк'!$H$4</f>
        <v>5.3725550615376489</v>
      </c>
      <c r="X228" s="127">
        <f>'[3]ВЭК 4 цк'!$H$4</f>
        <v>5.3725550615376489</v>
      </c>
      <c r="Y228" s="128">
        <f>'[3]ВЭК 4 цк'!$H$4</f>
        <v>5.3725550615376489</v>
      </c>
      <c r="AF228"/>
      <c r="AG228"/>
      <c r="AH228"/>
      <c r="AI228"/>
      <c r="AJ228"/>
      <c r="AK228"/>
      <c r="AL228"/>
      <c r="AM228"/>
      <c r="AN228"/>
      <c r="AO228"/>
      <c r="AP228"/>
    </row>
    <row r="229" spans="1:42" ht="19.5" customHeight="1" thickBot="1" x14ac:dyDescent="0.25">
      <c r="A229" s="18">
        <v>12</v>
      </c>
      <c r="B229" s="123">
        <f>B230+B231+B232+B233</f>
        <v>3167.118595461538</v>
      </c>
      <c r="C229" s="123">
        <f t="shared" ref="C229:Y229" si="42">C230+C231+C232+C233</f>
        <v>3169.8229846315376</v>
      </c>
      <c r="D229" s="123">
        <f t="shared" si="42"/>
        <v>3153.9847226215375</v>
      </c>
      <c r="E229" s="123">
        <f t="shared" si="42"/>
        <v>3153.6058070615377</v>
      </c>
      <c r="F229" s="123">
        <f t="shared" si="42"/>
        <v>3148.7076188015376</v>
      </c>
      <c r="G229" s="123">
        <f t="shared" si="42"/>
        <v>3156.3599575315379</v>
      </c>
      <c r="H229" s="123">
        <f t="shared" si="42"/>
        <v>3159.1400852715383</v>
      </c>
      <c r="I229" s="123">
        <f t="shared" si="42"/>
        <v>3158.6627453715378</v>
      </c>
      <c r="J229" s="123">
        <f t="shared" si="42"/>
        <v>3130.8629477315376</v>
      </c>
      <c r="K229" s="123">
        <f t="shared" si="42"/>
        <v>3093.9199190215381</v>
      </c>
      <c r="L229" s="123">
        <f t="shared" si="42"/>
        <v>3094.3399138615382</v>
      </c>
      <c r="M229" s="123">
        <f t="shared" si="42"/>
        <v>3104.4629773515376</v>
      </c>
      <c r="N229" s="123">
        <f t="shared" si="42"/>
        <v>3118.2198100715382</v>
      </c>
      <c r="O229" s="123">
        <f t="shared" si="42"/>
        <v>3134.3304299315382</v>
      </c>
      <c r="P229" s="123">
        <f t="shared" si="42"/>
        <v>3145.7800680315381</v>
      </c>
      <c r="Q229" s="123">
        <f t="shared" si="42"/>
        <v>3149.711268811538</v>
      </c>
      <c r="R229" s="123">
        <f t="shared" si="42"/>
        <v>3143.0424567115374</v>
      </c>
      <c r="S229" s="123">
        <f t="shared" si="42"/>
        <v>3138.7479259215374</v>
      </c>
      <c r="T229" s="123">
        <f t="shared" si="42"/>
        <v>3123.0055557515375</v>
      </c>
      <c r="U229" s="123">
        <f t="shared" si="42"/>
        <v>3083.0985369015375</v>
      </c>
      <c r="V229" s="123">
        <f t="shared" si="42"/>
        <v>3026.3533308815381</v>
      </c>
      <c r="W229" s="123">
        <f t="shared" si="42"/>
        <v>3022.0869731715379</v>
      </c>
      <c r="X229" s="123">
        <f t="shared" si="42"/>
        <v>3057.8081896015378</v>
      </c>
      <c r="Y229" s="123">
        <f t="shared" si="42"/>
        <v>3084.9131890715375</v>
      </c>
      <c r="AF229"/>
      <c r="AG229"/>
      <c r="AH229"/>
      <c r="AI229"/>
      <c r="AJ229"/>
      <c r="AK229"/>
      <c r="AL229"/>
      <c r="AM229"/>
      <c r="AN229"/>
      <c r="AO229"/>
      <c r="AP229"/>
    </row>
    <row r="230" spans="1:42" ht="51.75" outlineLevel="1" thickBot="1" x14ac:dyDescent="0.25">
      <c r="A230" s="8" t="s">
        <v>89</v>
      </c>
      <c r="B230" s="126">
        <f>'[1]1'!$A$12</f>
        <v>840.4610404</v>
      </c>
      <c r="C230" s="127">
        <f>'[1]1'!$B$12</f>
        <v>843.16542957000001</v>
      </c>
      <c r="D230" s="127">
        <f>'[1]1'!$C$12</f>
        <v>827.32716756000002</v>
      </c>
      <c r="E230" s="127">
        <f>'[1]1'!$D$12</f>
        <v>826.94825200000002</v>
      </c>
      <c r="F230" s="127">
        <f>'[1]1'!$E$12</f>
        <v>822.05006374000004</v>
      </c>
      <c r="G230" s="127">
        <f>'[1]1'!$F$12</f>
        <v>829.70240247000004</v>
      </c>
      <c r="H230" s="127">
        <f>'[1]1'!$G$12</f>
        <v>832.48253021000005</v>
      </c>
      <c r="I230" s="127">
        <f>'[1]1'!$H$12</f>
        <v>832.00519030999999</v>
      </c>
      <c r="J230" s="127">
        <f>'[1]1'!$I$12</f>
        <v>804.20539267000004</v>
      </c>
      <c r="K230" s="127">
        <f>'[1]1'!$J$12</f>
        <v>767.26236396000002</v>
      </c>
      <c r="L230" s="127">
        <f>'[1]1'!$K$12</f>
        <v>767.68235879999997</v>
      </c>
      <c r="M230" s="127">
        <f>'[1]1'!$L$12</f>
        <v>777.80542229000002</v>
      </c>
      <c r="N230" s="127">
        <f>'[1]1'!$M$12</f>
        <v>791.56225500999994</v>
      </c>
      <c r="O230" s="127">
        <f>'[1]1'!$N$12</f>
        <v>807.67287486999999</v>
      </c>
      <c r="P230" s="127">
        <f>'[1]1'!$O$12</f>
        <v>819.12251297</v>
      </c>
      <c r="Q230" s="127">
        <f>'[1]1'!$P$12</f>
        <v>823.05371375000004</v>
      </c>
      <c r="R230" s="127">
        <f>'[1]1'!$Q$12</f>
        <v>816.38490164999996</v>
      </c>
      <c r="S230" s="127">
        <f>'[1]1'!$R$12</f>
        <v>812.09037086000001</v>
      </c>
      <c r="T230" s="127">
        <f>'[1]1'!$S$12</f>
        <v>796.34800069000005</v>
      </c>
      <c r="U230" s="127">
        <f>'[1]1'!$T$12</f>
        <v>756.44098183999995</v>
      </c>
      <c r="V230" s="127">
        <f>'[1]1'!$U$12</f>
        <v>699.69577581999999</v>
      </c>
      <c r="W230" s="127">
        <f>'[1]1'!$V$12</f>
        <v>695.42941811000003</v>
      </c>
      <c r="X230" s="127">
        <f>'[1]1'!$W$12</f>
        <v>731.15063454000006</v>
      </c>
      <c r="Y230" s="128">
        <f>'[1]1'!$X$12</f>
        <v>758.25563400999999</v>
      </c>
      <c r="AF230"/>
      <c r="AG230"/>
      <c r="AH230"/>
      <c r="AI230"/>
      <c r="AJ230"/>
      <c r="AK230"/>
      <c r="AL230"/>
      <c r="AM230"/>
      <c r="AN230"/>
      <c r="AO230"/>
      <c r="AP230"/>
    </row>
    <row r="231" spans="1:42" ht="15" outlineLevel="1" thickBot="1" x14ac:dyDescent="0.25">
      <c r="A231" s="8" t="s">
        <v>58</v>
      </c>
      <c r="B231" s="126">
        <v>2146.9</v>
      </c>
      <c r="C231" s="127">
        <v>2146.9</v>
      </c>
      <c r="D231" s="127">
        <v>2146.9</v>
      </c>
      <c r="E231" s="127">
        <v>2146.9</v>
      </c>
      <c r="F231" s="127">
        <v>2146.9</v>
      </c>
      <c r="G231" s="127">
        <v>2146.9</v>
      </c>
      <c r="H231" s="127">
        <v>2146.9</v>
      </c>
      <c r="I231" s="127">
        <v>2146.9</v>
      </c>
      <c r="J231" s="127">
        <v>2146.9</v>
      </c>
      <c r="K231" s="127">
        <v>2146.9</v>
      </c>
      <c r="L231" s="127">
        <v>2146.9</v>
      </c>
      <c r="M231" s="127">
        <v>2146.9</v>
      </c>
      <c r="N231" s="127">
        <v>2146.9</v>
      </c>
      <c r="O231" s="127">
        <v>2146.9</v>
      </c>
      <c r="P231" s="127">
        <v>2146.9</v>
      </c>
      <c r="Q231" s="127">
        <v>2146.9</v>
      </c>
      <c r="R231" s="127">
        <v>2146.9</v>
      </c>
      <c r="S231" s="127">
        <v>2146.9</v>
      </c>
      <c r="T231" s="127">
        <v>2146.9</v>
      </c>
      <c r="U231" s="127">
        <v>2146.9</v>
      </c>
      <c r="V231" s="127">
        <v>2146.9</v>
      </c>
      <c r="W231" s="127">
        <v>2146.9</v>
      </c>
      <c r="X231" s="127">
        <v>2146.9</v>
      </c>
      <c r="Y231" s="128">
        <v>2146.9</v>
      </c>
      <c r="AF231"/>
      <c r="AG231"/>
      <c r="AH231"/>
      <c r="AI231"/>
      <c r="AJ231"/>
      <c r="AK231"/>
      <c r="AL231"/>
      <c r="AM231"/>
      <c r="AN231"/>
      <c r="AO231"/>
      <c r="AP231"/>
    </row>
    <row r="232" spans="1:42" ht="26.25" outlineLevel="1" thickBot="1" x14ac:dyDescent="0.25">
      <c r="A232" s="8" t="s">
        <v>85</v>
      </c>
      <c r="B232" s="126">
        <f>348.77/2</f>
        <v>174.38499999999999</v>
      </c>
      <c r="C232" s="127">
        <v>174.38499999999999</v>
      </c>
      <c r="D232" s="127">
        <v>174.38499999999999</v>
      </c>
      <c r="E232" s="127">
        <v>174.38499999999999</v>
      </c>
      <c r="F232" s="127">
        <v>174.38499999999999</v>
      </c>
      <c r="G232" s="127">
        <v>174.38499999999999</v>
      </c>
      <c r="H232" s="127">
        <v>174.38499999999999</v>
      </c>
      <c r="I232" s="127">
        <v>174.38499999999999</v>
      </c>
      <c r="J232" s="127">
        <v>174.38499999999999</v>
      </c>
      <c r="K232" s="127">
        <v>174.38499999999999</v>
      </c>
      <c r="L232" s="127">
        <v>174.38499999999999</v>
      </c>
      <c r="M232" s="127">
        <v>174.38499999999999</v>
      </c>
      <c r="N232" s="127">
        <v>174.38499999999999</v>
      </c>
      <c r="O232" s="127">
        <v>174.38499999999999</v>
      </c>
      <c r="P232" s="127">
        <v>174.38499999999999</v>
      </c>
      <c r="Q232" s="127">
        <v>174.38499999999999</v>
      </c>
      <c r="R232" s="127">
        <v>174.38499999999999</v>
      </c>
      <c r="S232" s="127">
        <v>174.38499999999999</v>
      </c>
      <c r="T232" s="127">
        <v>174.38499999999999</v>
      </c>
      <c r="U232" s="127">
        <v>174.38499999999999</v>
      </c>
      <c r="V232" s="127">
        <v>174.38499999999999</v>
      </c>
      <c r="W232" s="127">
        <v>174.38499999999999</v>
      </c>
      <c r="X232" s="127">
        <v>174.38499999999999</v>
      </c>
      <c r="Y232" s="128">
        <v>174.38499999999999</v>
      </c>
      <c r="AF232"/>
      <c r="AG232"/>
      <c r="AH232"/>
      <c r="AI232"/>
      <c r="AJ232"/>
      <c r="AK232"/>
      <c r="AL232"/>
      <c r="AM232"/>
      <c r="AN232"/>
      <c r="AO232"/>
      <c r="AP232"/>
    </row>
    <row r="233" spans="1:42" ht="15" outlineLevel="1" thickBot="1" x14ac:dyDescent="0.25">
      <c r="A233" s="8" t="s">
        <v>60</v>
      </c>
      <c r="B233" s="126">
        <f>'[3]ВЭК 4 цк'!$H$4</f>
        <v>5.3725550615376489</v>
      </c>
      <c r="C233" s="127">
        <f>'[3]ВЭК 4 цк'!$H$4</f>
        <v>5.3725550615376489</v>
      </c>
      <c r="D233" s="127">
        <f>'[3]ВЭК 4 цк'!$H$4</f>
        <v>5.3725550615376489</v>
      </c>
      <c r="E233" s="127">
        <f>'[3]ВЭК 4 цк'!$H$4</f>
        <v>5.3725550615376489</v>
      </c>
      <c r="F233" s="127">
        <f>'[3]ВЭК 4 цк'!$H$4</f>
        <v>5.3725550615376489</v>
      </c>
      <c r="G233" s="127">
        <f>'[3]ВЭК 4 цк'!$H$4</f>
        <v>5.3725550615376489</v>
      </c>
      <c r="H233" s="127">
        <f>'[3]ВЭК 4 цк'!$H$4</f>
        <v>5.3725550615376489</v>
      </c>
      <c r="I233" s="127">
        <f>'[3]ВЭК 4 цк'!$H$4</f>
        <v>5.3725550615376489</v>
      </c>
      <c r="J233" s="127">
        <f>'[3]ВЭК 4 цк'!$H$4</f>
        <v>5.3725550615376489</v>
      </c>
      <c r="K233" s="127">
        <f>'[3]ВЭК 4 цк'!$H$4</f>
        <v>5.3725550615376489</v>
      </c>
      <c r="L233" s="127">
        <f>'[3]ВЭК 4 цк'!$H$4</f>
        <v>5.3725550615376489</v>
      </c>
      <c r="M233" s="127">
        <f>'[3]ВЭК 4 цк'!$H$4</f>
        <v>5.3725550615376489</v>
      </c>
      <c r="N233" s="127">
        <f>'[3]ВЭК 4 цк'!$H$4</f>
        <v>5.3725550615376489</v>
      </c>
      <c r="O233" s="127">
        <f>'[3]ВЭК 4 цк'!$H$4</f>
        <v>5.3725550615376489</v>
      </c>
      <c r="P233" s="127">
        <f>'[3]ВЭК 4 цк'!$H$4</f>
        <v>5.3725550615376489</v>
      </c>
      <c r="Q233" s="127">
        <f>'[3]ВЭК 4 цк'!$H$4</f>
        <v>5.3725550615376489</v>
      </c>
      <c r="R233" s="127">
        <f>'[3]ВЭК 4 цк'!$H$4</f>
        <v>5.3725550615376489</v>
      </c>
      <c r="S233" s="127">
        <f>'[3]ВЭК 4 цк'!$H$4</f>
        <v>5.3725550615376489</v>
      </c>
      <c r="T233" s="127">
        <f>'[3]ВЭК 4 цк'!$H$4</f>
        <v>5.3725550615376489</v>
      </c>
      <c r="U233" s="127">
        <f>'[3]ВЭК 4 цк'!$H$4</f>
        <v>5.3725550615376489</v>
      </c>
      <c r="V233" s="127">
        <f>'[3]ВЭК 4 цк'!$H$4</f>
        <v>5.3725550615376489</v>
      </c>
      <c r="W233" s="127">
        <f>'[3]ВЭК 4 цк'!$H$4</f>
        <v>5.3725550615376489</v>
      </c>
      <c r="X233" s="127">
        <f>'[3]ВЭК 4 цк'!$H$4</f>
        <v>5.3725550615376489</v>
      </c>
      <c r="Y233" s="128">
        <f>'[3]ВЭК 4 цк'!$H$4</f>
        <v>5.3725550615376489</v>
      </c>
      <c r="AF233"/>
      <c r="AG233"/>
      <c r="AH233"/>
      <c r="AI233"/>
      <c r="AJ233"/>
      <c r="AK233"/>
      <c r="AL233"/>
      <c r="AM233"/>
      <c r="AN233"/>
      <c r="AO233"/>
      <c r="AP233"/>
    </row>
    <row r="234" spans="1:42" ht="19.5" customHeight="1" thickBot="1" x14ac:dyDescent="0.25">
      <c r="A234" s="18">
        <v>13</v>
      </c>
      <c r="B234" s="123">
        <f>B235+B236+B237+B238</f>
        <v>3086.672256801538</v>
      </c>
      <c r="C234" s="123">
        <f t="shared" ref="C234:Y234" si="43">C235+C236+C237+C238</f>
        <v>3101.8321879715381</v>
      </c>
      <c r="D234" s="123">
        <f t="shared" si="43"/>
        <v>3130.5662926615382</v>
      </c>
      <c r="E234" s="123">
        <f t="shared" si="43"/>
        <v>3142.3082116215378</v>
      </c>
      <c r="F234" s="123">
        <f t="shared" si="43"/>
        <v>3150.0760549915381</v>
      </c>
      <c r="G234" s="123">
        <f t="shared" si="43"/>
        <v>3136.0512501515382</v>
      </c>
      <c r="H234" s="123">
        <f t="shared" si="43"/>
        <v>3139.6769628215375</v>
      </c>
      <c r="I234" s="123">
        <f t="shared" si="43"/>
        <v>3095.7600924815374</v>
      </c>
      <c r="J234" s="123">
        <f t="shared" si="43"/>
        <v>3035.7656412415377</v>
      </c>
      <c r="K234" s="123">
        <f t="shared" si="43"/>
        <v>3022.3984204115382</v>
      </c>
      <c r="L234" s="123">
        <f t="shared" si="43"/>
        <v>3015.2753682115376</v>
      </c>
      <c r="M234" s="123">
        <f t="shared" si="43"/>
        <v>3012.3182186815379</v>
      </c>
      <c r="N234" s="123">
        <f t="shared" si="43"/>
        <v>3022.6513582615376</v>
      </c>
      <c r="O234" s="123">
        <f t="shared" si="43"/>
        <v>3021.7828184515379</v>
      </c>
      <c r="P234" s="123">
        <f t="shared" si="43"/>
        <v>3027.1892384215375</v>
      </c>
      <c r="Q234" s="123">
        <f t="shared" si="43"/>
        <v>3030.0773208315381</v>
      </c>
      <c r="R234" s="123">
        <f t="shared" si="43"/>
        <v>3038.3859461815377</v>
      </c>
      <c r="S234" s="123">
        <f t="shared" si="43"/>
        <v>3036.7970212215382</v>
      </c>
      <c r="T234" s="123">
        <f t="shared" si="43"/>
        <v>3033.3670936815374</v>
      </c>
      <c r="U234" s="123">
        <f t="shared" si="43"/>
        <v>3033.7936980715381</v>
      </c>
      <c r="V234" s="123">
        <f t="shared" si="43"/>
        <v>3023.8030215415379</v>
      </c>
      <c r="W234" s="123">
        <f t="shared" si="43"/>
        <v>3017.3438793315377</v>
      </c>
      <c r="X234" s="123">
        <f t="shared" si="43"/>
        <v>3025.5221549515377</v>
      </c>
      <c r="Y234" s="123">
        <f t="shared" si="43"/>
        <v>3052.1850320315375</v>
      </c>
      <c r="AF234"/>
      <c r="AG234"/>
      <c r="AH234"/>
      <c r="AI234"/>
      <c r="AJ234"/>
      <c r="AK234"/>
      <c r="AL234"/>
      <c r="AM234"/>
      <c r="AN234"/>
      <c r="AO234"/>
      <c r="AP234"/>
    </row>
    <row r="235" spans="1:42" ht="51.75" outlineLevel="1" thickBot="1" x14ac:dyDescent="0.25">
      <c r="A235" s="8" t="s">
        <v>89</v>
      </c>
      <c r="B235" s="126">
        <f>'[1]1'!$A$13</f>
        <v>760.01470173999996</v>
      </c>
      <c r="C235" s="127">
        <f>'[1]1'!$B$13</f>
        <v>775.17463291000001</v>
      </c>
      <c r="D235" s="127">
        <f>'[1]1'!$C$13</f>
        <v>803.90873759999999</v>
      </c>
      <c r="E235" s="127">
        <f>'[1]1'!$D$13</f>
        <v>815.65065656000002</v>
      </c>
      <c r="F235" s="127">
        <f>'[1]1'!$E$13</f>
        <v>823.41849993000005</v>
      </c>
      <c r="G235" s="127">
        <f>'[1]1'!$F$13</f>
        <v>809.39369509000005</v>
      </c>
      <c r="H235" s="127">
        <f>'[1]1'!$G$13</f>
        <v>813.01940776000004</v>
      </c>
      <c r="I235" s="127">
        <f>'[1]1'!$H$13</f>
        <v>769.10253741999998</v>
      </c>
      <c r="J235" s="127">
        <f>'[1]1'!$I$13</f>
        <v>709.10808617999999</v>
      </c>
      <c r="K235" s="127">
        <f>'[1]1'!$J$13</f>
        <v>695.74086535000004</v>
      </c>
      <c r="L235" s="127">
        <f>'[1]1'!$K$13</f>
        <v>688.61781314999996</v>
      </c>
      <c r="M235" s="127">
        <f>'[1]1'!$L$13</f>
        <v>685.66066362000004</v>
      </c>
      <c r="N235" s="127">
        <f>'[1]1'!$M$13</f>
        <v>695.9938032</v>
      </c>
      <c r="O235" s="127">
        <f>'[1]1'!$N$13</f>
        <v>695.12526338999999</v>
      </c>
      <c r="P235" s="127">
        <f>'[1]1'!$O$13</f>
        <v>700.53168335999999</v>
      </c>
      <c r="Q235" s="127">
        <f>'[1]1'!$P$13</f>
        <v>703.41976577000003</v>
      </c>
      <c r="R235" s="127">
        <f>'[1]1'!$Q$13</f>
        <v>711.72839111999997</v>
      </c>
      <c r="S235" s="127">
        <f>'[1]1'!$R$13</f>
        <v>710.13946615999998</v>
      </c>
      <c r="T235" s="127">
        <f>'[1]1'!$S$13</f>
        <v>706.70953861999999</v>
      </c>
      <c r="U235" s="127">
        <f>'[1]1'!$T$13</f>
        <v>707.13614300999996</v>
      </c>
      <c r="V235" s="127">
        <f>'[1]1'!$U$13</f>
        <v>697.14546647999998</v>
      </c>
      <c r="W235" s="127">
        <f>'[1]1'!$V$13</f>
        <v>690.68632427</v>
      </c>
      <c r="X235" s="127">
        <f>'[1]1'!$W$13</f>
        <v>698.86459989000002</v>
      </c>
      <c r="Y235" s="128">
        <f>'[1]1'!$X$13</f>
        <v>725.52747696999995</v>
      </c>
      <c r="AF235"/>
      <c r="AG235"/>
      <c r="AH235"/>
      <c r="AI235"/>
      <c r="AJ235"/>
      <c r="AK235"/>
      <c r="AL235"/>
      <c r="AM235"/>
      <c r="AN235"/>
      <c r="AO235"/>
      <c r="AP235"/>
    </row>
    <row r="236" spans="1:42" ht="15" outlineLevel="1" thickBot="1" x14ac:dyDescent="0.25">
      <c r="A236" s="8" t="s">
        <v>58</v>
      </c>
      <c r="B236" s="126">
        <v>2146.9</v>
      </c>
      <c r="C236" s="127">
        <v>2146.9</v>
      </c>
      <c r="D236" s="127">
        <v>2146.9</v>
      </c>
      <c r="E236" s="127">
        <v>2146.9</v>
      </c>
      <c r="F236" s="127">
        <v>2146.9</v>
      </c>
      <c r="G236" s="127">
        <v>2146.9</v>
      </c>
      <c r="H236" s="127">
        <v>2146.9</v>
      </c>
      <c r="I236" s="127">
        <v>2146.9</v>
      </c>
      <c r="J236" s="127">
        <v>2146.9</v>
      </c>
      <c r="K236" s="127">
        <v>2146.9</v>
      </c>
      <c r="L236" s="127">
        <v>2146.9</v>
      </c>
      <c r="M236" s="127">
        <v>2146.9</v>
      </c>
      <c r="N236" s="127">
        <v>2146.9</v>
      </c>
      <c r="O236" s="127">
        <v>2146.9</v>
      </c>
      <c r="P236" s="127">
        <v>2146.9</v>
      </c>
      <c r="Q236" s="127">
        <v>2146.9</v>
      </c>
      <c r="R236" s="127">
        <v>2146.9</v>
      </c>
      <c r="S236" s="127">
        <v>2146.9</v>
      </c>
      <c r="T236" s="127">
        <v>2146.9</v>
      </c>
      <c r="U236" s="127">
        <v>2146.9</v>
      </c>
      <c r="V236" s="127">
        <v>2146.9</v>
      </c>
      <c r="W236" s="127">
        <v>2146.9</v>
      </c>
      <c r="X236" s="127">
        <v>2146.9</v>
      </c>
      <c r="Y236" s="128">
        <v>2146.9</v>
      </c>
      <c r="AF236"/>
      <c r="AG236"/>
      <c r="AH236"/>
      <c r="AI236"/>
      <c r="AJ236"/>
      <c r="AK236"/>
      <c r="AL236"/>
      <c r="AM236"/>
      <c r="AN236"/>
      <c r="AO236"/>
      <c r="AP236"/>
    </row>
    <row r="237" spans="1:42" ht="26.25" outlineLevel="1" thickBot="1" x14ac:dyDescent="0.25">
      <c r="A237" s="8" t="s">
        <v>85</v>
      </c>
      <c r="B237" s="126">
        <f>348.77/2</f>
        <v>174.38499999999999</v>
      </c>
      <c r="C237" s="127">
        <v>174.38499999999999</v>
      </c>
      <c r="D237" s="127">
        <v>174.38499999999999</v>
      </c>
      <c r="E237" s="127">
        <v>174.38499999999999</v>
      </c>
      <c r="F237" s="127">
        <v>174.38499999999999</v>
      </c>
      <c r="G237" s="127">
        <v>174.38499999999999</v>
      </c>
      <c r="H237" s="127">
        <v>174.38499999999999</v>
      </c>
      <c r="I237" s="127">
        <v>174.38499999999999</v>
      </c>
      <c r="J237" s="127">
        <v>174.38499999999999</v>
      </c>
      <c r="K237" s="127">
        <v>174.38499999999999</v>
      </c>
      <c r="L237" s="127">
        <v>174.38499999999999</v>
      </c>
      <c r="M237" s="127">
        <v>174.38499999999999</v>
      </c>
      <c r="N237" s="127">
        <v>174.38499999999999</v>
      </c>
      <c r="O237" s="127">
        <v>174.38499999999999</v>
      </c>
      <c r="P237" s="127">
        <v>174.38499999999999</v>
      </c>
      <c r="Q237" s="127">
        <v>174.38499999999999</v>
      </c>
      <c r="R237" s="127">
        <v>174.38499999999999</v>
      </c>
      <c r="S237" s="127">
        <v>174.38499999999999</v>
      </c>
      <c r="T237" s="127">
        <v>174.38499999999999</v>
      </c>
      <c r="U237" s="127">
        <v>174.38499999999999</v>
      </c>
      <c r="V237" s="127">
        <v>174.38499999999999</v>
      </c>
      <c r="W237" s="127">
        <v>174.38499999999999</v>
      </c>
      <c r="X237" s="127">
        <v>174.38499999999999</v>
      </c>
      <c r="Y237" s="128">
        <v>174.38499999999999</v>
      </c>
      <c r="AF237"/>
      <c r="AG237"/>
      <c r="AH237"/>
      <c r="AI237"/>
      <c r="AJ237"/>
      <c r="AK237"/>
      <c r="AL237"/>
      <c r="AM237"/>
      <c r="AN237"/>
      <c r="AO237"/>
      <c r="AP237"/>
    </row>
    <row r="238" spans="1:42" ht="15" outlineLevel="1" thickBot="1" x14ac:dyDescent="0.25">
      <c r="A238" s="8" t="s">
        <v>60</v>
      </c>
      <c r="B238" s="126">
        <f>'[3]ВЭК 4 цк'!$H$4</f>
        <v>5.3725550615376489</v>
      </c>
      <c r="C238" s="127">
        <f>'[3]ВЭК 4 цк'!$H$4</f>
        <v>5.3725550615376489</v>
      </c>
      <c r="D238" s="127">
        <f>'[3]ВЭК 4 цк'!$H$4</f>
        <v>5.3725550615376489</v>
      </c>
      <c r="E238" s="127">
        <f>'[3]ВЭК 4 цк'!$H$4</f>
        <v>5.3725550615376489</v>
      </c>
      <c r="F238" s="127">
        <f>'[3]ВЭК 4 цк'!$H$4</f>
        <v>5.3725550615376489</v>
      </c>
      <c r="G238" s="127">
        <f>'[3]ВЭК 4 цк'!$H$4</f>
        <v>5.3725550615376489</v>
      </c>
      <c r="H238" s="127">
        <f>'[3]ВЭК 4 цк'!$H$4</f>
        <v>5.3725550615376489</v>
      </c>
      <c r="I238" s="127">
        <f>'[3]ВЭК 4 цк'!$H$4</f>
        <v>5.3725550615376489</v>
      </c>
      <c r="J238" s="127">
        <f>'[3]ВЭК 4 цк'!$H$4</f>
        <v>5.3725550615376489</v>
      </c>
      <c r="K238" s="127">
        <f>'[3]ВЭК 4 цк'!$H$4</f>
        <v>5.3725550615376489</v>
      </c>
      <c r="L238" s="127">
        <f>'[3]ВЭК 4 цк'!$H$4</f>
        <v>5.3725550615376489</v>
      </c>
      <c r="M238" s="127">
        <f>'[3]ВЭК 4 цк'!$H$4</f>
        <v>5.3725550615376489</v>
      </c>
      <c r="N238" s="127">
        <f>'[3]ВЭК 4 цк'!$H$4</f>
        <v>5.3725550615376489</v>
      </c>
      <c r="O238" s="127">
        <f>'[3]ВЭК 4 цк'!$H$4</f>
        <v>5.3725550615376489</v>
      </c>
      <c r="P238" s="127">
        <f>'[3]ВЭК 4 цк'!$H$4</f>
        <v>5.3725550615376489</v>
      </c>
      <c r="Q238" s="127">
        <f>'[3]ВЭК 4 цк'!$H$4</f>
        <v>5.3725550615376489</v>
      </c>
      <c r="R238" s="127">
        <f>'[3]ВЭК 4 цк'!$H$4</f>
        <v>5.3725550615376489</v>
      </c>
      <c r="S238" s="127">
        <f>'[3]ВЭК 4 цк'!$H$4</f>
        <v>5.3725550615376489</v>
      </c>
      <c r="T238" s="127">
        <f>'[3]ВЭК 4 цк'!$H$4</f>
        <v>5.3725550615376489</v>
      </c>
      <c r="U238" s="127">
        <f>'[3]ВЭК 4 цк'!$H$4</f>
        <v>5.3725550615376489</v>
      </c>
      <c r="V238" s="127">
        <f>'[3]ВЭК 4 цк'!$H$4</f>
        <v>5.3725550615376489</v>
      </c>
      <c r="W238" s="127">
        <f>'[3]ВЭК 4 цк'!$H$4</f>
        <v>5.3725550615376489</v>
      </c>
      <c r="X238" s="127">
        <f>'[3]ВЭК 4 цк'!$H$4</f>
        <v>5.3725550615376489</v>
      </c>
      <c r="Y238" s="128">
        <f>'[3]ВЭК 4 цк'!$H$4</f>
        <v>5.3725550615376489</v>
      </c>
      <c r="AF238"/>
      <c r="AG238"/>
      <c r="AH238"/>
      <c r="AI238"/>
      <c r="AJ238"/>
      <c r="AK238"/>
      <c r="AL238"/>
      <c r="AM238"/>
      <c r="AN238"/>
      <c r="AO238"/>
      <c r="AP238"/>
    </row>
    <row r="239" spans="1:42" ht="19.5" customHeight="1" thickBot="1" x14ac:dyDescent="0.25">
      <c r="A239" s="18">
        <v>14</v>
      </c>
      <c r="B239" s="123">
        <f>B240+B241+B242+B243</f>
        <v>3080.8159381215378</v>
      </c>
      <c r="C239" s="123">
        <f t="shared" ref="C239:Y239" si="44">C240+C241+C242+C243</f>
        <v>3103.5201294115382</v>
      </c>
      <c r="D239" s="123">
        <f t="shared" si="44"/>
        <v>3124.8888499015379</v>
      </c>
      <c r="E239" s="123">
        <f t="shared" si="44"/>
        <v>3138.489999161538</v>
      </c>
      <c r="F239" s="123">
        <f t="shared" si="44"/>
        <v>3148.4722971015376</v>
      </c>
      <c r="G239" s="123">
        <f t="shared" si="44"/>
        <v>3144.7914703515376</v>
      </c>
      <c r="H239" s="123">
        <f t="shared" si="44"/>
        <v>3156.1863754815381</v>
      </c>
      <c r="I239" s="123">
        <f t="shared" si="44"/>
        <v>3177.7343681415382</v>
      </c>
      <c r="J239" s="123">
        <f t="shared" si="44"/>
        <v>3137.3049111315381</v>
      </c>
      <c r="K239" s="123">
        <f t="shared" si="44"/>
        <v>3123.2678007015379</v>
      </c>
      <c r="L239" s="123">
        <f t="shared" si="44"/>
        <v>3118.4838064815381</v>
      </c>
      <c r="M239" s="123">
        <f t="shared" si="44"/>
        <v>3121.3790186015381</v>
      </c>
      <c r="N239" s="123">
        <f t="shared" si="44"/>
        <v>3121.3083088415374</v>
      </c>
      <c r="O239" s="123">
        <f t="shared" si="44"/>
        <v>3096.7726507915381</v>
      </c>
      <c r="P239" s="123">
        <f t="shared" si="44"/>
        <v>3099.2651336615377</v>
      </c>
      <c r="Q239" s="123">
        <f t="shared" si="44"/>
        <v>3109.3078824715381</v>
      </c>
      <c r="R239" s="123">
        <f t="shared" si="44"/>
        <v>3131.7545028415375</v>
      </c>
      <c r="S239" s="123">
        <f t="shared" si="44"/>
        <v>3138.011197971538</v>
      </c>
      <c r="T239" s="123">
        <f t="shared" si="44"/>
        <v>3114.5768412115381</v>
      </c>
      <c r="U239" s="123">
        <f t="shared" si="44"/>
        <v>3097.801000591538</v>
      </c>
      <c r="V239" s="123">
        <f t="shared" si="44"/>
        <v>3095.0550814715375</v>
      </c>
      <c r="W239" s="123">
        <f t="shared" si="44"/>
        <v>3087.8225561615377</v>
      </c>
      <c r="X239" s="123">
        <f t="shared" si="44"/>
        <v>3096.0015581815383</v>
      </c>
      <c r="Y239" s="123">
        <f t="shared" si="44"/>
        <v>3109.7612264415379</v>
      </c>
      <c r="AF239"/>
      <c r="AG239"/>
      <c r="AH239"/>
      <c r="AI239"/>
      <c r="AJ239"/>
      <c r="AK239"/>
      <c r="AL239"/>
      <c r="AM239"/>
      <c r="AN239"/>
      <c r="AO239"/>
      <c r="AP239"/>
    </row>
    <row r="240" spans="1:42" ht="51.75" outlineLevel="1" thickBot="1" x14ac:dyDescent="0.25">
      <c r="A240" s="8" t="s">
        <v>89</v>
      </c>
      <c r="B240" s="126">
        <f>'[1]1'!$A$14</f>
        <v>754.15838306000001</v>
      </c>
      <c r="C240" s="127">
        <f>'[1]1'!$B$14</f>
        <v>776.86257435000005</v>
      </c>
      <c r="D240" s="127">
        <f>'[1]1'!$C$14</f>
        <v>798.23129484000003</v>
      </c>
      <c r="E240" s="127">
        <f>'[1]1'!$D$14</f>
        <v>811.83244409999998</v>
      </c>
      <c r="F240" s="127">
        <f>'[1]1'!$E$14</f>
        <v>821.81474204000006</v>
      </c>
      <c r="G240" s="127">
        <f>'[1]1'!$F$14</f>
        <v>818.13391529</v>
      </c>
      <c r="H240" s="127">
        <f>'[1]1'!$G$14</f>
        <v>829.52882041999999</v>
      </c>
      <c r="I240" s="127">
        <f>'[1]1'!$H$14</f>
        <v>851.07681307999997</v>
      </c>
      <c r="J240" s="127">
        <f>'[1]1'!$I$14</f>
        <v>810.64735607</v>
      </c>
      <c r="K240" s="127">
        <f>'[1]1'!$J$14</f>
        <v>796.61024564000002</v>
      </c>
      <c r="L240" s="127">
        <f>'[1]1'!$K$14</f>
        <v>791.82625141999995</v>
      </c>
      <c r="M240" s="127">
        <f>'[1]1'!$L$14</f>
        <v>794.72146353999995</v>
      </c>
      <c r="N240" s="127">
        <f>'[1]1'!$M$14</f>
        <v>794.65075377999995</v>
      </c>
      <c r="O240" s="127">
        <f>'[1]1'!$N$14</f>
        <v>770.11509573000001</v>
      </c>
      <c r="P240" s="127">
        <f>'[1]1'!$O$14</f>
        <v>772.60757860000001</v>
      </c>
      <c r="Q240" s="127">
        <f>'[1]1'!$P$14</f>
        <v>782.65032741000005</v>
      </c>
      <c r="R240" s="127">
        <f>'[1]1'!$Q$14</f>
        <v>805.09694778000005</v>
      </c>
      <c r="S240" s="127">
        <f>'[1]1'!$R$14</f>
        <v>811.35364290999996</v>
      </c>
      <c r="T240" s="127">
        <f>'[1]1'!$S$14</f>
        <v>787.91928614999995</v>
      </c>
      <c r="U240" s="127">
        <f>'[1]1'!$T$14</f>
        <v>771.14344553000001</v>
      </c>
      <c r="V240" s="127">
        <f>'[1]1'!$U$14</f>
        <v>768.39752640999995</v>
      </c>
      <c r="W240" s="127">
        <f>'[1]1'!$V$14</f>
        <v>761.16500110000004</v>
      </c>
      <c r="X240" s="127">
        <f>'[1]1'!$W$14</f>
        <v>769.34400312000002</v>
      </c>
      <c r="Y240" s="128">
        <f>'[1]1'!$X$14</f>
        <v>783.10367138000004</v>
      </c>
      <c r="AF240"/>
      <c r="AG240"/>
      <c r="AH240"/>
      <c r="AI240"/>
      <c r="AJ240"/>
      <c r="AK240"/>
      <c r="AL240"/>
      <c r="AM240"/>
      <c r="AN240"/>
      <c r="AO240"/>
      <c r="AP240"/>
    </row>
    <row r="241" spans="1:42" ht="15" outlineLevel="1" thickBot="1" x14ac:dyDescent="0.25">
      <c r="A241" s="8" t="s">
        <v>58</v>
      </c>
      <c r="B241" s="126">
        <v>2146.9</v>
      </c>
      <c r="C241" s="127">
        <v>2146.9</v>
      </c>
      <c r="D241" s="127">
        <v>2146.9</v>
      </c>
      <c r="E241" s="127">
        <v>2146.9</v>
      </c>
      <c r="F241" s="127">
        <v>2146.9</v>
      </c>
      <c r="G241" s="127">
        <v>2146.9</v>
      </c>
      <c r="H241" s="127">
        <v>2146.9</v>
      </c>
      <c r="I241" s="127">
        <v>2146.9</v>
      </c>
      <c r="J241" s="127">
        <v>2146.9</v>
      </c>
      <c r="K241" s="127">
        <v>2146.9</v>
      </c>
      <c r="L241" s="127">
        <v>2146.9</v>
      </c>
      <c r="M241" s="127">
        <v>2146.9</v>
      </c>
      <c r="N241" s="127">
        <v>2146.9</v>
      </c>
      <c r="O241" s="127">
        <v>2146.9</v>
      </c>
      <c r="P241" s="127">
        <v>2146.9</v>
      </c>
      <c r="Q241" s="127">
        <v>2146.9</v>
      </c>
      <c r="R241" s="127">
        <v>2146.9</v>
      </c>
      <c r="S241" s="127">
        <v>2146.9</v>
      </c>
      <c r="T241" s="127">
        <v>2146.9</v>
      </c>
      <c r="U241" s="127">
        <v>2146.9</v>
      </c>
      <c r="V241" s="127">
        <v>2146.9</v>
      </c>
      <c r="W241" s="127">
        <v>2146.9</v>
      </c>
      <c r="X241" s="127">
        <v>2146.9</v>
      </c>
      <c r="Y241" s="128">
        <v>2146.9</v>
      </c>
      <c r="AF241"/>
      <c r="AG241"/>
      <c r="AH241"/>
      <c r="AI241"/>
      <c r="AJ241"/>
      <c r="AK241"/>
      <c r="AL241"/>
      <c r="AM241"/>
      <c r="AN241"/>
      <c r="AO241"/>
      <c r="AP241"/>
    </row>
    <row r="242" spans="1:42" ht="26.25" outlineLevel="1" thickBot="1" x14ac:dyDescent="0.25">
      <c r="A242" s="8" t="s">
        <v>85</v>
      </c>
      <c r="B242" s="126">
        <f>348.77/2</f>
        <v>174.38499999999999</v>
      </c>
      <c r="C242" s="127">
        <v>174.38499999999999</v>
      </c>
      <c r="D242" s="127">
        <v>174.38499999999999</v>
      </c>
      <c r="E242" s="127">
        <v>174.38499999999999</v>
      </c>
      <c r="F242" s="127">
        <v>174.38499999999999</v>
      </c>
      <c r="G242" s="127">
        <v>174.38499999999999</v>
      </c>
      <c r="H242" s="127">
        <v>174.38499999999999</v>
      </c>
      <c r="I242" s="127">
        <v>174.38499999999999</v>
      </c>
      <c r="J242" s="127">
        <v>174.38499999999999</v>
      </c>
      <c r="K242" s="127">
        <v>174.38499999999999</v>
      </c>
      <c r="L242" s="127">
        <v>174.38499999999999</v>
      </c>
      <c r="M242" s="127">
        <v>174.38499999999999</v>
      </c>
      <c r="N242" s="127">
        <v>174.38499999999999</v>
      </c>
      <c r="O242" s="127">
        <v>174.38499999999999</v>
      </c>
      <c r="P242" s="127">
        <v>174.38499999999999</v>
      </c>
      <c r="Q242" s="127">
        <v>174.38499999999999</v>
      </c>
      <c r="R242" s="127">
        <v>174.38499999999999</v>
      </c>
      <c r="S242" s="127">
        <v>174.38499999999999</v>
      </c>
      <c r="T242" s="127">
        <v>174.38499999999999</v>
      </c>
      <c r="U242" s="127">
        <v>174.38499999999999</v>
      </c>
      <c r="V242" s="127">
        <v>174.38499999999999</v>
      </c>
      <c r="W242" s="127">
        <v>174.38499999999999</v>
      </c>
      <c r="X242" s="127">
        <v>174.38499999999999</v>
      </c>
      <c r="Y242" s="128">
        <v>174.38499999999999</v>
      </c>
      <c r="AF242"/>
      <c r="AG242"/>
      <c r="AH242"/>
      <c r="AI242"/>
      <c r="AJ242"/>
      <c r="AK242"/>
      <c r="AL242"/>
      <c r="AM242"/>
      <c r="AN242"/>
      <c r="AO242"/>
      <c r="AP242"/>
    </row>
    <row r="243" spans="1:42" ht="15" outlineLevel="1" thickBot="1" x14ac:dyDescent="0.25">
      <c r="A243" s="8" t="s">
        <v>60</v>
      </c>
      <c r="B243" s="126">
        <f>'[3]ВЭК 4 цк'!$H$4</f>
        <v>5.3725550615376489</v>
      </c>
      <c r="C243" s="127">
        <f>'[3]ВЭК 4 цк'!$H$4</f>
        <v>5.3725550615376489</v>
      </c>
      <c r="D243" s="127">
        <f>'[3]ВЭК 4 цк'!$H$4</f>
        <v>5.3725550615376489</v>
      </c>
      <c r="E243" s="127">
        <f>'[3]ВЭК 4 цк'!$H$4</f>
        <v>5.3725550615376489</v>
      </c>
      <c r="F243" s="127">
        <f>'[3]ВЭК 4 цк'!$H$4</f>
        <v>5.3725550615376489</v>
      </c>
      <c r="G243" s="127">
        <f>'[3]ВЭК 4 цк'!$H$4</f>
        <v>5.3725550615376489</v>
      </c>
      <c r="H243" s="127">
        <f>'[3]ВЭК 4 цк'!$H$4</f>
        <v>5.3725550615376489</v>
      </c>
      <c r="I243" s="127">
        <f>'[3]ВЭК 4 цк'!$H$4</f>
        <v>5.3725550615376489</v>
      </c>
      <c r="J243" s="127">
        <f>'[3]ВЭК 4 цк'!$H$4</f>
        <v>5.3725550615376489</v>
      </c>
      <c r="K243" s="127">
        <f>'[3]ВЭК 4 цк'!$H$4</f>
        <v>5.3725550615376489</v>
      </c>
      <c r="L243" s="127">
        <f>'[3]ВЭК 4 цк'!$H$4</f>
        <v>5.3725550615376489</v>
      </c>
      <c r="M243" s="127">
        <f>'[3]ВЭК 4 цк'!$H$4</f>
        <v>5.3725550615376489</v>
      </c>
      <c r="N243" s="127">
        <f>'[3]ВЭК 4 цк'!$H$4</f>
        <v>5.3725550615376489</v>
      </c>
      <c r="O243" s="127">
        <f>'[3]ВЭК 4 цк'!$H$4</f>
        <v>5.3725550615376489</v>
      </c>
      <c r="P243" s="127">
        <f>'[3]ВЭК 4 цк'!$H$4</f>
        <v>5.3725550615376489</v>
      </c>
      <c r="Q243" s="127">
        <f>'[3]ВЭК 4 цк'!$H$4</f>
        <v>5.3725550615376489</v>
      </c>
      <c r="R243" s="127">
        <f>'[3]ВЭК 4 цк'!$H$4</f>
        <v>5.3725550615376489</v>
      </c>
      <c r="S243" s="127">
        <f>'[3]ВЭК 4 цк'!$H$4</f>
        <v>5.3725550615376489</v>
      </c>
      <c r="T243" s="127">
        <f>'[3]ВЭК 4 цк'!$H$4</f>
        <v>5.3725550615376489</v>
      </c>
      <c r="U243" s="127">
        <f>'[3]ВЭК 4 цк'!$H$4</f>
        <v>5.3725550615376489</v>
      </c>
      <c r="V243" s="127">
        <f>'[3]ВЭК 4 цк'!$H$4</f>
        <v>5.3725550615376489</v>
      </c>
      <c r="W243" s="127">
        <f>'[3]ВЭК 4 цк'!$H$4</f>
        <v>5.3725550615376489</v>
      </c>
      <c r="X243" s="127">
        <f>'[3]ВЭК 4 цк'!$H$4</f>
        <v>5.3725550615376489</v>
      </c>
      <c r="Y243" s="128">
        <f>'[3]ВЭК 4 цк'!$H$4</f>
        <v>5.3725550615376489</v>
      </c>
      <c r="AF243"/>
      <c r="AG243"/>
      <c r="AH243"/>
      <c r="AI243"/>
      <c r="AJ243"/>
      <c r="AK243"/>
      <c r="AL243"/>
      <c r="AM243"/>
      <c r="AN243"/>
      <c r="AO243"/>
      <c r="AP243"/>
    </row>
    <row r="244" spans="1:42" ht="19.5" customHeight="1" thickBot="1" x14ac:dyDescent="0.25">
      <c r="A244" s="18">
        <v>15</v>
      </c>
      <c r="B244" s="123">
        <f>B245+B246+B247+B248</f>
        <v>3146.1816927115374</v>
      </c>
      <c r="C244" s="123">
        <f t="shared" ref="C244:Y244" si="45">C245+C246+C247+C248</f>
        <v>3160.5976449115383</v>
      </c>
      <c r="D244" s="123">
        <f t="shared" si="45"/>
        <v>3161.9009212215383</v>
      </c>
      <c r="E244" s="123">
        <f t="shared" si="45"/>
        <v>3154.519784481538</v>
      </c>
      <c r="F244" s="123">
        <f t="shared" si="45"/>
        <v>3153.6371576715378</v>
      </c>
      <c r="G244" s="123">
        <f t="shared" si="45"/>
        <v>3150.8140475615378</v>
      </c>
      <c r="H244" s="123">
        <f t="shared" si="45"/>
        <v>3144.5640313415374</v>
      </c>
      <c r="I244" s="123">
        <f t="shared" si="45"/>
        <v>3133.6912233315375</v>
      </c>
      <c r="J244" s="123">
        <f t="shared" si="45"/>
        <v>3083.3389734415382</v>
      </c>
      <c r="K244" s="123">
        <f t="shared" si="45"/>
        <v>3059.2142288415375</v>
      </c>
      <c r="L244" s="123">
        <f t="shared" si="45"/>
        <v>3061.1984081015376</v>
      </c>
      <c r="M244" s="123">
        <f t="shared" si="45"/>
        <v>3066.4345274715374</v>
      </c>
      <c r="N244" s="123">
        <f t="shared" si="45"/>
        <v>3062.7070449315374</v>
      </c>
      <c r="O244" s="123">
        <f t="shared" si="45"/>
        <v>3077.0114428015381</v>
      </c>
      <c r="P244" s="123">
        <f t="shared" si="45"/>
        <v>3078.5238789215377</v>
      </c>
      <c r="Q244" s="123">
        <f t="shared" si="45"/>
        <v>3080.4127533815376</v>
      </c>
      <c r="R244" s="123">
        <f t="shared" si="45"/>
        <v>3079.281170141538</v>
      </c>
      <c r="S244" s="123">
        <f t="shared" si="45"/>
        <v>3077.9424744615376</v>
      </c>
      <c r="T244" s="123">
        <f t="shared" si="45"/>
        <v>3058.1480704115379</v>
      </c>
      <c r="U244" s="123">
        <f t="shared" si="45"/>
        <v>3034.5848429015382</v>
      </c>
      <c r="V244" s="123">
        <f t="shared" si="45"/>
        <v>3045.7033646615378</v>
      </c>
      <c r="W244" s="123">
        <f t="shared" si="45"/>
        <v>3046.1101177115374</v>
      </c>
      <c r="X244" s="123">
        <f t="shared" si="45"/>
        <v>3041.7143489915375</v>
      </c>
      <c r="Y244" s="123">
        <f t="shared" si="45"/>
        <v>3068.8328667715382</v>
      </c>
      <c r="AF244"/>
      <c r="AG244"/>
      <c r="AH244"/>
      <c r="AI244"/>
      <c r="AJ244"/>
      <c r="AK244"/>
      <c r="AL244"/>
      <c r="AM244"/>
      <c r="AN244"/>
      <c r="AO244"/>
      <c r="AP244"/>
    </row>
    <row r="245" spans="1:42" ht="51.75" outlineLevel="1" thickBot="1" x14ac:dyDescent="0.25">
      <c r="A245" s="8" t="s">
        <v>89</v>
      </c>
      <c r="B245" s="126">
        <f>'[1]1'!$A$15</f>
        <v>819.52413764999994</v>
      </c>
      <c r="C245" s="127">
        <f>'[1]1'!$B$15</f>
        <v>833.94008985000005</v>
      </c>
      <c r="D245" s="127">
        <f>'[1]1'!$C$15</f>
        <v>835.24336616000005</v>
      </c>
      <c r="E245" s="127">
        <f>'[1]1'!$D$15</f>
        <v>827.86222941999995</v>
      </c>
      <c r="F245" s="127">
        <f>'[1]1'!$E$15</f>
        <v>826.97960261000003</v>
      </c>
      <c r="G245" s="127">
        <f>'[1]1'!$F$15</f>
        <v>824.15649250000001</v>
      </c>
      <c r="H245" s="127">
        <f>'[1]1'!$G$15</f>
        <v>817.90647627999999</v>
      </c>
      <c r="I245" s="127">
        <f>'[1]1'!$H$15</f>
        <v>807.03366827000002</v>
      </c>
      <c r="J245" s="127">
        <f>'[1]1'!$I$15</f>
        <v>756.68141837999997</v>
      </c>
      <c r="K245" s="127">
        <f>'[1]1'!$J$15</f>
        <v>732.55667377999998</v>
      </c>
      <c r="L245" s="127">
        <f>'[1]1'!$K$15</f>
        <v>734.54085304</v>
      </c>
      <c r="M245" s="127">
        <f>'[1]1'!$L$15</f>
        <v>739.77697240999998</v>
      </c>
      <c r="N245" s="127">
        <f>'[1]1'!$M$15</f>
        <v>736.04948987</v>
      </c>
      <c r="O245" s="127">
        <f>'[1]1'!$N$15</f>
        <v>750.35388774</v>
      </c>
      <c r="P245" s="127">
        <f>'[1]1'!$O$15</f>
        <v>751.86632385999997</v>
      </c>
      <c r="Q245" s="127">
        <f>'[1]1'!$P$15</f>
        <v>753.75519831999998</v>
      </c>
      <c r="R245" s="127">
        <f>'[1]1'!$Q$15</f>
        <v>752.62361508000004</v>
      </c>
      <c r="S245" s="127">
        <f>'[1]1'!$R$15</f>
        <v>751.28491940000004</v>
      </c>
      <c r="T245" s="127">
        <f>'[1]1'!$S$15</f>
        <v>731.49051535000001</v>
      </c>
      <c r="U245" s="127">
        <f>'[1]1'!$T$15</f>
        <v>707.92728783999996</v>
      </c>
      <c r="V245" s="127">
        <f>'[1]1'!$U$15</f>
        <v>719.04580959999998</v>
      </c>
      <c r="W245" s="127">
        <f>'[1]1'!$V$15</f>
        <v>719.45256265</v>
      </c>
      <c r="X245" s="127">
        <f>'[1]1'!$W$15</f>
        <v>715.05679393000003</v>
      </c>
      <c r="Y245" s="128">
        <f>'[1]1'!$X$15</f>
        <v>742.17531170999996</v>
      </c>
      <c r="AF245"/>
      <c r="AG245"/>
      <c r="AH245"/>
      <c r="AI245"/>
      <c r="AJ245"/>
      <c r="AK245"/>
      <c r="AL245"/>
      <c r="AM245"/>
      <c r="AN245"/>
      <c r="AO245"/>
      <c r="AP245"/>
    </row>
    <row r="246" spans="1:42" ht="15" outlineLevel="1" thickBot="1" x14ac:dyDescent="0.25">
      <c r="A246" s="8" t="s">
        <v>58</v>
      </c>
      <c r="B246" s="126">
        <v>2146.9</v>
      </c>
      <c r="C246" s="127">
        <v>2146.9</v>
      </c>
      <c r="D246" s="127">
        <v>2146.9</v>
      </c>
      <c r="E246" s="127">
        <v>2146.9</v>
      </c>
      <c r="F246" s="127">
        <v>2146.9</v>
      </c>
      <c r="G246" s="127">
        <v>2146.9</v>
      </c>
      <c r="H246" s="127">
        <v>2146.9</v>
      </c>
      <c r="I246" s="127">
        <v>2146.9</v>
      </c>
      <c r="J246" s="127">
        <v>2146.9</v>
      </c>
      <c r="K246" s="127">
        <v>2146.9</v>
      </c>
      <c r="L246" s="127">
        <v>2146.9</v>
      </c>
      <c r="M246" s="127">
        <v>2146.9</v>
      </c>
      <c r="N246" s="127">
        <v>2146.9</v>
      </c>
      <c r="O246" s="127">
        <v>2146.9</v>
      </c>
      <c r="P246" s="127">
        <v>2146.9</v>
      </c>
      <c r="Q246" s="127">
        <v>2146.9</v>
      </c>
      <c r="R246" s="127">
        <v>2146.9</v>
      </c>
      <c r="S246" s="127">
        <v>2146.9</v>
      </c>
      <c r="T246" s="127">
        <v>2146.9</v>
      </c>
      <c r="U246" s="127">
        <v>2146.9</v>
      </c>
      <c r="V246" s="127">
        <v>2146.9</v>
      </c>
      <c r="W246" s="127">
        <v>2146.9</v>
      </c>
      <c r="X246" s="127">
        <v>2146.9</v>
      </c>
      <c r="Y246" s="128">
        <v>2146.9</v>
      </c>
      <c r="AF246"/>
      <c r="AG246"/>
      <c r="AH246"/>
      <c r="AI246"/>
      <c r="AJ246"/>
      <c r="AK246"/>
      <c r="AL246"/>
      <c r="AM246"/>
      <c r="AN246"/>
      <c r="AO246"/>
      <c r="AP246"/>
    </row>
    <row r="247" spans="1:42" ht="26.25" outlineLevel="1" thickBot="1" x14ac:dyDescent="0.25">
      <c r="A247" s="8" t="s">
        <v>85</v>
      </c>
      <c r="B247" s="126">
        <f>348.77/2</f>
        <v>174.38499999999999</v>
      </c>
      <c r="C247" s="127">
        <v>174.38499999999999</v>
      </c>
      <c r="D247" s="127">
        <v>174.38499999999999</v>
      </c>
      <c r="E247" s="127">
        <v>174.38499999999999</v>
      </c>
      <c r="F247" s="127">
        <v>174.38499999999999</v>
      </c>
      <c r="G247" s="127">
        <v>174.38499999999999</v>
      </c>
      <c r="H247" s="127">
        <v>174.38499999999999</v>
      </c>
      <c r="I247" s="127">
        <v>174.38499999999999</v>
      </c>
      <c r="J247" s="127">
        <v>174.38499999999999</v>
      </c>
      <c r="K247" s="127">
        <v>174.38499999999999</v>
      </c>
      <c r="L247" s="127">
        <v>174.38499999999999</v>
      </c>
      <c r="M247" s="127">
        <v>174.38499999999999</v>
      </c>
      <c r="N247" s="127">
        <v>174.38499999999999</v>
      </c>
      <c r="O247" s="127">
        <v>174.38499999999999</v>
      </c>
      <c r="P247" s="127">
        <v>174.38499999999999</v>
      </c>
      <c r="Q247" s="127">
        <v>174.38499999999999</v>
      </c>
      <c r="R247" s="127">
        <v>174.38499999999999</v>
      </c>
      <c r="S247" s="127">
        <v>174.38499999999999</v>
      </c>
      <c r="T247" s="127">
        <v>174.38499999999999</v>
      </c>
      <c r="U247" s="127">
        <v>174.38499999999999</v>
      </c>
      <c r="V247" s="127">
        <v>174.38499999999999</v>
      </c>
      <c r="W247" s="127">
        <v>174.38499999999999</v>
      </c>
      <c r="X247" s="127">
        <v>174.38499999999999</v>
      </c>
      <c r="Y247" s="128">
        <v>174.38499999999999</v>
      </c>
      <c r="AF247"/>
      <c r="AG247"/>
      <c r="AH247"/>
      <c r="AI247"/>
      <c r="AJ247"/>
      <c r="AK247"/>
      <c r="AL247"/>
      <c r="AM247"/>
      <c r="AN247"/>
      <c r="AO247"/>
      <c r="AP247"/>
    </row>
    <row r="248" spans="1:42" ht="15" outlineLevel="1" thickBot="1" x14ac:dyDescent="0.25">
      <c r="A248" s="8" t="s">
        <v>60</v>
      </c>
      <c r="B248" s="126">
        <f>'[3]ВЭК 4 цк'!$H$4</f>
        <v>5.3725550615376489</v>
      </c>
      <c r="C248" s="127">
        <f>'[3]ВЭК 4 цк'!$H$4</f>
        <v>5.3725550615376489</v>
      </c>
      <c r="D248" s="127">
        <f>'[3]ВЭК 4 цк'!$H$4</f>
        <v>5.3725550615376489</v>
      </c>
      <c r="E248" s="127">
        <f>'[3]ВЭК 4 цк'!$H$4</f>
        <v>5.3725550615376489</v>
      </c>
      <c r="F248" s="127">
        <f>'[3]ВЭК 4 цк'!$H$4</f>
        <v>5.3725550615376489</v>
      </c>
      <c r="G248" s="127">
        <f>'[3]ВЭК 4 цк'!$H$4</f>
        <v>5.3725550615376489</v>
      </c>
      <c r="H248" s="127">
        <f>'[3]ВЭК 4 цк'!$H$4</f>
        <v>5.3725550615376489</v>
      </c>
      <c r="I248" s="127">
        <f>'[3]ВЭК 4 цк'!$H$4</f>
        <v>5.3725550615376489</v>
      </c>
      <c r="J248" s="127">
        <f>'[3]ВЭК 4 цк'!$H$4</f>
        <v>5.3725550615376489</v>
      </c>
      <c r="K248" s="127">
        <f>'[3]ВЭК 4 цк'!$H$4</f>
        <v>5.3725550615376489</v>
      </c>
      <c r="L248" s="127">
        <f>'[3]ВЭК 4 цк'!$H$4</f>
        <v>5.3725550615376489</v>
      </c>
      <c r="M248" s="127">
        <f>'[3]ВЭК 4 цк'!$H$4</f>
        <v>5.3725550615376489</v>
      </c>
      <c r="N248" s="127">
        <f>'[3]ВЭК 4 цк'!$H$4</f>
        <v>5.3725550615376489</v>
      </c>
      <c r="O248" s="127">
        <f>'[3]ВЭК 4 цк'!$H$4</f>
        <v>5.3725550615376489</v>
      </c>
      <c r="P248" s="127">
        <f>'[3]ВЭК 4 цк'!$H$4</f>
        <v>5.3725550615376489</v>
      </c>
      <c r="Q248" s="127">
        <f>'[3]ВЭК 4 цк'!$H$4</f>
        <v>5.3725550615376489</v>
      </c>
      <c r="R248" s="127">
        <f>'[3]ВЭК 4 цк'!$H$4</f>
        <v>5.3725550615376489</v>
      </c>
      <c r="S248" s="127">
        <f>'[3]ВЭК 4 цк'!$H$4</f>
        <v>5.3725550615376489</v>
      </c>
      <c r="T248" s="127">
        <f>'[3]ВЭК 4 цк'!$H$4</f>
        <v>5.3725550615376489</v>
      </c>
      <c r="U248" s="127">
        <f>'[3]ВЭК 4 цк'!$H$4</f>
        <v>5.3725550615376489</v>
      </c>
      <c r="V248" s="127">
        <f>'[3]ВЭК 4 цк'!$H$4</f>
        <v>5.3725550615376489</v>
      </c>
      <c r="W248" s="127">
        <f>'[3]ВЭК 4 цк'!$H$4</f>
        <v>5.3725550615376489</v>
      </c>
      <c r="X248" s="127">
        <f>'[3]ВЭК 4 цк'!$H$4</f>
        <v>5.3725550615376489</v>
      </c>
      <c r="Y248" s="128">
        <f>'[3]ВЭК 4 цк'!$H$4</f>
        <v>5.3725550615376489</v>
      </c>
      <c r="AF248"/>
      <c r="AG248"/>
      <c r="AH248"/>
      <c r="AI248"/>
      <c r="AJ248"/>
      <c r="AK248"/>
      <c r="AL248"/>
      <c r="AM248"/>
      <c r="AN248"/>
      <c r="AO248"/>
      <c r="AP248"/>
    </row>
    <row r="249" spans="1:42" ht="19.5" customHeight="1" thickBot="1" x14ac:dyDescent="0.25">
      <c r="A249" s="18">
        <v>16</v>
      </c>
      <c r="B249" s="123">
        <f>B250+B251+B252+B253</f>
        <v>3031.1089881415378</v>
      </c>
      <c r="C249" s="123">
        <f t="shared" ref="C249:Y249" si="46">C250+C251+C252+C253</f>
        <v>3051.4540947815381</v>
      </c>
      <c r="D249" s="123">
        <f t="shared" si="46"/>
        <v>3068.3367913715379</v>
      </c>
      <c r="E249" s="123">
        <f t="shared" si="46"/>
        <v>3081.311550591538</v>
      </c>
      <c r="F249" s="123">
        <f t="shared" si="46"/>
        <v>3086.7493599415379</v>
      </c>
      <c r="G249" s="123">
        <f t="shared" si="46"/>
        <v>3077.7294153215375</v>
      </c>
      <c r="H249" s="123">
        <f t="shared" si="46"/>
        <v>3051.9085885115378</v>
      </c>
      <c r="I249" s="123">
        <f t="shared" si="46"/>
        <v>3033.703823621538</v>
      </c>
      <c r="J249" s="123">
        <f t="shared" si="46"/>
        <v>3005.3660088715383</v>
      </c>
      <c r="K249" s="123">
        <f t="shared" si="46"/>
        <v>3019.8900126815374</v>
      </c>
      <c r="L249" s="123">
        <f t="shared" si="46"/>
        <v>3013.3883554015379</v>
      </c>
      <c r="M249" s="123">
        <f t="shared" si="46"/>
        <v>3009.3124485815374</v>
      </c>
      <c r="N249" s="123">
        <f t="shared" si="46"/>
        <v>3002.298437161538</v>
      </c>
      <c r="O249" s="123">
        <f t="shared" si="46"/>
        <v>3001.5302768015376</v>
      </c>
      <c r="P249" s="123">
        <f t="shared" si="46"/>
        <v>3004.7828129815375</v>
      </c>
      <c r="Q249" s="123">
        <f t="shared" si="46"/>
        <v>3004.4973642915379</v>
      </c>
      <c r="R249" s="123">
        <f t="shared" si="46"/>
        <v>2998.5395613515379</v>
      </c>
      <c r="S249" s="123">
        <f t="shared" si="46"/>
        <v>2997.5636565915379</v>
      </c>
      <c r="T249" s="123">
        <f t="shared" si="46"/>
        <v>2992.3685667015375</v>
      </c>
      <c r="U249" s="123">
        <f t="shared" si="46"/>
        <v>2982.4863155415383</v>
      </c>
      <c r="V249" s="123">
        <f t="shared" si="46"/>
        <v>2969.5501867315375</v>
      </c>
      <c r="W249" s="123">
        <f t="shared" si="46"/>
        <v>2977.1027738415382</v>
      </c>
      <c r="X249" s="123">
        <f t="shared" si="46"/>
        <v>2987.9671328415375</v>
      </c>
      <c r="Y249" s="123">
        <f t="shared" si="46"/>
        <v>2999.3670571215375</v>
      </c>
      <c r="AF249"/>
      <c r="AG249"/>
      <c r="AH249"/>
      <c r="AI249"/>
      <c r="AJ249"/>
      <c r="AK249"/>
      <c r="AL249"/>
      <c r="AM249"/>
      <c r="AN249"/>
      <c r="AO249"/>
      <c r="AP249"/>
    </row>
    <row r="250" spans="1:42" ht="51.75" outlineLevel="1" thickBot="1" x14ac:dyDescent="0.25">
      <c r="A250" s="8" t="s">
        <v>89</v>
      </c>
      <c r="B250" s="126">
        <f>'[1]1'!$A$16</f>
        <v>704.45143308000002</v>
      </c>
      <c r="C250" s="127">
        <f>'[1]1'!$B$16</f>
        <v>724.79653972000006</v>
      </c>
      <c r="D250" s="127">
        <f>'[1]1'!$C$16</f>
        <v>741.67923630999996</v>
      </c>
      <c r="E250" s="127">
        <f>'[1]1'!$D$16</f>
        <v>754.65399552999997</v>
      </c>
      <c r="F250" s="127">
        <f>'[1]1'!$E$16</f>
        <v>760.09180488000004</v>
      </c>
      <c r="G250" s="127">
        <f>'[1]1'!$F$16</f>
        <v>751.07186025999999</v>
      </c>
      <c r="H250" s="127">
        <f>'[1]1'!$G$16</f>
        <v>725.25103345000002</v>
      </c>
      <c r="I250" s="127">
        <f>'[1]1'!$H$16</f>
        <v>707.04626856000004</v>
      </c>
      <c r="J250" s="127">
        <f>'[1]1'!$I$16</f>
        <v>678.70845381000004</v>
      </c>
      <c r="K250" s="127">
        <f>'[1]1'!$J$16</f>
        <v>693.23245761999999</v>
      </c>
      <c r="L250" s="127">
        <f>'[1]1'!$K$16</f>
        <v>686.73080033999997</v>
      </c>
      <c r="M250" s="127">
        <f>'[1]1'!$L$16</f>
        <v>682.65489351999997</v>
      </c>
      <c r="N250" s="127">
        <f>'[1]1'!$M$16</f>
        <v>675.6408821</v>
      </c>
      <c r="O250" s="127">
        <f>'[1]1'!$N$16</f>
        <v>674.87272173999997</v>
      </c>
      <c r="P250" s="127">
        <f>'[1]1'!$O$16</f>
        <v>678.12525791999997</v>
      </c>
      <c r="Q250" s="127">
        <f>'[1]1'!$P$16</f>
        <v>677.83980923000001</v>
      </c>
      <c r="R250" s="127">
        <f>'[1]1'!$Q$16</f>
        <v>671.88200629000005</v>
      </c>
      <c r="S250" s="127">
        <f>'[1]1'!$R$16</f>
        <v>670.90610153</v>
      </c>
      <c r="T250" s="127">
        <f>'[1]1'!$S$16</f>
        <v>665.71101164000004</v>
      </c>
      <c r="U250" s="127">
        <f>'[1]1'!$T$16</f>
        <v>655.82876048000003</v>
      </c>
      <c r="V250" s="127">
        <f>'[1]1'!$U$16</f>
        <v>642.89263167000001</v>
      </c>
      <c r="W250" s="127">
        <f>'[1]1'!$V$16</f>
        <v>650.44521878</v>
      </c>
      <c r="X250" s="127">
        <f>'[1]1'!$W$16</f>
        <v>661.30957778000004</v>
      </c>
      <c r="Y250" s="128">
        <f>'[1]1'!$X$16</f>
        <v>672.70950205999998</v>
      </c>
      <c r="AF250"/>
      <c r="AG250"/>
      <c r="AH250"/>
      <c r="AI250"/>
      <c r="AJ250"/>
      <c r="AK250"/>
      <c r="AL250"/>
      <c r="AM250"/>
      <c r="AN250"/>
      <c r="AO250"/>
      <c r="AP250"/>
    </row>
    <row r="251" spans="1:42" ht="15" outlineLevel="1" thickBot="1" x14ac:dyDescent="0.25">
      <c r="A251" s="8" t="s">
        <v>58</v>
      </c>
      <c r="B251" s="126">
        <v>2146.9</v>
      </c>
      <c r="C251" s="127">
        <v>2146.9</v>
      </c>
      <c r="D251" s="127">
        <v>2146.9</v>
      </c>
      <c r="E251" s="127">
        <v>2146.9</v>
      </c>
      <c r="F251" s="127">
        <v>2146.9</v>
      </c>
      <c r="G251" s="127">
        <v>2146.9</v>
      </c>
      <c r="H251" s="127">
        <v>2146.9</v>
      </c>
      <c r="I251" s="127">
        <v>2146.9</v>
      </c>
      <c r="J251" s="127">
        <v>2146.9</v>
      </c>
      <c r="K251" s="127">
        <v>2146.9</v>
      </c>
      <c r="L251" s="127">
        <v>2146.9</v>
      </c>
      <c r="M251" s="127">
        <v>2146.9</v>
      </c>
      <c r="N251" s="127">
        <v>2146.9</v>
      </c>
      <c r="O251" s="127">
        <v>2146.9</v>
      </c>
      <c r="P251" s="127">
        <v>2146.9</v>
      </c>
      <c r="Q251" s="127">
        <v>2146.9</v>
      </c>
      <c r="R251" s="127">
        <v>2146.9</v>
      </c>
      <c r="S251" s="127">
        <v>2146.9</v>
      </c>
      <c r="T251" s="127">
        <v>2146.9</v>
      </c>
      <c r="U251" s="127">
        <v>2146.9</v>
      </c>
      <c r="V251" s="127">
        <v>2146.9</v>
      </c>
      <c r="W251" s="127">
        <v>2146.9</v>
      </c>
      <c r="X251" s="127">
        <v>2146.9</v>
      </c>
      <c r="Y251" s="128">
        <v>2146.9</v>
      </c>
      <c r="AF251"/>
      <c r="AG251"/>
      <c r="AH251"/>
      <c r="AI251"/>
      <c r="AJ251"/>
      <c r="AK251"/>
      <c r="AL251"/>
      <c r="AM251"/>
      <c r="AN251"/>
      <c r="AO251"/>
      <c r="AP251"/>
    </row>
    <row r="252" spans="1:42" ht="26.25" outlineLevel="1" thickBot="1" x14ac:dyDescent="0.25">
      <c r="A252" s="8" t="s">
        <v>85</v>
      </c>
      <c r="B252" s="126">
        <f>348.77/2</f>
        <v>174.38499999999999</v>
      </c>
      <c r="C252" s="127">
        <v>174.38499999999999</v>
      </c>
      <c r="D252" s="127">
        <v>174.38499999999999</v>
      </c>
      <c r="E252" s="127">
        <v>174.38499999999999</v>
      </c>
      <c r="F252" s="127">
        <v>174.38499999999999</v>
      </c>
      <c r="G252" s="127">
        <v>174.38499999999999</v>
      </c>
      <c r="H252" s="127">
        <v>174.38499999999999</v>
      </c>
      <c r="I252" s="127">
        <v>174.38499999999999</v>
      </c>
      <c r="J252" s="127">
        <v>174.38499999999999</v>
      </c>
      <c r="K252" s="127">
        <v>174.38499999999999</v>
      </c>
      <c r="L252" s="127">
        <v>174.38499999999999</v>
      </c>
      <c r="M252" s="127">
        <v>174.38499999999999</v>
      </c>
      <c r="N252" s="127">
        <v>174.38499999999999</v>
      </c>
      <c r="O252" s="127">
        <v>174.38499999999999</v>
      </c>
      <c r="P252" s="127">
        <v>174.38499999999999</v>
      </c>
      <c r="Q252" s="127">
        <v>174.38499999999999</v>
      </c>
      <c r="R252" s="127">
        <v>174.38499999999999</v>
      </c>
      <c r="S252" s="127">
        <v>174.38499999999999</v>
      </c>
      <c r="T252" s="127">
        <v>174.38499999999999</v>
      </c>
      <c r="U252" s="127">
        <v>174.38499999999999</v>
      </c>
      <c r="V252" s="127">
        <v>174.38499999999999</v>
      </c>
      <c r="W252" s="127">
        <v>174.38499999999999</v>
      </c>
      <c r="X252" s="127">
        <v>174.38499999999999</v>
      </c>
      <c r="Y252" s="128">
        <v>174.38499999999999</v>
      </c>
      <c r="AF252"/>
      <c r="AG252"/>
      <c r="AH252"/>
      <c r="AI252"/>
      <c r="AJ252"/>
      <c r="AK252"/>
      <c r="AL252"/>
      <c r="AM252"/>
      <c r="AN252"/>
      <c r="AO252"/>
      <c r="AP252"/>
    </row>
    <row r="253" spans="1:42" ht="15" outlineLevel="1" thickBot="1" x14ac:dyDescent="0.25">
      <c r="A253" s="8" t="s">
        <v>60</v>
      </c>
      <c r="B253" s="126">
        <f>'[3]ВЭК 4 цк'!$H$4</f>
        <v>5.3725550615376489</v>
      </c>
      <c r="C253" s="127">
        <f>'[3]ВЭК 4 цк'!$H$4</f>
        <v>5.3725550615376489</v>
      </c>
      <c r="D253" s="127">
        <f>'[3]ВЭК 4 цк'!$H$4</f>
        <v>5.3725550615376489</v>
      </c>
      <c r="E253" s="127">
        <f>'[3]ВЭК 4 цк'!$H$4</f>
        <v>5.3725550615376489</v>
      </c>
      <c r="F253" s="127">
        <f>'[3]ВЭК 4 цк'!$H$4</f>
        <v>5.3725550615376489</v>
      </c>
      <c r="G253" s="127">
        <f>'[3]ВЭК 4 цк'!$H$4</f>
        <v>5.3725550615376489</v>
      </c>
      <c r="H253" s="127">
        <f>'[3]ВЭК 4 цк'!$H$4</f>
        <v>5.3725550615376489</v>
      </c>
      <c r="I253" s="127">
        <f>'[3]ВЭК 4 цк'!$H$4</f>
        <v>5.3725550615376489</v>
      </c>
      <c r="J253" s="127">
        <f>'[3]ВЭК 4 цк'!$H$4</f>
        <v>5.3725550615376489</v>
      </c>
      <c r="K253" s="127">
        <f>'[3]ВЭК 4 цк'!$H$4</f>
        <v>5.3725550615376489</v>
      </c>
      <c r="L253" s="127">
        <f>'[3]ВЭК 4 цк'!$H$4</f>
        <v>5.3725550615376489</v>
      </c>
      <c r="M253" s="127">
        <f>'[3]ВЭК 4 цк'!$H$4</f>
        <v>5.3725550615376489</v>
      </c>
      <c r="N253" s="127">
        <f>'[3]ВЭК 4 цк'!$H$4</f>
        <v>5.3725550615376489</v>
      </c>
      <c r="O253" s="127">
        <f>'[3]ВЭК 4 цк'!$H$4</f>
        <v>5.3725550615376489</v>
      </c>
      <c r="P253" s="127">
        <f>'[3]ВЭК 4 цк'!$H$4</f>
        <v>5.3725550615376489</v>
      </c>
      <c r="Q253" s="127">
        <f>'[3]ВЭК 4 цк'!$H$4</f>
        <v>5.3725550615376489</v>
      </c>
      <c r="R253" s="127">
        <f>'[3]ВЭК 4 цк'!$H$4</f>
        <v>5.3725550615376489</v>
      </c>
      <c r="S253" s="127">
        <f>'[3]ВЭК 4 цк'!$H$4</f>
        <v>5.3725550615376489</v>
      </c>
      <c r="T253" s="127">
        <f>'[3]ВЭК 4 цк'!$H$4</f>
        <v>5.3725550615376489</v>
      </c>
      <c r="U253" s="127">
        <f>'[3]ВЭК 4 цк'!$H$4</f>
        <v>5.3725550615376489</v>
      </c>
      <c r="V253" s="127">
        <f>'[3]ВЭК 4 цк'!$H$4</f>
        <v>5.3725550615376489</v>
      </c>
      <c r="W253" s="127">
        <f>'[3]ВЭК 4 цк'!$H$4</f>
        <v>5.3725550615376489</v>
      </c>
      <c r="X253" s="127">
        <f>'[3]ВЭК 4 цк'!$H$4</f>
        <v>5.3725550615376489</v>
      </c>
      <c r="Y253" s="128">
        <f>'[3]ВЭК 4 цк'!$H$4</f>
        <v>5.3725550615376489</v>
      </c>
      <c r="AF253"/>
      <c r="AG253"/>
      <c r="AH253"/>
      <c r="AI253"/>
      <c r="AJ253"/>
      <c r="AK253"/>
      <c r="AL253"/>
      <c r="AM253"/>
      <c r="AN253"/>
      <c r="AO253"/>
      <c r="AP253"/>
    </row>
    <row r="254" spans="1:42" ht="19.5" customHeight="1" thickBot="1" x14ac:dyDescent="0.25">
      <c r="A254" s="18">
        <v>17</v>
      </c>
      <c r="B254" s="123">
        <f>B255+B256+B257+B258</f>
        <v>3063.185466551538</v>
      </c>
      <c r="C254" s="123">
        <f t="shared" ref="C254:Y254" si="47">C255+C256+C257+C258</f>
        <v>3074.9518766015376</v>
      </c>
      <c r="D254" s="123">
        <f t="shared" si="47"/>
        <v>3099.1561529315381</v>
      </c>
      <c r="E254" s="123">
        <f t="shared" si="47"/>
        <v>3113.2080830615382</v>
      </c>
      <c r="F254" s="123">
        <f t="shared" si="47"/>
        <v>3114.160028321538</v>
      </c>
      <c r="G254" s="123">
        <f t="shared" si="47"/>
        <v>3098.1209629615382</v>
      </c>
      <c r="H254" s="123">
        <f t="shared" si="47"/>
        <v>3073.2794374515374</v>
      </c>
      <c r="I254" s="123">
        <f t="shared" si="47"/>
        <v>3042.3781624915378</v>
      </c>
      <c r="J254" s="123">
        <f t="shared" si="47"/>
        <v>2997.8673755115383</v>
      </c>
      <c r="K254" s="123">
        <f t="shared" si="47"/>
        <v>3001.7622562415377</v>
      </c>
      <c r="L254" s="123">
        <f t="shared" si="47"/>
        <v>2997.5578228915379</v>
      </c>
      <c r="M254" s="123">
        <f t="shared" si="47"/>
        <v>2995.631129841538</v>
      </c>
      <c r="N254" s="123">
        <f t="shared" si="47"/>
        <v>2996.1288527915381</v>
      </c>
      <c r="O254" s="123">
        <f t="shared" si="47"/>
        <v>2998.7648084915377</v>
      </c>
      <c r="P254" s="123">
        <f t="shared" si="47"/>
        <v>3003.771557041538</v>
      </c>
      <c r="Q254" s="123">
        <f t="shared" si="47"/>
        <v>3014.5468548415379</v>
      </c>
      <c r="R254" s="123">
        <f t="shared" si="47"/>
        <v>3010.2449575515379</v>
      </c>
      <c r="S254" s="123">
        <f t="shared" si="47"/>
        <v>3004.4561561115374</v>
      </c>
      <c r="T254" s="123">
        <f t="shared" si="47"/>
        <v>2989.8567211615377</v>
      </c>
      <c r="U254" s="123">
        <f t="shared" si="47"/>
        <v>2978.0138297315375</v>
      </c>
      <c r="V254" s="123">
        <f t="shared" si="47"/>
        <v>2986.9275901915375</v>
      </c>
      <c r="W254" s="123">
        <f t="shared" si="47"/>
        <v>2986.3613664915379</v>
      </c>
      <c r="X254" s="123">
        <f t="shared" si="47"/>
        <v>2992.0742394015374</v>
      </c>
      <c r="Y254" s="123">
        <f t="shared" si="47"/>
        <v>2994.5120172515376</v>
      </c>
      <c r="AF254"/>
      <c r="AG254"/>
      <c r="AH254"/>
      <c r="AI254"/>
      <c r="AJ254"/>
      <c r="AK254"/>
      <c r="AL254"/>
      <c r="AM254"/>
      <c r="AN254"/>
      <c r="AO254"/>
      <c r="AP254"/>
    </row>
    <row r="255" spans="1:42" ht="51.75" outlineLevel="1" thickBot="1" x14ac:dyDescent="0.25">
      <c r="A255" s="8" t="s">
        <v>89</v>
      </c>
      <c r="B255" s="126">
        <f>'[1]1'!$A$17</f>
        <v>736.52791148999995</v>
      </c>
      <c r="C255" s="127">
        <f>'[1]1'!$B$17</f>
        <v>748.29432154000006</v>
      </c>
      <c r="D255" s="127">
        <f>'[1]1'!$C$17</f>
        <v>772.49859787000003</v>
      </c>
      <c r="E255" s="127">
        <f>'[1]1'!$D$17</f>
        <v>786.55052799999999</v>
      </c>
      <c r="F255" s="127">
        <f>'[1]1'!$E$17</f>
        <v>787.50247325999999</v>
      </c>
      <c r="G255" s="127">
        <f>'[1]1'!$F$17</f>
        <v>771.46340789999999</v>
      </c>
      <c r="H255" s="127">
        <f>'[1]1'!$G$17</f>
        <v>746.62188239</v>
      </c>
      <c r="I255" s="127">
        <f>'[1]1'!$H$17</f>
        <v>715.72060742999997</v>
      </c>
      <c r="J255" s="127">
        <f>'[1]1'!$I$17</f>
        <v>671.20982045000005</v>
      </c>
      <c r="K255" s="127">
        <f>'[1]1'!$J$17</f>
        <v>675.10470118000001</v>
      </c>
      <c r="L255" s="127">
        <f>'[1]1'!$K$17</f>
        <v>670.90026782999996</v>
      </c>
      <c r="M255" s="127">
        <f>'[1]1'!$L$17</f>
        <v>668.97357478000004</v>
      </c>
      <c r="N255" s="127">
        <f>'[1]1'!$M$17</f>
        <v>669.47129772999995</v>
      </c>
      <c r="O255" s="127">
        <f>'[1]1'!$N$17</f>
        <v>672.10725343000001</v>
      </c>
      <c r="P255" s="127">
        <f>'[1]1'!$O$17</f>
        <v>677.11400198000001</v>
      </c>
      <c r="Q255" s="127">
        <f>'[1]1'!$P$17</f>
        <v>687.88929977999999</v>
      </c>
      <c r="R255" s="127">
        <f>'[1]1'!$Q$17</f>
        <v>683.58740249000004</v>
      </c>
      <c r="S255" s="127">
        <f>'[1]1'!$R$17</f>
        <v>677.79860105</v>
      </c>
      <c r="T255" s="127">
        <f>'[1]1'!$S$17</f>
        <v>663.19916609999996</v>
      </c>
      <c r="U255" s="127">
        <f>'[1]1'!$T$17</f>
        <v>651.35627466999995</v>
      </c>
      <c r="V255" s="127">
        <f>'[1]1'!$U$17</f>
        <v>660.27003513</v>
      </c>
      <c r="W255" s="127">
        <f>'[1]1'!$V$17</f>
        <v>659.70381142999997</v>
      </c>
      <c r="X255" s="127">
        <f>'[1]1'!$W$17</f>
        <v>665.41668433999996</v>
      </c>
      <c r="Y255" s="128">
        <f>'[1]1'!$X$17</f>
        <v>667.85446219000005</v>
      </c>
      <c r="AF255"/>
      <c r="AG255"/>
      <c r="AH255"/>
      <c r="AI255"/>
      <c r="AJ255"/>
      <c r="AK255"/>
      <c r="AL255"/>
      <c r="AM255"/>
      <c r="AN255"/>
      <c r="AO255"/>
      <c r="AP255"/>
    </row>
    <row r="256" spans="1:42" ht="15" outlineLevel="1" thickBot="1" x14ac:dyDescent="0.25">
      <c r="A256" s="8" t="s">
        <v>58</v>
      </c>
      <c r="B256" s="126">
        <v>2146.9</v>
      </c>
      <c r="C256" s="127">
        <v>2146.9</v>
      </c>
      <c r="D256" s="127">
        <v>2146.9</v>
      </c>
      <c r="E256" s="127">
        <v>2146.9</v>
      </c>
      <c r="F256" s="127">
        <v>2146.9</v>
      </c>
      <c r="G256" s="127">
        <v>2146.9</v>
      </c>
      <c r="H256" s="127">
        <v>2146.9</v>
      </c>
      <c r="I256" s="127">
        <v>2146.9</v>
      </c>
      <c r="J256" s="127">
        <v>2146.9</v>
      </c>
      <c r="K256" s="127">
        <v>2146.9</v>
      </c>
      <c r="L256" s="127">
        <v>2146.9</v>
      </c>
      <c r="M256" s="127">
        <v>2146.9</v>
      </c>
      <c r="N256" s="127">
        <v>2146.9</v>
      </c>
      <c r="O256" s="127">
        <v>2146.9</v>
      </c>
      <c r="P256" s="127">
        <v>2146.9</v>
      </c>
      <c r="Q256" s="127">
        <v>2146.9</v>
      </c>
      <c r="R256" s="127">
        <v>2146.9</v>
      </c>
      <c r="S256" s="127">
        <v>2146.9</v>
      </c>
      <c r="T256" s="127">
        <v>2146.9</v>
      </c>
      <c r="U256" s="127">
        <v>2146.9</v>
      </c>
      <c r="V256" s="127">
        <v>2146.9</v>
      </c>
      <c r="W256" s="127">
        <v>2146.9</v>
      </c>
      <c r="X256" s="127">
        <v>2146.9</v>
      </c>
      <c r="Y256" s="128">
        <v>2146.9</v>
      </c>
      <c r="AF256"/>
      <c r="AG256"/>
      <c r="AH256"/>
      <c r="AI256"/>
      <c r="AJ256"/>
      <c r="AK256"/>
      <c r="AL256"/>
      <c r="AM256"/>
      <c r="AN256"/>
      <c r="AO256"/>
      <c r="AP256"/>
    </row>
    <row r="257" spans="1:42" ht="26.25" outlineLevel="1" thickBot="1" x14ac:dyDescent="0.25">
      <c r="A257" s="8" t="s">
        <v>85</v>
      </c>
      <c r="B257" s="126">
        <f>348.77/2</f>
        <v>174.38499999999999</v>
      </c>
      <c r="C257" s="127">
        <v>174.38499999999999</v>
      </c>
      <c r="D257" s="127">
        <v>174.38499999999999</v>
      </c>
      <c r="E257" s="127">
        <v>174.38499999999999</v>
      </c>
      <c r="F257" s="127">
        <v>174.38499999999999</v>
      </c>
      <c r="G257" s="127">
        <v>174.38499999999999</v>
      </c>
      <c r="H257" s="127">
        <v>174.38499999999999</v>
      </c>
      <c r="I257" s="127">
        <v>174.38499999999999</v>
      </c>
      <c r="J257" s="127">
        <v>174.38499999999999</v>
      </c>
      <c r="K257" s="127">
        <v>174.38499999999999</v>
      </c>
      <c r="L257" s="127">
        <v>174.38499999999999</v>
      </c>
      <c r="M257" s="127">
        <v>174.38499999999999</v>
      </c>
      <c r="N257" s="127">
        <v>174.38499999999999</v>
      </c>
      <c r="O257" s="127">
        <v>174.38499999999999</v>
      </c>
      <c r="P257" s="127">
        <v>174.38499999999999</v>
      </c>
      <c r="Q257" s="127">
        <v>174.38499999999999</v>
      </c>
      <c r="R257" s="127">
        <v>174.38499999999999</v>
      </c>
      <c r="S257" s="127">
        <v>174.38499999999999</v>
      </c>
      <c r="T257" s="127">
        <v>174.38499999999999</v>
      </c>
      <c r="U257" s="127">
        <v>174.38499999999999</v>
      </c>
      <c r="V257" s="127">
        <v>174.38499999999999</v>
      </c>
      <c r="W257" s="127">
        <v>174.38499999999999</v>
      </c>
      <c r="X257" s="127">
        <v>174.38499999999999</v>
      </c>
      <c r="Y257" s="128">
        <v>174.38499999999999</v>
      </c>
      <c r="AF257"/>
      <c r="AG257"/>
      <c r="AH257"/>
      <c r="AI257"/>
      <c r="AJ257"/>
      <c r="AK257"/>
      <c r="AL257"/>
      <c r="AM257"/>
      <c r="AN257"/>
      <c r="AO257"/>
      <c r="AP257"/>
    </row>
    <row r="258" spans="1:42" ht="15" outlineLevel="1" thickBot="1" x14ac:dyDescent="0.25">
      <c r="A258" s="8" t="s">
        <v>60</v>
      </c>
      <c r="B258" s="126">
        <f>'[3]ВЭК 4 цк'!$H$4</f>
        <v>5.3725550615376489</v>
      </c>
      <c r="C258" s="127">
        <f>'[3]ВЭК 4 цк'!$H$4</f>
        <v>5.3725550615376489</v>
      </c>
      <c r="D258" s="127">
        <f>'[3]ВЭК 4 цк'!$H$4</f>
        <v>5.3725550615376489</v>
      </c>
      <c r="E258" s="127">
        <f>'[3]ВЭК 4 цк'!$H$4</f>
        <v>5.3725550615376489</v>
      </c>
      <c r="F258" s="127">
        <f>'[3]ВЭК 4 цк'!$H$4</f>
        <v>5.3725550615376489</v>
      </c>
      <c r="G258" s="127">
        <f>'[3]ВЭК 4 цк'!$H$4</f>
        <v>5.3725550615376489</v>
      </c>
      <c r="H258" s="127">
        <f>'[3]ВЭК 4 цк'!$H$4</f>
        <v>5.3725550615376489</v>
      </c>
      <c r="I258" s="127">
        <f>'[3]ВЭК 4 цк'!$H$4</f>
        <v>5.3725550615376489</v>
      </c>
      <c r="J258" s="127">
        <f>'[3]ВЭК 4 цк'!$H$4</f>
        <v>5.3725550615376489</v>
      </c>
      <c r="K258" s="127">
        <f>'[3]ВЭК 4 цк'!$H$4</f>
        <v>5.3725550615376489</v>
      </c>
      <c r="L258" s="127">
        <f>'[3]ВЭК 4 цк'!$H$4</f>
        <v>5.3725550615376489</v>
      </c>
      <c r="M258" s="127">
        <f>'[3]ВЭК 4 цк'!$H$4</f>
        <v>5.3725550615376489</v>
      </c>
      <c r="N258" s="127">
        <f>'[3]ВЭК 4 цк'!$H$4</f>
        <v>5.3725550615376489</v>
      </c>
      <c r="O258" s="127">
        <f>'[3]ВЭК 4 цк'!$H$4</f>
        <v>5.3725550615376489</v>
      </c>
      <c r="P258" s="127">
        <f>'[3]ВЭК 4 цк'!$H$4</f>
        <v>5.3725550615376489</v>
      </c>
      <c r="Q258" s="127">
        <f>'[3]ВЭК 4 цк'!$H$4</f>
        <v>5.3725550615376489</v>
      </c>
      <c r="R258" s="127">
        <f>'[3]ВЭК 4 цк'!$H$4</f>
        <v>5.3725550615376489</v>
      </c>
      <c r="S258" s="127">
        <f>'[3]ВЭК 4 цк'!$H$4</f>
        <v>5.3725550615376489</v>
      </c>
      <c r="T258" s="127">
        <f>'[3]ВЭК 4 цк'!$H$4</f>
        <v>5.3725550615376489</v>
      </c>
      <c r="U258" s="127">
        <f>'[3]ВЭК 4 цк'!$H$4</f>
        <v>5.3725550615376489</v>
      </c>
      <c r="V258" s="127">
        <f>'[3]ВЭК 4 цк'!$H$4</f>
        <v>5.3725550615376489</v>
      </c>
      <c r="W258" s="127">
        <f>'[3]ВЭК 4 цк'!$H$4</f>
        <v>5.3725550615376489</v>
      </c>
      <c r="X258" s="127">
        <f>'[3]ВЭК 4 цк'!$H$4</f>
        <v>5.3725550615376489</v>
      </c>
      <c r="Y258" s="128">
        <f>'[3]ВЭК 4 цк'!$H$4</f>
        <v>5.3725550615376489</v>
      </c>
      <c r="AF258"/>
      <c r="AG258"/>
      <c r="AH258"/>
      <c r="AI258"/>
      <c r="AJ258"/>
      <c r="AK258"/>
      <c r="AL258"/>
      <c r="AM258"/>
      <c r="AN258"/>
      <c r="AO258"/>
      <c r="AP258"/>
    </row>
    <row r="259" spans="1:42" ht="19.5" customHeight="1" thickBot="1" x14ac:dyDescent="0.25">
      <c r="A259" s="18">
        <v>18</v>
      </c>
      <c r="B259" s="123">
        <f>B260+B261+B262+B263</f>
        <v>3087.6303171915374</v>
      </c>
      <c r="C259" s="123">
        <f t="shared" ref="C259:Y259" si="48">C260+C261+C262+C263</f>
        <v>3123.3136270315376</v>
      </c>
      <c r="D259" s="123">
        <f t="shared" si="48"/>
        <v>3129.8334603015378</v>
      </c>
      <c r="E259" s="123">
        <f t="shared" si="48"/>
        <v>3139.1493548515377</v>
      </c>
      <c r="F259" s="123">
        <f t="shared" si="48"/>
        <v>3136.5656430115382</v>
      </c>
      <c r="G259" s="123">
        <f t="shared" si="48"/>
        <v>3137.5202093415378</v>
      </c>
      <c r="H259" s="123">
        <f t="shared" si="48"/>
        <v>3130.3809192015374</v>
      </c>
      <c r="I259" s="123">
        <f t="shared" si="48"/>
        <v>3105.0826835115381</v>
      </c>
      <c r="J259" s="123">
        <f t="shared" si="48"/>
        <v>3034.204450661538</v>
      </c>
      <c r="K259" s="123">
        <f t="shared" si="48"/>
        <v>3022.9031124415383</v>
      </c>
      <c r="L259" s="123">
        <f t="shared" si="48"/>
        <v>3018.562544161538</v>
      </c>
      <c r="M259" s="123">
        <f t="shared" si="48"/>
        <v>3015.9580256615377</v>
      </c>
      <c r="N259" s="123">
        <f t="shared" si="48"/>
        <v>3027.026227411538</v>
      </c>
      <c r="O259" s="123">
        <f t="shared" si="48"/>
        <v>3041.1689360215382</v>
      </c>
      <c r="P259" s="123">
        <f t="shared" si="48"/>
        <v>3049.354441251538</v>
      </c>
      <c r="Q259" s="123">
        <f t="shared" si="48"/>
        <v>3057.619035271538</v>
      </c>
      <c r="R259" s="123">
        <f t="shared" si="48"/>
        <v>3053.9880904115375</v>
      </c>
      <c r="S259" s="123">
        <f t="shared" si="48"/>
        <v>3049.5182439015375</v>
      </c>
      <c r="T259" s="123">
        <f t="shared" si="48"/>
        <v>3030.5713832615379</v>
      </c>
      <c r="U259" s="123">
        <f t="shared" si="48"/>
        <v>3001.1026934415381</v>
      </c>
      <c r="V259" s="123">
        <f t="shared" si="48"/>
        <v>2991.8690655515379</v>
      </c>
      <c r="W259" s="123">
        <f t="shared" si="48"/>
        <v>3005.1577102015376</v>
      </c>
      <c r="X259" s="123">
        <f t="shared" si="48"/>
        <v>3021.3278186315379</v>
      </c>
      <c r="Y259" s="123">
        <f t="shared" si="48"/>
        <v>3054.0900298215379</v>
      </c>
      <c r="AF259"/>
      <c r="AG259"/>
      <c r="AH259"/>
      <c r="AI259"/>
      <c r="AJ259"/>
      <c r="AK259"/>
      <c r="AL259"/>
      <c r="AM259"/>
      <c r="AN259"/>
      <c r="AO259"/>
      <c r="AP259"/>
    </row>
    <row r="260" spans="1:42" ht="51.75" outlineLevel="1" thickBot="1" x14ac:dyDescent="0.25">
      <c r="A260" s="8" t="s">
        <v>89</v>
      </c>
      <c r="B260" s="126">
        <f>'[1]1'!$A$18</f>
        <v>760.97276212999998</v>
      </c>
      <c r="C260" s="127">
        <f>'[1]1'!$B$18</f>
        <v>796.65607196999997</v>
      </c>
      <c r="D260" s="127">
        <f>'[1]1'!$C$18</f>
        <v>803.17590524000002</v>
      </c>
      <c r="E260" s="127">
        <f>'[1]1'!$D$18</f>
        <v>812.49179978999996</v>
      </c>
      <c r="F260" s="127">
        <f>'[1]1'!$E$18</f>
        <v>809.90808794999998</v>
      </c>
      <c r="G260" s="127">
        <f>'[1]1'!$F$18</f>
        <v>810.86265428000002</v>
      </c>
      <c r="H260" s="127">
        <f>'[1]1'!$G$18</f>
        <v>803.72336413999994</v>
      </c>
      <c r="I260" s="127">
        <f>'[1]1'!$H$18</f>
        <v>778.42512844999999</v>
      </c>
      <c r="J260" s="127">
        <f>'[1]1'!$I$18</f>
        <v>707.54689559999997</v>
      </c>
      <c r="K260" s="127">
        <f>'[1]1'!$J$18</f>
        <v>696.24555738000004</v>
      </c>
      <c r="L260" s="127">
        <f>'[1]1'!$K$18</f>
        <v>691.90498909999997</v>
      </c>
      <c r="M260" s="127">
        <f>'[1]1'!$L$18</f>
        <v>689.30047060000004</v>
      </c>
      <c r="N260" s="127">
        <f>'[1]1'!$M$18</f>
        <v>700.36867235</v>
      </c>
      <c r="O260" s="127">
        <f>'[1]1'!$N$18</f>
        <v>714.51138096</v>
      </c>
      <c r="P260" s="127">
        <f>'[1]1'!$O$18</f>
        <v>722.69688618999999</v>
      </c>
      <c r="Q260" s="127">
        <f>'[1]1'!$P$18</f>
        <v>730.96148020999999</v>
      </c>
      <c r="R260" s="127">
        <f>'[1]1'!$Q$18</f>
        <v>727.33053534999999</v>
      </c>
      <c r="S260" s="127">
        <f>'[1]1'!$R$18</f>
        <v>722.86068883999997</v>
      </c>
      <c r="T260" s="127">
        <f>'[1]1'!$S$18</f>
        <v>703.91382820000001</v>
      </c>
      <c r="U260" s="127">
        <f>'[1]1'!$T$18</f>
        <v>674.44513838</v>
      </c>
      <c r="V260" s="127">
        <f>'[1]1'!$U$18</f>
        <v>665.21151049000002</v>
      </c>
      <c r="W260" s="127">
        <f>'[1]1'!$V$18</f>
        <v>678.50015513999995</v>
      </c>
      <c r="X260" s="127">
        <f>'[1]1'!$W$18</f>
        <v>694.67026356999997</v>
      </c>
      <c r="Y260" s="128">
        <f>'[1]1'!$X$18</f>
        <v>727.43247475999999</v>
      </c>
      <c r="AF260"/>
      <c r="AG260"/>
      <c r="AH260"/>
      <c r="AI260"/>
      <c r="AJ260"/>
      <c r="AK260"/>
      <c r="AL260"/>
      <c r="AM260"/>
      <c r="AN260"/>
      <c r="AO260"/>
      <c r="AP260"/>
    </row>
    <row r="261" spans="1:42" ht="15" outlineLevel="1" thickBot="1" x14ac:dyDescent="0.25">
      <c r="A261" s="8" t="s">
        <v>58</v>
      </c>
      <c r="B261" s="126">
        <v>2146.9</v>
      </c>
      <c r="C261" s="127">
        <v>2146.9</v>
      </c>
      <c r="D261" s="127">
        <v>2146.9</v>
      </c>
      <c r="E261" s="127">
        <v>2146.9</v>
      </c>
      <c r="F261" s="127">
        <v>2146.9</v>
      </c>
      <c r="G261" s="127">
        <v>2146.9</v>
      </c>
      <c r="H261" s="127">
        <v>2146.9</v>
      </c>
      <c r="I261" s="127">
        <v>2146.9</v>
      </c>
      <c r="J261" s="127">
        <v>2146.9</v>
      </c>
      <c r="K261" s="127">
        <v>2146.9</v>
      </c>
      <c r="L261" s="127">
        <v>2146.9</v>
      </c>
      <c r="M261" s="127">
        <v>2146.9</v>
      </c>
      <c r="N261" s="127">
        <v>2146.9</v>
      </c>
      <c r="O261" s="127">
        <v>2146.9</v>
      </c>
      <c r="P261" s="127">
        <v>2146.9</v>
      </c>
      <c r="Q261" s="127">
        <v>2146.9</v>
      </c>
      <c r="R261" s="127">
        <v>2146.9</v>
      </c>
      <c r="S261" s="127">
        <v>2146.9</v>
      </c>
      <c r="T261" s="127">
        <v>2146.9</v>
      </c>
      <c r="U261" s="127">
        <v>2146.9</v>
      </c>
      <c r="V261" s="127">
        <v>2146.9</v>
      </c>
      <c r="W261" s="127">
        <v>2146.9</v>
      </c>
      <c r="X261" s="127">
        <v>2146.9</v>
      </c>
      <c r="Y261" s="128">
        <v>2146.9</v>
      </c>
      <c r="AF261"/>
      <c r="AG261"/>
      <c r="AH261"/>
      <c r="AI261"/>
      <c r="AJ261"/>
      <c r="AK261"/>
      <c r="AL261"/>
      <c r="AM261"/>
      <c r="AN261"/>
      <c r="AO261"/>
      <c r="AP261"/>
    </row>
    <row r="262" spans="1:42" ht="26.25" outlineLevel="1" thickBot="1" x14ac:dyDescent="0.25">
      <c r="A262" s="8" t="s">
        <v>85</v>
      </c>
      <c r="B262" s="126">
        <f>348.77/2</f>
        <v>174.38499999999999</v>
      </c>
      <c r="C262" s="127">
        <v>174.38499999999999</v>
      </c>
      <c r="D262" s="127">
        <v>174.38499999999999</v>
      </c>
      <c r="E262" s="127">
        <v>174.38499999999999</v>
      </c>
      <c r="F262" s="127">
        <v>174.38499999999999</v>
      </c>
      <c r="G262" s="127">
        <v>174.38499999999999</v>
      </c>
      <c r="H262" s="127">
        <v>174.38499999999999</v>
      </c>
      <c r="I262" s="127">
        <v>174.38499999999999</v>
      </c>
      <c r="J262" s="127">
        <v>174.38499999999999</v>
      </c>
      <c r="K262" s="127">
        <v>174.38499999999999</v>
      </c>
      <c r="L262" s="127">
        <v>174.38499999999999</v>
      </c>
      <c r="M262" s="127">
        <v>174.38499999999999</v>
      </c>
      <c r="N262" s="127">
        <v>174.38499999999999</v>
      </c>
      <c r="O262" s="127">
        <v>174.38499999999999</v>
      </c>
      <c r="P262" s="127">
        <v>174.38499999999999</v>
      </c>
      <c r="Q262" s="127">
        <v>174.38499999999999</v>
      </c>
      <c r="R262" s="127">
        <v>174.38499999999999</v>
      </c>
      <c r="S262" s="127">
        <v>174.38499999999999</v>
      </c>
      <c r="T262" s="127">
        <v>174.38499999999999</v>
      </c>
      <c r="U262" s="127">
        <v>174.38499999999999</v>
      </c>
      <c r="V262" s="127">
        <v>174.38499999999999</v>
      </c>
      <c r="W262" s="127">
        <v>174.38499999999999</v>
      </c>
      <c r="X262" s="127">
        <v>174.38499999999999</v>
      </c>
      <c r="Y262" s="128">
        <v>174.38499999999999</v>
      </c>
      <c r="AF262"/>
      <c r="AG262"/>
      <c r="AH262"/>
      <c r="AI262"/>
      <c r="AJ262"/>
      <c r="AK262"/>
      <c r="AL262"/>
      <c r="AM262"/>
      <c r="AN262"/>
      <c r="AO262"/>
      <c r="AP262"/>
    </row>
    <row r="263" spans="1:42" ht="15" outlineLevel="1" thickBot="1" x14ac:dyDescent="0.25">
      <c r="A263" s="8" t="s">
        <v>60</v>
      </c>
      <c r="B263" s="126">
        <f>'[3]ВЭК 4 цк'!$H$4</f>
        <v>5.3725550615376489</v>
      </c>
      <c r="C263" s="127">
        <f>'[3]ВЭК 4 цк'!$H$4</f>
        <v>5.3725550615376489</v>
      </c>
      <c r="D263" s="127">
        <f>'[3]ВЭК 4 цк'!$H$4</f>
        <v>5.3725550615376489</v>
      </c>
      <c r="E263" s="127">
        <f>'[3]ВЭК 4 цк'!$H$4</f>
        <v>5.3725550615376489</v>
      </c>
      <c r="F263" s="127">
        <f>'[3]ВЭК 4 цк'!$H$4</f>
        <v>5.3725550615376489</v>
      </c>
      <c r="G263" s="127">
        <f>'[3]ВЭК 4 цк'!$H$4</f>
        <v>5.3725550615376489</v>
      </c>
      <c r="H263" s="127">
        <f>'[3]ВЭК 4 цк'!$H$4</f>
        <v>5.3725550615376489</v>
      </c>
      <c r="I263" s="127">
        <f>'[3]ВЭК 4 цк'!$H$4</f>
        <v>5.3725550615376489</v>
      </c>
      <c r="J263" s="127">
        <f>'[3]ВЭК 4 цк'!$H$4</f>
        <v>5.3725550615376489</v>
      </c>
      <c r="K263" s="127">
        <f>'[3]ВЭК 4 цк'!$H$4</f>
        <v>5.3725550615376489</v>
      </c>
      <c r="L263" s="127">
        <f>'[3]ВЭК 4 цк'!$H$4</f>
        <v>5.3725550615376489</v>
      </c>
      <c r="M263" s="127">
        <f>'[3]ВЭК 4 цк'!$H$4</f>
        <v>5.3725550615376489</v>
      </c>
      <c r="N263" s="127">
        <f>'[3]ВЭК 4 цк'!$H$4</f>
        <v>5.3725550615376489</v>
      </c>
      <c r="O263" s="127">
        <f>'[3]ВЭК 4 цк'!$H$4</f>
        <v>5.3725550615376489</v>
      </c>
      <c r="P263" s="127">
        <f>'[3]ВЭК 4 цк'!$H$4</f>
        <v>5.3725550615376489</v>
      </c>
      <c r="Q263" s="127">
        <f>'[3]ВЭК 4 цк'!$H$4</f>
        <v>5.3725550615376489</v>
      </c>
      <c r="R263" s="127">
        <f>'[3]ВЭК 4 цк'!$H$4</f>
        <v>5.3725550615376489</v>
      </c>
      <c r="S263" s="127">
        <f>'[3]ВЭК 4 цк'!$H$4</f>
        <v>5.3725550615376489</v>
      </c>
      <c r="T263" s="127">
        <f>'[3]ВЭК 4 цк'!$H$4</f>
        <v>5.3725550615376489</v>
      </c>
      <c r="U263" s="127">
        <f>'[3]ВЭК 4 цк'!$H$4</f>
        <v>5.3725550615376489</v>
      </c>
      <c r="V263" s="127">
        <f>'[3]ВЭК 4 цк'!$H$4</f>
        <v>5.3725550615376489</v>
      </c>
      <c r="W263" s="127">
        <f>'[3]ВЭК 4 цк'!$H$4</f>
        <v>5.3725550615376489</v>
      </c>
      <c r="X263" s="127">
        <f>'[3]ВЭК 4 цк'!$H$4</f>
        <v>5.3725550615376489</v>
      </c>
      <c r="Y263" s="128">
        <f>'[3]ВЭК 4 цк'!$H$4</f>
        <v>5.3725550615376489</v>
      </c>
      <c r="AF263"/>
      <c r="AG263"/>
      <c r="AH263"/>
      <c r="AI263"/>
      <c r="AJ263"/>
      <c r="AK263"/>
      <c r="AL263"/>
      <c r="AM263"/>
      <c r="AN263"/>
      <c r="AO263"/>
      <c r="AP263"/>
    </row>
    <row r="264" spans="1:42" ht="19.5" customHeight="1" thickBot="1" x14ac:dyDescent="0.25">
      <c r="A264" s="18">
        <v>19</v>
      </c>
      <c r="B264" s="123">
        <f>B265+B266+B267+B268</f>
        <v>3095.4044811115377</v>
      </c>
      <c r="C264" s="123">
        <f t="shared" ref="C264:Y264" si="49">C265+C266+C267+C268</f>
        <v>3097.2456606315377</v>
      </c>
      <c r="D264" s="123">
        <f t="shared" si="49"/>
        <v>3087.5444523615374</v>
      </c>
      <c r="E264" s="123">
        <f t="shared" si="49"/>
        <v>3095.3013223615376</v>
      </c>
      <c r="F264" s="123">
        <f t="shared" si="49"/>
        <v>3092.2012229315383</v>
      </c>
      <c r="G264" s="123">
        <f t="shared" si="49"/>
        <v>3098.5982034015383</v>
      </c>
      <c r="H264" s="123">
        <f t="shared" si="49"/>
        <v>3098.0367880415374</v>
      </c>
      <c r="I264" s="123">
        <f t="shared" si="49"/>
        <v>3066.1861069515376</v>
      </c>
      <c r="J264" s="123">
        <f t="shared" si="49"/>
        <v>3016.056048071538</v>
      </c>
      <c r="K264" s="123">
        <f t="shared" si="49"/>
        <v>3009.9328948515381</v>
      </c>
      <c r="L264" s="123">
        <f t="shared" si="49"/>
        <v>3010.257952551538</v>
      </c>
      <c r="M264" s="123">
        <f t="shared" si="49"/>
        <v>3024.0255516515376</v>
      </c>
      <c r="N264" s="123">
        <f t="shared" si="49"/>
        <v>3052.2438888215379</v>
      </c>
      <c r="O264" s="123">
        <f t="shared" si="49"/>
        <v>3060.6900599715377</v>
      </c>
      <c r="P264" s="123">
        <f t="shared" si="49"/>
        <v>3064.427385981538</v>
      </c>
      <c r="Q264" s="123">
        <f t="shared" si="49"/>
        <v>3068.4895414015377</v>
      </c>
      <c r="R264" s="123">
        <f t="shared" si="49"/>
        <v>3061.6312662315381</v>
      </c>
      <c r="S264" s="123">
        <f t="shared" si="49"/>
        <v>3055.2720945015376</v>
      </c>
      <c r="T264" s="123">
        <f t="shared" si="49"/>
        <v>3045.198577221538</v>
      </c>
      <c r="U264" s="123">
        <f t="shared" si="49"/>
        <v>3035.1039533915377</v>
      </c>
      <c r="V264" s="123">
        <f t="shared" si="49"/>
        <v>3007.7578414315381</v>
      </c>
      <c r="W264" s="123">
        <f t="shared" si="49"/>
        <v>3012.0254301615382</v>
      </c>
      <c r="X264" s="123">
        <f t="shared" si="49"/>
        <v>3036.2187299415377</v>
      </c>
      <c r="Y264" s="123">
        <f t="shared" si="49"/>
        <v>3072.9773370115377</v>
      </c>
      <c r="AF264"/>
      <c r="AG264"/>
      <c r="AH264"/>
      <c r="AI264"/>
      <c r="AJ264"/>
      <c r="AK264"/>
      <c r="AL264"/>
      <c r="AM264"/>
      <c r="AN264"/>
      <c r="AO264"/>
      <c r="AP264"/>
    </row>
    <row r="265" spans="1:42" ht="51.75" outlineLevel="1" thickBot="1" x14ac:dyDescent="0.25">
      <c r="A265" s="8" t="s">
        <v>89</v>
      </c>
      <c r="B265" s="126">
        <f>'[1]1'!$A$19</f>
        <v>768.74692604999996</v>
      </c>
      <c r="C265" s="127">
        <f>'[1]1'!$B$19</f>
        <v>770.58810557000004</v>
      </c>
      <c r="D265" s="127">
        <f>'[1]1'!$C$19</f>
        <v>760.88689729999999</v>
      </c>
      <c r="E265" s="127">
        <f>'[1]1'!$D$19</f>
        <v>768.64376730000004</v>
      </c>
      <c r="F265" s="127">
        <f>'[1]1'!$E$19</f>
        <v>765.54366787000004</v>
      </c>
      <c r="G265" s="127">
        <f>'[1]1'!$F$19</f>
        <v>771.94064834000005</v>
      </c>
      <c r="H265" s="127">
        <f>'[1]1'!$G$19</f>
        <v>771.37923297999998</v>
      </c>
      <c r="I265" s="127">
        <f>'[1]1'!$H$19</f>
        <v>739.52855189000002</v>
      </c>
      <c r="J265" s="127">
        <f>'[1]1'!$I$19</f>
        <v>689.39849301000004</v>
      </c>
      <c r="K265" s="127">
        <f>'[1]1'!$J$19</f>
        <v>683.27533978999998</v>
      </c>
      <c r="L265" s="127">
        <f>'[1]1'!$K$19</f>
        <v>683.60039748999998</v>
      </c>
      <c r="M265" s="127">
        <f>'[1]1'!$L$19</f>
        <v>697.36799658999996</v>
      </c>
      <c r="N265" s="127">
        <f>'[1]1'!$M$19</f>
        <v>725.58633376</v>
      </c>
      <c r="O265" s="127">
        <f>'[1]1'!$N$19</f>
        <v>734.03250490999994</v>
      </c>
      <c r="P265" s="127">
        <f>'[1]1'!$O$19</f>
        <v>737.76983092</v>
      </c>
      <c r="Q265" s="127">
        <f>'[1]1'!$P$19</f>
        <v>741.83198633999996</v>
      </c>
      <c r="R265" s="127">
        <f>'[1]1'!$Q$19</f>
        <v>734.97371117</v>
      </c>
      <c r="S265" s="127">
        <f>'[1]1'!$R$19</f>
        <v>728.61453944000004</v>
      </c>
      <c r="T265" s="127">
        <f>'[1]1'!$S$19</f>
        <v>718.54102216000001</v>
      </c>
      <c r="U265" s="127">
        <f>'[1]1'!$T$19</f>
        <v>708.44639832999997</v>
      </c>
      <c r="V265" s="127">
        <f>'[1]1'!$U$19</f>
        <v>681.10028637000005</v>
      </c>
      <c r="W265" s="127">
        <f>'[1]1'!$V$19</f>
        <v>685.36787509999999</v>
      </c>
      <c r="X265" s="127">
        <f>'[1]1'!$W$19</f>
        <v>709.56117487999995</v>
      </c>
      <c r="Y265" s="128">
        <f>'[1]1'!$X$19</f>
        <v>746.31978194999999</v>
      </c>
      <c r="AF265"/>
      <c r="AG265"/>
      <c r="AH265"/>
      <c r="AI265"/>
      <c r="AJ265"/>
      <c r="AK265"/>
      <c r="AL265"/>
      <c r="AM265"/>
      <c r="AN265"/>
      <c r="AO265"/>
      <c r="AP265"/>
    </row>
    <row r="266" spans="1:42" ht="15" outlineLevel="1" thickBot="1" x14ac:dyDescent="0.25">
      <c r="A266" s="8" t="s">
        <v>58</v>
      </c>
      <c r="B266" s="126">
        <v>2146.9</v>
      </c>
      <c r="C266" s="127">
        <v>2146.9</v>
      </c>
      <c r="D266" s="127">
        <v>2146.9</v>
      </c>
      <c r="E266" s="127">
        <v>2146.9</v>
      </c>
      <c r="F266" s="127">
        <v>2146.9</v>
      </c>
      <c r="G266" s="127">
        <v>2146.9</v>
      </c>
      <c r="H266" s="127">
        <v>2146.9</v>
      </c>
      <c r="I266" s="127">
        <v>2146.9</v>
      </c>
      <c r="J266" s="127">
        <v>2146.9</v>
      </c>
      <c r="K266" s="127">
        <v>2146.9</v>
      </c>
      <c r="L266" s="127">
        <v>2146.9</v>
      </c>
      <c r="M266" s="127">
        <v>2146.9</v>
      </c>
      <c r="N266" s="127">
        <v>2146.9</v>
      </c>
      <c r="O266" s="127">
        <v>2146.9</v>
      </c>
      <c r="P266" s="127">
        <v>2146.9</v>
      </c>
      <c r="Q266" s="127">
        <v>2146.9</v>
      </c>
      <c r="R266" s="127">
        <v>2146.9</v>
      </c>
      <c r="S266" s="127">
        <v>2146.9</v>
      </c>
      <c r="T266" s="127">
        <v>2146.9</v>
      </c>
      <c r="U266" s="127">
        <v>2146.9</v>
      </c>
      <c r="V266" s="127">
        <v>2146.9</v>
      </c>
      <c r="W266" s="127">
        <v>2146.9</v>
      </c>
      <c r="X266" s="127">
        <v>2146.9</v>
      </c>
      <c r="Y266" s="128">
        <v>2146.9</v>
      </c>
      <c r="AF266"/>
      <c r="AG266"/>
      <c r="AH266"/>
      <c r="AI266"/>
      <c r="AJ266"/>
      <c r="AK266"/>
      <c r="AL266"/>
      <c r="AM266"/>
      <c r="AN266"/>
      <c r="AO266"/>
      <c r="AP266"/>
    </row>
    <row r="267" spans="1:42" ht="26.25" outlineLevel="1" thickBot="1" x14ac:dyDescent="0.25">
      <c r="A267" s="8" t="s">
        <v>85</v>
      </c>
      <c r="B267" s="126">
        <f>348.77/2</f>
        <v>174.38499999999999</v>
      </c>
      <c r="C267" s="127">
        <v>174.38499999999999</v>
      </c>
      <c r="D267" s="127">
        <v>174.38499999999999</v>
      </c>
      <c r="E267" s="127">
        <v>174.38499999999999</v>
      </c>
      <c r="F267" s="127">
        <v>174.38499999999999</v>
      </c>
      <c r="G267" s="127">
        <v>174.38499999999999</v>
      </c>
      <c r="H267" s="127">
        <v>174.38499999999999</v>
      </c>
      <c r="I267" s="127">
        <v>174.38499999999999</v>
      </c>
      <c r="J267" s="127">
        <v>174.38499999999999</v>
      </c>
      <c r="K267" s="127">
        <v>174.38499999999999</v>
      </c>
      <c r="L267" s="127">
        <v>174.38499999999999</v>
      </c>
      <c r="M267" s="127">
        <v>174.38499999999999</v>
      </c>
      <c r="N267" s="127">
        <v>174.38499999999999</v>
      </c>
      <c r="O267" s="127">
        <v>174.38499999999999</v>
      </c>
      <c r="P267" s="127">
        <v>174.38499999999999</v>
      </c>
      <c r="Q267" s="127">
        <v>174.38499999999999</v>
      </c>
      <c r="R267" s="127">
        <v>174.38499999999999</v>
      </c>
      <c r="S267" s="127">
        <v>174.38499999999999</v>
      </c>
      <c r="T267" s="127">
        <v>174.38499999999999</v>
      </c>
      <c r="U267" s="127">
        <v>174.38499999999999</v>
      </c>
      <c r="V267" s="127">
        <v>174.38499999999999</v>
      </c>
      <c r="W267" s="127">
        <v>174.38499999999999</v>
      </c>
      <c r="X267" s="127">
        <v>174.38499999999999</v>
      </c>
      <c r="Y267" s="128">
        <v>174.38499999999999</v>
      </c>
      <c r="AF267"/>
      <c r="AG267"/>
      <c r="AH267"/>
      <c r="AI267"/>
      <c r="AJ267"/>
      <c r="AK267"/>
      <c r="AL267"/>
      <c r="AM267"/>
      <c r="AN267"/>
      <c r="AO267"/>
      <c r="AP267"/>
    </row>
    <row r="268" spans="1:42" ht="15" outlineLevel="1" thickBot="1" x14ac:dyDescent="0.25">
      <c r="A268" s="8" t="s">
        <v>60</v>
      </c>
      <c r="B268" s="126">
        <f>'[3]ВЭК 4 цк'!$H$4</f>
        <v>5.3725550615376489</v>
      </c>
      <c r="C268" s="127">
        <f>'[3]ВЭК 4 цк'!$H$4</f>
        <v>5.3725550615376489</v>
      </c>
      <c r="D268" s="127">
        <f>'[3]ВЭК 4 цк'!$H$4</f>
        <v>5.3725550615376489</v>
      </c>
      <c r="E268" s="127">
        <f>'[3]ВЭК 4 цк'!$H$4</f>
        <v>5.3725550615376489</v>
      </c>
      <c r="F268" s="127">
        <f>'[3]ВЭК 4 цк'!$H$4</f>
        <v>5.3725550615376489</v>
      </c>
      <c r="G268" s="127">
        <f>'[3]ВЭК 4 цк'!$H$4</f>
        <v>5.3725550615376489</v>
      </c>
      <c r="H268" s="127">
        <f>'[3]ВЭК 4 цк'!$H$4</f>
        <v>5.3725550615376489</v>
      </c>
      <c r="I268" s="127">
        <f>'[3]ВЭК 4 цк'!$H$4</f>
        <v>5.3725550615376489</v>
      </c>
      <c r="J268" s="127">
        <f>'[3]ВЭК 4 цк'!$H$4</f>
        <v>5.3725550615376489</v>
      </c>
      <c r="K268" s="127">
        <f>'[3]ВЭК 4 цк'!$H$4</f>
        <v>5.3725550615376489</v>
      </c>
      <c r="L268" s="127">
        <f>'[3]ВЭК 4 цк'!$H$4</f>
        <v>5.3725550615376489</v>
      </c>
      <c r="M268" s="127">
        <f>'[3]ВЭК 4 цк'!$H$4</f>
        <v>5.3725550615376489</v>
      </c>
      <c r="N268" s="127">
        <f>'[3]ВЭК 4 цк'!$H$4</f>
        <v>5.3725550615376489</v>
      </c>
      <c r="O268" s="127">
        <f>'[3]ВЭК 4 цк'!$H$4</f>
        <v>5.3725550615376489</v>
      </c>
      <c r="P268" s="127">
        <f>'[3]ВЭК 4 цк'!$H$4</f>
        <v>5.3725550615376489</v>
      </c>
      <c r="Q268" s="127">
        <f>'[3]ВЭК 4 цк'!$H$4</f>
        <v>5.3725550615376489</v>
      </c>
      <c r="R268" s="127">
        <f>'[3]ВЭК 4 цк'!$H$4</f>
        <v>5.3725550615376489</v>
      </c>
      <c r="S268" s="127">
        <f>'[3]ВЭК 4 цк'!$H$4</f>
        <v>5.3725550615376489</v>
      </c>
      <c r="T268" s="127">
        <f>'[3]ВЭК 4 цк'!$H$4</f>
        <v>5.3725550615376489</v>
      </c>
      <c r="U268" s="127">
        <f>'[3]ВЭК 4 цк'!$H$4</f>
        <v>5.3725550615376489</v>
      </c>
      <c r="V268" s="127">
        <f>'[3]ВЭК 4 цк'!$H$4</f>
        <v>5.3725550615376489</v>
      </c>
      <c r="W268" s="127">
        <f>'[3]ВЭК 4 цк'!$H$4</f>
        <v>5.3725550615376489</v>
      </c>
      <c r="X268" s="127">
        <f>'[3]ВЭК 4 цк'!$H$4</f>
        <v>5.3725550615376489</v>
      </c>
      <c r="Y268" s="128">
        <f>'[3]ВЭК 4 цк'!$H$4</f>
        <v>5.3725550615376489</v>
      </c>
      <c r="AF268"/>
      <c r="AG268"/>
      <c r="AH268"/>
      <c r="AI268"/>
      <c r="AJ268"/>
      <c r="AK268"/>
      <c r="AL268"/>
      <c r="AM268"/>
      <c r="AN268"/>
      <c r="AO268"/>
      <c r="AP268"/>
    </row>
    <row r="269" spans="1:42" ht="19.5" customHeight="1" thickBot="1" x14ac:dyDescent="0.25">
      <c r="A269" s="18">
        <v>20</v>
      </c>
      <c r="B269" s="123">
        <f>B270+B271+B272+B273</f>
        <v>3107.1674311315378</v>
      </c>
      <c r="C269" s="123">
        <f t="shared" ref="C269:Y269" si="50">C270+C271+C272+C273</f>
        <v>3123.3213534815382</v>
      </c>
      <c r="D269" s="123">
        <f t="shared" si="50"/>
        <v>3149.1228154315381</v>
      </c>
      <c r="E269" s="123">
        <f t="shared" si="50"/>
        <v>3159.0638602115382</v>
      </c>
      <c r="F269" s="123">
        <f t="shared" si="50"/>
        <v>3154.5435140115383</v>
      </c>
      <c r="G269" s="123">
        <f t="shared" si="50"/>
        <v>3148.4045953415375</v>
      </c>
      <c r="H269" s="123">
        <f t="shared" si="50"/>
        <v>3120.071171091538</v>
      </c>
      <c r="I269" s="123">
        <f t="shared" si="50"/>
        <v>3078.1821697515375</v>
      </c>
      <c r="J269" s="123">
        <f t="shared" si="50"/>
        <v>3010.309081761538</v>
      </c>
      <c r="K269" s="123">
        <f t="shared" si="50"/>
        <v>2998.5787487615376</v>
      </c>
      <c r="L269" s="123">
        <f t="shared" si="50"/>
        <v>3005.1166021915383</v>
      </c>
      <c r="M269" s="123">
        <f t="shared" si="50"/>
        <v>3010.8939873215381</v>
      </c>
      <c r="N269" s="123">
        <f t="shared" si="50"/>
        <v>3016.6404577615381</v>
      </c>
      <c r="O269" s="123">
        <f t="shared" si="50"/>
        <v>3024.4274975115381</v>
      </c>
      <c r="P269" s="123">
        <f t="shared" si="50"/>
        <v>3027.0920574715378</v>
      </c>
      <c r="Q269" s="123">
        <f t="shared" si="50"/>
        <v>3036.3716918015375</v>
      </c>
      <c r="R269" s="123">
        <f t="shared" si="50"/>
        <v>3035.0189754015378</v>
      </c>
      <c r="S269" s="123">
        <f t="shared" si="50"/>
        <v>3039.1865714115379</v>
      </c>
      <c r="T269" s="123">
        <f t="shared" si="50"/>
        <v>3031.1787555215383</v>
      </c>
      <c r="U269" s="123">
        <f t="shared" si="50"/>
        <v>3019.2118943715382</v>
      </c>
      <c r="V269" s="123">
        <f t="shared" si="50"/>
        <v>3011.5115311515378</v>
      </c>
      <c r="W269" s="123">
        <f t="shared" si="50"/>
        <v>3013.4054317815376</v>
      </c>
      <c r="X269" s="123">
        <f t="shared" si="50"/>
        <v>3009.6627356915383</v>
      </c>
      <c r="Y269" s="123">
        <f t="shared" si="50"/>
        <v>3040.2925177415377</v>
      </c>
      <c r="AF269"/>
      <c r="AG269"/>
      <c r="AH269"/>
      <c r="AI269"/>
      <c r="AJ269"/>
      <c r="AK269"/>
      <c r="AL269"/>
      <c r="AM269"/>
      <c r="AN269"/>
      <c r="AO269"/>
      <c r="AP269"/>
    </row>
    <row r="270" spans="1:42" ht="51.75" outlineLevel="1" thickBot="1" x14ac:dyDescent="0.25">
      <c r="A270" s="8" t="s">
        <v>89</v>
      </c>
      <c r="B270" s="126">
        <f>'[1]1'!$A$20</f>
        <v>780.50987607000002</v>
      </c>
      <c r="C270" s="127">
        <f>'[1]1'!$B$20</f>
        <v>796.66379842000003</v>
      </c>
      <c r="D270" s="127">
        <f>'[1]1'!$C$20</f>
        <v>822.46526037000001</v>
      </c>
      <c r="E270" s="127">
        <f>'[1]1'!$D$20</f>
        <v>832.40630514999998</v>
      </c>
      <c r="F270" s="127">
        <f>'[1]1'!$E$20</f>
        <v>827.88595895000003</v>
      </c>
      <c r="G270" s="127">
        <f>'[1]1'!$F$20</f>
        <v>821.74704027999996</v>
      </c>
      <c r="H270" s="127">
        <f>'[1]1'!$G$20</f>
        <v>793.41361602999996</v>
      </c>
      <c r="I270" s="127">
        <f>'[1]1'!$H$20</f>
        <v>751.52461469000002</v>
      </c>
      <c r="J270" s="127">
        <f>'[1]1'!$I$20</f>
        <v>683.65152669999998</v>
      </c>
      <c r="K270" s="127">
        <f>'[1]1'!$J$20</f>
        <v>671.9211937</v>
      </c>
      <c r="L270" s="127">
        <f>'[1]1'!$K$20</f>
        <v>678.45904713000004</v>
      </c>
      <c r="M270" s="127">
        <f>'[1]1'!$L$20</f>
        <v>684.23643226000002</v>
      </c>
      <c r="N270" s="127">
        <f>'[1]1'!$M$20</f>
        <v>689.98290269999995</v>
      </c>
      <c r="O270" s="127">
        <f>'[1]1'!$N$20</f>
        <v>697.76994245000003</v>
      </c>
      <c r="P270" s="127">
        <f>'[1]1'!$O$20</f>
        <v>700.43450241000005</v>
      </c>
      <c r="Q270" s="127">
        <f>'[1]1'!$P$20</f>
        <v>709.71413673999996</v>
      </c>
      <c r="R270" s="127">
        <f>'[1]1'!$Q$20</f>
        <v>708.36142034</v>
      </c>
      <c r="S270" s="127">
        <f>'[1]1'!$R$20</f>
        <v>712.52901635000001</v>
      </c>
      <c r="T270" s="127">
        <f>'[1]1'!$S$20</f>
        <v>704.52120046000005</v>
      </c>
      <c r="U270" s="127">
        <f>'[1]1'!$T$20</f>
        <v>692.55433931000005</v>
      </c>
      <c r="V270" s="127">
        <f>'[1]1'!$U$20</f>
        <v>684.85397608999995</v>
      </c>
      <c r="W270" s="127">
        <f>'[1]1'!$V$20</f>
        <v>686.74787672000002</v>
      </c>
      <c r="X270" s="127">
        <f>'[1]1'!$W$20</f>
        <v>683.00518063000004</v>
      </c>
      <c r="Y270" s="128">
        <f>'[1]1'!$X$20</f>
        <v>713.63496267999994</v>
      </c>
      <c r="AF270"/>
      <c r="AG270"/>
      <c r="AH270"/>
      <c r="AI270"/>
      <c r="AJ270"/>
      <c r="AK270"/>
      <c r="AL270"/>
      <c r="AM270"/>
      <c r="AN270"/>
      <c r="AO270"/>
      <c r="AP270"/>
    </row>
    <row r="271" spans="1:42" ht="15" outlineLevel="1" thickBot="1" x14ac:dyDescent="0.25">
      <c r="A271" s="8" t="s">
        <v>58</v>
      </c>
      <c r="B271" s="126">
        <v>2146.9</v>
      </c>
      <c r="C271" s="127">
        <v>2146.9</v>
      </c>
      <c r="D271" s="127">
        <v>2146.9</v>
      </c>
      <c r="E271" s="127">
        <v>2146.9</v>
      </c>
      <c r="F271" s="127">
        <v>2146.9</v>
      </c>
      <c r="G271" s="127">
        <v>2146.9</v>
      </c>
      <c r="H271" s="127">
        <v>2146.9</v>
      </c>
      <c r="I271" s="127">
        <v>2146.9</v>
      </c>
      <c r="J271" s="127">
        <v>2146.9</v>
      </c>
      <c r="K271" s="127">
        <v>2146.9</v>
      </c>
      <c r="L271" s="127">
        <v>2146.9</v>
      </c>
      <c r="M271" s="127">
        <v>2146.9</v>
      </c>
      <c r="N271" s="127">
        <v>2146.9</v>
      </c>
      <c r="O271" s="127">
        <v>2146.9</v>
      </c>
      <c r="P271" s="127">
        <v>2146.9</v>
      </c>
      <c r="Q271" s="127">
        <v>2146.9</v>
      </c>
      <c r="R271" s="127">
        <v>2146.9</v>
      </c>
      <c r="S271" s="127">
        <v>2146.9</v>
      </c>
      <c r="T271" s="127">
        <v>2146.9</v>
      </c>
      <c r="U271" s="127">
        <v>2146.9</v>
      </c>
      <c r="V271" s="127">
        <v>2146.9</v>
      </c>
      <c r="W271" s="127">
        <v>2146.9</v>
      </c>
      <c r="X271" s="127">
        <v>2146.9</v>
      </c>
      <c r="Y271" s="128">
        <v>2146.9</v>
      </c>
      <c r="AF271"/>
      <c r="AG271"/>
      <c r="AH271"/>
      <c r="AI271"/>
      <c r="AJ271"/>
      <c r="AK271"/>
      <c r="AL271"/>
      <c r="AM271"/>
      <c r="AN271"/>
      <c r="AO271"/>
      <c r="AP271"/>
    </row>
    <row r="272" spans="1:42" ht="26.25" outlineLevel="1" thickBot="1" x14ac:dyDescent="0.25">
      <c r="A272" s="8" t="s">
        <v>85</v>
      </c>
      <c r="B272" s="126">
        <f>348.77/2</f>
        <v>174.38499999999999</v>
      </c>
      <c r="C272" s="127">
        <v>174.38499999999999</v>
      </c>
      <c r="D272" s="127">
        <v>174.38499999999999</v>
      </c>
      <c r="E272" s="127">
        <v>174.38499999999999</v>
      </c>
      <c r="F272" s="127">
        <v>174.38499999999999</v>
      </c>
      <c r="G272" s="127">
        <v>174.38499999999999</v>
      </c>
      <c r="H272" s="127">
        <v>174.38499999999999</v>
      </c>
      <c r="I272" s="127">
        <v>174.38499999999999</v>
      </c>
      <c r="J272" s="127">
        <v>174.38499999999999</v>
      </c>
      <c r="K272" s="127">
        <v>174.38499999999999</v>
      </c>
      <c r="L272" s="127">
        <v>174.38499999999999</v>
      </c>
      <c r="M272" s="127">
        <v>174.38499999999999</v>
      </c>
      <c r="N272" s="127">
        <v>174.38499999999999</v>
      </c>
      <c r="O272" s="127">
        <v>174.38499999999999</v>
      </c>
      <c r="P272" s="127">
        <v>174.38499999999999</v>
      </c>
      <c r="Q272" s="127">
        <v>174.38499999999999</v>
      </c>
      <c r="R272" s="127">
        <v>174.38499999999999</v>
      </c>
      <c r="S272" s="127">
        <v>174.38499999999999</v>
      </c>
      <c r="T272" s="127">
        <v>174.38499999999999</v>
      </c>
      <c r="U272" s="127">
        <v>174.38499999999999</v>
      </c>
      <c r="V272" s="127">
        <v>174.38499999999999</v>
      </c>
      <c r="W272" s="127">
        <v>174.38499999999999</v>
      </c>
      <c r="X272" s="127">
        <v>174.38499999999999</v>
      </c>
      <c r="Y272" s="128">
        <v>174.38499999999999</v>
      </c>
      <c r="AF272"/>
      <c r="AG272"/>
      <c r="AH272"/>
      <c r="AI272"/>
      <c r="AJ272"/>
      <c r="AK272"/>
      <c r="AL272"/>
      <c r="AM272"/>
      <c r="AN272"/>
      <c r="AO272"/>
      <c r="AP272"/>
    </row>
    <row r="273" spans="1:42" ht="15" outlineLevel="1" thickBot="1" x14ac:dyDescent="0.25">
      <c r="A273" s="8" t="s">
        <v>60</v>
      </c>
      <c r="B273" s="126">
        <f>'[3]ВЭК 4 цк'!$H$4</f>
        <v>5.3725550615376489</v>
      </c>
      <c r="C273" s="127">
        <f>'[3]ВЭК 4 цк'!$H$4</f>
        <v>5.3725550615376489</v>
      </c>
      <c r="D273" s="127">
        <f>'[3]ВЭК 4 цк'!$H$4</f>
        <v>5.3725550615376489</v>
      </c>
      <c r="E273" s="127">
        <f>'[3]ВЭК 4 цк'!$H$4</f>
        <v>5.3725550615376489</v>
      </c>
      <c r="F273" s="127">
        <f>'[3]ВЭК 4 цк'!$H$4</f>
        <v>5.3725550615376489</v>
      </c>
      <c r="G273" s="127">
        <f>'[3]ВЭК 4 цк'!$H$4</f>
        <v>5.3725550615376489</v>
      </c>
      <c r="H273" s="127">
        <f>'[3]ВЭК 4 цк'!$H$4</f>
        <v>5.3725550615376489</v>
      </c>
      <c r="I273" s="127">
        <f>'[3]ВЭК 4 цк'!$H$4</f>
        <v>5.3725550615376489</v>
      </c>
      <c r="J273" s="127">
        <f>'[3]ВЭК 4 цк'!$H$4</f>
        <v>5.3725550615376489</v>
      </c>
      <c r="K273" s="127">
        <f>'[3]ВЭК 4 цк'!$H$4</f>
        <v>5.3725550615376489</v>
      </c>
      <c r="L273" s="127">
        <f>'[3]ВЭК 4 цк'!$H$4</f>
        <v>5.3725550615376489</v>
      </c>
      <c r="M273" s="127">
        <f>'[3]ВЭК 4 цк'!$H$4</f>
        <v>5.3725550615376489</v>
      </c>
      <c r="N273" s="127">
        <f>'[3]ВЭК 4 цк'!$H$4</f>
        <v>5.3725550615376489</v>
      </c>
      <c r="O273" s="127">
        <f>'[3]ВЭК 4 цк'!$H$4</f>
        <v>5.3725550615376489</v>
      </c>
      <c r="P273" s="127">
        <f>'[3]ВЭК 4 цк'!$H$4</f>
        <v>5.3725550615376489</v>
      </c>
      <c r="Q273" s="127">
        <f>'[3]ВЭК 4 цк'!$H$4</f>
        <v>5.3725550615376489</v>
      </c>
      <c r="R273" s="127">
        <f>'[3]ВЭК 4 цк'!$H$4</f>
        <v>5.3725550615376489</v>
      </c>
      <c r="S273" s="127">
        <f>'[3]ВЭК 4 цк'!$H$4</f>
        <v>5.3725550615376489</v>
      </c>
      <c r="T273" s="127">
        <f>'[3]ВЭК 4 цк'!$H$4</f>
        <v>5.3725550615376489</v>
      </c>
      <c r="U273" s="127">
        <f>'[3]ВЭК 4 цк'!$H$4</f>
        <v>5.3725550615376489</v>
      </c>
      <c r="V273" s="127">
        <f>'[3]ВЭК 4 цк'!$H$4</f>
        <v>5.3725550615376489</v>
      </c>
      <c r="W273" s="127">
        <f>'[3]ВЭК 4 цк'!$H$4</f>
        <v>5.3725550615376489</v>
      </c>
      <c r="X273" s="127">
        <f>'[3]ВЭК 4 цк'!$H$4</f>
        <v>5.3725550615376489</v>
      </c>
      <c r="Y273" s="128">
        <f>'[3]ВЭК 4 цк'!$H$4</f>
        <v>5.3725550615376489</v>
      </c>
      <c r="AF273"/>
      <c r="AG273"/>
      <c r="AH273"/>
      <c r="AI273"/>
      <c r="AJ273"/>
      <c r="AK273"/>
      <c r="AL273"/>
      <c r="AM273"/>
      <c r="AN273"/>
      <c r="AO273"/>
      <c r="AP273"/>
    </row>
    <row r="274" spans="1:42" ht="19.5" customHeight="1" thickBot="1" x14ac:dyDescent="0.25">
      <c r="A274" s="18">
        <v>21</v>
      </c>
      <c r="B274" s="123">
        <f>B275+B276+B277+B278</f>
        <v>3105.9192942715376</v>
      </c>
      <c r="C274" s="123">
        <f t="shared" ref="C274:Y274" si="51">C275+C276+C277+C278</f>
        <v>3130.6497720315379</v>
      </c>
      <c r="D274" s="123">
        <f t="shared" si="51"/>
        <v>3147.7670102115376</v>
      </c>
      <c r="E274" s="123">
        <f t="shared" si="51"/>
        <v>3155.3918732215375</v>
      </c>
      <c r="F274" s="123">
        <f t="shared" si="51"/>
        <v>3149.1722261915379</v>
      </c>
      <c r="G274" s="123">
        <f t="shared" si="51"/>
        <v>3141.6565705215376</v>
      </c>
      <c r="H274" s="123">
        <f t="shared" si="51"/>
        <v>3098.1816659515375</v>
      </c>
      <c r="I274" s="123">
        <f t="shared" si="51"/>
        <v>3068.015419151538</v>
      </c>
      <c r="J274" s="123">
        <f t="shared" si="51"/>
        <v>3020.3490774815377</v>
      </c>
      <c r="K274" s="123">
        <f t="shared" si="51"/>
        <v>3018.4276111415379</v>
      </c>
      <c r="L274" s="123">
        <f t="shared" si="51"/>
        <v>3015.882910751538</v>
      </c>
      <c r="M274" s="123">
        <f t="shared" si="51"/>
        <v>3017.5756746815382</v>
      </c>
      <c r="N274" s="123">
        <f t="shared" si="51"/>
        <v>3024.3535386915378</v>
      </c>
      <c r="O274" s="123">
        <f t="shared" si="51"/>
        <v>3040.0493353215375</v>
      </c>
      <c r="P274" s="123">
        <f t="shared" si="51"/>
        <v>3037.3158296115375</v>
      </c>
      <c r="Q274" s="123">
        <f t="shared" si="51"/>
        <v>3050.1354234215382</v>
      </c>
      <c r="R274" s="123">
        <f t="shared" si="51"/>
        <v>3039.4289467215381</v>
      </c>
      <c r="S274" s="123">
        <f t="shared" si="51"/>
        <v>3032.9925029715382</v>
      </c>
      <c r="T274" s="123">
        <f t="shared" si="51"/>
        <v>3036.8017971615377</v>
      </c>
      <c r="U274" s="123">
        <f t="shared" si="51"/>
        <v>3044.2190075115382</v>
      </c>
      <c r="V274" s="123">
        <f t="shared" si="51"/>
        <v>3051.397050601538</v>
      </c>
      <c r="W274" s="123">
        <f t="shared" si="51"/>
        <v>3053.2712395715375</v>
      </c>
      <c r="X274" s="123">
        <f t="shared" si="51"/>
        <v>3043.0742701615377</v>
      </c>
      <c r="Y274" s="123">
        <f t="shared" si="51"/>
        <v>3061.1064182015375</v>
      </c>
      <c r="AF274"/>
      <c r="AG274"/>
      <c r="AH274"/>
      <c r="AI274"/>
      <c r="AJ274"/>
      <c r="AK274"/>
      <c r="AL274"/>
      <c r="AM274"/>
      <c r="AN274"/>
      <c r="AO274"/>
      <c r="AP274"/>
    </row>
    <row r="275" spans="1:42" ht="51.75" outlineLevel="1" thickBot="1" x14ac:dyDescent="0.25">
      <c r="A275" s="8" t="s">
        <v>89</v>
      </c>
      <c r="B275" s="126">
        <f>'[1]1'!$A$21</f>
        <v>779.26173920999997</v>
      </c>
      <c r="C275" s="127">
        <f>'[1]1'!$B$21</f>
        <v>803.99221696999996</v>
      </c>
      <c r="D275" s="127">
        <f>'[1]1'!$C$21</f>
        <v>821.10945515000003</v>
      </c>
      <c r="E275" s="127">
        <f>'[1]1'!$D$21</f>
        <v>828.73431816000004</v>
      </c>
      <c r="F275" s="127">
        <f>'[1]1'!$E$21</f>
        <v>822.51467113000001</v>
      </c>
      <c r="G275" s="127">
        <f>'[1]1'!$F$21</f>
        <v>814.99901546000001</v>
      </c>
      <c r="H275" s="127">
        <f>'[1]1'!$G$21</f>
        <v>771.52411088999997</v>
      </c>
      <c r="I275" s="127">
        <f>'[1]1'!$H$21</f>
        <v>741.35786409000002</v>
      </c>
      <c r="J275" s="127">
        <f>'[1]1'!$I$21</f>
        <v>693.69152241999996</v>
      </c>
      <c r="K275" s="127">
        <f>'[1]1'!$J$21</f>
        <v>691.77005608000002</v>
      </c>
      <c r="L275" s="127">
        <f>'[1]1'!$K$21</f>
        <v>689.22535569000001</v>
      </c>
      <c r="M275" s="127">
        <f>'[1]1'!$L$21</f>
        <v>690.91811961999997</v>
      </c>
      <c r="N275" s="127">
        <f>'[1]1'!$M$21</f>
        <v>697.69598363</v>
      </c>
      <c r="O275" s="127">
        <f>'[1]1'!$N$21</f>
        <v>713.39178026000002</v>
      </c>
      <c r="P275" s="127">
        <f>'[1]1'!$O$21</f>
        <v>710.65827454999999</v>
      </c>
      <c r="Q275" s="127">
        <f>'[1]1'!$P$21</f>
        <v>723.47786836</v>
      </c>
      <c r="R275" s="127">
        <f>'[1]1'!$Q$21</f>
        <v>712.77139165999995</v>
      </c>
      <c r="S275" s="127">
        <f>'[1]1'!$R$21</f>
        <v>706.33494790999998</v>
      </c>
      <c r="T275" s="127">
        <f>'[1]1'!$S$21</f>
        <v>710.14424210000004</v>
      </c>
      <c r="U275" s="127">
        <f>'[1]1'!$T$21</f>
        <v>717.56145245000005</v>
      </c>
      <c r="V275" s="127">
        <f>'[1]1'!$U$21</f>
        <v>724.73949554000001</v>
      </c>
      <c r="W275" s="127">
        <f>'[1]1'!$V$21</f>
        <v>726.61368450999998</v>
      </c>
      <c r="X275" s="127">
        <f>'[1]1'!$W$21</f>
        <v>716.41671510000003</v>
      </c>
      <c r="Y275" s="128">
        <f>'[1]1'!$X$21</f>
        <v>734.44886313999996</v>
      </c>
      <c r="AF275"/>
      <c r="AG275"/>
      <c r="AH275"/>
      <c r="AI275"/>
      <c r="AJ275"/>
      <c r="AK275"/>
      <c r="AL275"/>
      <c r="AM275"/>
      <c r="AN275"/>
      <c r="AO275"/>
      <c r="AP275"/>
    </row>
    <row r="276" spans="1:42" ht="15" outlineLevel="1" thickBot="1" x14ac:dyDescent="0.25">
      <c r="A276" s="8" t="s">
        <v>58</v>
      </c>
      <c r="B276" s="126">
        <v>2146.9</v>
      </c>
      <c r="C276" s="127">
        <v>2146.9</v>
      </c>
      <c r="D276" s="127">
        <v>2146.9</v>
      </c>
      <c r="E276" s="127">
        <v>2146.9</v>
      </c>
      <c r="F276" s="127">
        <v>2146.9</v>
      </c>
      <c r="G276" s="127">
        <v>2146.9</v>
      </c>
      <c r="H276" s="127">
        <v>2146.9</v>
      </c>
      <c r="I276" s="127">
        <v>2146.9</v>
      </c>
      <c r="J276" s="127">
        <v>2146.9</v>
      </c>
      <c r="K276" s="127">
        <v>2146.9</v>
      </c>
      <c r="L276" s="127">
        <v>2146.9</v>
      </c>
      <c r="M276" s="127">
        <v>2146.9</v>
      </c>
      <c r="N276" s="127">
        <v>2146.9</v>
      </c>
      <c r="O276" s="127">
        <v>2146.9</v>
      </c>
      <c r="P276" s="127">
        <v>2146.9</v>
      </c>
      <c r="Q276" s="127">
        <v>2146.9</v>
      </c>
      <c r="R276" s="127">
        <v>2146.9</v>
      </c>
      <c r="S276" s="127">
        <v>2146.9</v>
      </c>
      <c r="T276" s="127">
        <v>2146.9</v>
      </c>
      <c r="U276" s="127">
        <v>2146.9</v>
      </c>
      <c r="V276" s="127">
        <v>2146.9</v>
      </c>
      <c r="W276" s="127">
        <v>2146.9</v>
      </c>
      <c r="X276" s="127">
        <v>2146.9</v>
      </c>
      <c r="Y276" s="128">
        <v>2146.9</v>
      </c>
      <c r="AF276"/>
      <c r="AG276"/>
      <c r="AH276"/>
      <c r="AI276"/>
      <c r="AJ276"/>
      <c r="AK276"/>
      <c r="AL276"/>
      <c r="AM276"/>
      <c r="AN276"/>
      <c r="AO276"/>
      <c r="AP276"/>
    </row>
    <row r="277" spans="1:42" ht="26.25" outlineLevel="1" thickBot="1" x14ac:dyDescent="0.25">
      <c r="A277" s="8" t="s">
        <v>85</v>
      </c>
      <c r="B277" s="126">
        <f>348.77/2</f>
        <v>174.38499999999999</v>
      </c>
      <c r="C277" s="127">
        <v>174.38499999999999</v>
      </c>
      <c r="D277" s="127">
        <v>174.38499999999999</v>
      </c>
      <c r="E277" s="127">
        <v>174.38499999999999</v>
      </c>
      <c r="F277" s="127">
        <v>174.38499999999999</v>
      </c>
      <c r="G277" s="127">
        <v>174.38499999999999</v>
      </c>
      <c r="H277" s="127">
        <v>174.38499999999999</v>
      </c>
      <c r="I277" s="127">
        <v>174.38499999999999</v>
      </c>
      <c r="J277" s="127">
        <v>174.38499999999999</v>
      </c>
      <c r="K277" s="127">
        <v>174.38499999999999</v>
      </c>
      <c r="L277" s="127">
        <v>174.38499999999999</v>
      </c>
      <c r="M277" s="127">
        <v>174.38499999999999</v>
      </c>
      <c r="N277" s="127">
        <v>174.38499999999999</v>
      </c>
      <c r="O277" s="127">
        <v>174.38499999999999</v>
      </c>
      <c r="P277" s="127">
        <v>174.38499999999999</v>
      </c>
      <c r="Q277" s="127">
        <v>174.38499999999999</v>
      </c>
      <c r="R277" s="127">
        <v>174.38499999999999</v>
      </c>
      <c r="S277" s="127">
        <v>174.38499999999999</v>
      </c>
      <c r="T277" s="127">
        <v>174.38499999999999</v>
      </c>
      <c r="U277" s="127">
        <v>174.38499999999999</v>
      </c>
      <c r="V277" s="127">
        <v>174.38499999999999</v>
      </c>
      <c r="W277" s="127">
        <v>174.38499999999999</v>
      </c>
      <c r="X277" s="127">
        <v>174.38499999999999</v>
      </c>
      <c r="Y277" s="128">
        <v>174.38499999999999</v>
      </c>
      <c r="AF277"/>
      <c r="AG277"/>
      <c r="AH277"/>
      <c r="AI277"/>
      <c r="AJ277"/>
      <c r="AK277"/>
      <c r="AL277"/>
      <c r="AM277"/>
      <c r="AN277"/>
      <c r="AO277"/>
      <c r="AP277"/>
    </row>
    <row r="278" spans="1:42" ht="15" outlineLevel="1" thickBot="1" x14ac:dyDescent="0.25">
      <c r="A278" s="8" t="s">
        <v>60</v>
      </c>
      <c r="B278" s="126">
        <f>'[3]ВЭК 4 цк'!$H$4</f>
        <v>5.3725550615376489</v>
      </c>
      <c r="C278" s="127">
        <f>'[3]ВЭК 4 цк'!$H$4</f>
        <v>5.3725550615376489</v>
      </c>
      <c r="D278" s="127">
        <f>'[3]ВЭК 4 цк'!$H$4</f>
        <v>5.3725550615376489</v>
      </c>
      <c r="E278" s="127">
        <f>'[3]ВЭК 4 цк'!$H$4</f>
        <v>5.3725550615376489</v>
      </c>
      <c r="F278" s="127">
        <f>'[3]ВЭК 4 цк'!$H$4</f>
        <v>5.3725550615376489</v>
      </c>
      <c r="G278" s="127">
        <f>'[3]ВЭК 4 цк'!$H$4</f>
        <v>5.3725550615376489</v>
      </c>
      <c r="H278" s="127">
        <f>'[3]ВЭК 4 цк'!$H$4</f>
        <v>5.3725550615376489</v>
      </c>
      <c r="I278" s="127">
        <f>'[3]ВЭК 4 цк'!$H$4</f>
        <v>5.3725550615376489</v>
      </c>
      <c r="J278" s="127">
        <f>'[3]ВЭК 4 цк'!$H$4</f>
        <v>5.3725550615376489</v>
      </c>
      <c r="K278" s="127">
        <f>'[3]ВЭК 4 цк'!$H$4</f>
        <v>5.3725550615376489</v>
      </c>
      <c r="L278" s="127">
        <f>'[3]ВЭК 4 цк'!$H$4</f>
        <v>5.3725550615376489</v>
      </c>
      <c r="M278" s="127">
        <f>'[3]ВЭК 4 цк'!$H$4</f>
        <v>5.3725550615376489</v>
      </c>
      <c r="N278" s="127">
        <f>'[3]ВЭК 4 цк'!$H$4</f>
        <v>5.3725550615376489</v>
      </c>
      <c r="O278" s="127">
        <f>'[3]ВЭК 4 цк'!$H$4</f>
        <v>5.3725550615376489</v>
      </c>
      <c r="P278" s="127">
        <f>'[3]ВЭК 4 цк'!$H$4</f>
        <v>5.3725550615376489</v>
      </c>
      <c r="Q278" s="127">
        <f>'[3]ВЭК 4 цк'!$H$4</f>
        <v>5.3725550615376489</v>
      </c>
      <c r="R278" s="127">
        <f>'[3]ВЭК 4 цк'!$H$4</f>
        <v>5.3725550615376489</v>
      </c>
      <c r="S278" s="127">
        <f>'[3]ВЭК 4 цк'!$H$4</f>
        <v>5.3725550615376489</v>
      </c>
      <c r="T278" s="127">
        <f>'[3]ВЭК 4 цк'!$H$4</f>
        <v>5.3725550615376489</v>
      </c>
      <c r="U278" s="127">
        <f>'[3]ВЭК 4 цк'!$H$4</f>
        <v>5.3725550615376489</v>
      </c>
      <c r="V278" s="127">
        <f>'[3]ВЭК 4 цк'!$H$4</f>
        <v>5.3725550615376489</v>
      </c>
      <c r="W278" s="127">
        <f>'[3]ВЭК 4 цк'!$H$4</f>
        <v>5.3725550615376489</v>
      </c>
      <c r="X278" s="127">
        <f>'[3]ВЭК 4 цк'!$H$4</f>
        <v>5.3725550615376489</v>
      </c>
      <c r="Y278" s="128">
        <f>'[3]ВЭК 4 цк'!$H$4</f>
        <v>5.3725550615376489</v>
      </c>
      <c r="AF278"/>
      <c r="AG278"/>
      <c r="AH278"/>
      <c r="AI278"/>
      <c r="AJ278"/>
      <c r="AK278"/>
      <c r="AL278"/>
      <c r="AM278"/>
      <c r="AN278"/>
      <c r="AO278"/>
      <c r="AP278"/>
    </row>
    <row r="279" spans="1:42" ht="19.5" customHeight="1" thickBot="1" x14ac:dyDescent="0.25">
      <c r="A279" s="18">
        <v>22</v>
      </c>
      <c r="B279" s="123">
        <f>B280+B281+B282+B283</f>
        <v>3082.0593092015374</v>
      </c>
      <c r="C279" s="123">
        <f t="shared" ref="C279:Y279" si="52">C280+C281+C282+C283</f>
        <v>3080.0137433615378</v>
      </c>
      <c r="D279" s="123">
        <f t="shared" si="52"/>
        <v>3081.2291801015376</v>
      </c>
      <c r="E279" s="123">
        <f t="shared" si="52"/>
        <v>3083.8610813515375</v>
      </c>
      <c r="F279" s="123">
        <f t="shared" si="52"/>
        <v>3083.8738099815378</v>
      </c>
      <c r="G279" s="123">
        <f t="shared" si="52"/>
        <v>3089.123166581538</v>
      </c>
      <c r="H279" s="123">
        <f t="shared" si="52"/>
        <v>3092.1373083115382</v>
      </c>
      <c r="I279" s="123">
        <f t="shared" si="52"/>
        <v>3089.1987955315376</v>
      </c>
      <c r="J279" s="123">
        <f t="shared" si="52"/>
        <v>3049.1128661915377</v>
      </c>
      <c r="K279" s="123">
        <f t="shared" si="52"/>
        <v>3046.465775781538</v>
      </c>
      <c r="L279" s="123">
        <f t="shared" si="52"/>
        <v>3041.8158264915378</v>
      </c>
      <c r="M279" s="123">
        <f t="shared" si="52"/>
        <v>3051.8731622215378</v>
      </c>
      <c r="N279" s="123">
        <f t="shared" si="52"/>
        <v>3060.9263869015381</v>
      </c>
      <c r="O279" s="123">
        <f t="shared" si="52"/>
        <v>3058.3497495115375</v>
      </c>
      <c r="P279" s="123">
        <f t="shared" si="52"/>
        <v>3060.6355768515382</v>
      </c>
      <c r="Q279" s="123">
        <f t="shared" si="52"/>
        <v>3062.1182933615378</v>
      </c>
      <c r="R279" s="123">
        <f t="shared" si="52"/>
        <v>3063.3117354815381</v>
      </c>
      <c r="S279" s="123">
        <f t="shared" si="52"/>
        <v>3054.7814233215381</v>
      </c>
      <c r="T279" s="123">
        <f t="shared" si="52"/>
        <v>3048.1231575615379</v>
      </c>
      <c r="U279" s="123">
        <f t="shared" si="52"/>
        <v>3041.2983299815382</v>
      </c>
      <c r="V279" s="123">
        <f t="shared" si="52"/>
        <v>3035.8308841315379</v>
      </c>
      <c r="W279" s="123">
        <f t="shared" si="52"/>
        <v>3031.7480876115383</v>
      </c>
      <c r="X279" s="123">
        <f t="shared" si="52"/>
        <v>3037.0073034915381</v>
      </c>
      <c r="Y279" s="123">
        <f t="shared" si="52"/>
        <v>3068.213052041538</v>
      </c>
      <c r="AF279"/>
      <c r="AG279"/>
      <c r="AH279"/>
      <c r="AI279"/>
      <c r="AJ279"/>
      <c r="AK279"/>
      <c r="AL279"/>
      <c r="AM279"/>
      <c r="AN279"/>
      <c r="AO279"/>
      <c r="AP279"/>
    </row>
    <row r="280" spans="1:42" ht="51.75" outlineLevel="1" thickBot="1" x14ac:dyDescent="0.25">
      <c r="A280" s="8" t="s">
        <v>89</v>
      </c>
      <c r="B280" s="126">
        <f>'[1]1'!$A$22</f>
        <v>755.40175413999998</v>
      </c>
      <c r="C280" s="127">
        <f>'[1]1'!$B$22</f>
        <v>753.35618829999999</v>
      </c>
      <c r="D280" s="127">
        <f>'[1]1'!$C$22</f>
        <v>754.57162503999996</v>
      </c>
      <c r="E280" s="127">
        <f>'[1]1'!$D$22</f>
        <v>757.20352629000001</v>
      </c>
      <c r="F280" s="127">
        <f>'[1]1'!$E$22</f>
        <v>757.21625491999998</v>
      </c>
      <c r="G280" s="127">
        <f>'[1]1'!$F$22</f>
        <v>762.46561152000004</v>
      </c>
      <c r="H280" s="127">
        <f>'[1]1'!$G$22</f>
        <v>765.47975325000004</v>
      </c>
      <c r="I280" s="127">
        <f>'[1]1'!$H$22</f>
        <v>762.54124047000005</v>
      </c>
      <c r="J280" s="127">
        <f>'[1]1'!$I$22</f>
        <v>722.45531113000004</v>
      </c>
      <c r="K280" s="127">
        <f>'[1]1'!$J$22</f>
        <v>719.80822072000001</v>
      </c>
      <c r="L280" s="127">
        <f>'[1]1'!$K$22</f>
        <v>715.15827143000001</v>
      </c>
      <c r="M280" s="127">
        <f>'[1]1'!$L$22</f>
        <v>725.21560715999999</v>
      </c>
      <c r="N280" s="127">
        <f>'[1]1'!$M$22</f>
        <v>734.26883183999996</v>
      </c>
      <c r="O280" s="127">
        <f>'[1]1'!$N$22</f>
        <v>731.69219444999999</v>
      </c>
      <c r="P280" s="127">
        <f>'[1]1'!$O$22</f>
        <v>733.97802178999996</v>
      </c>
      <c r="Q280" s="127">
        <f>'[1]1'!$P$22</f>
        <v>735.4607383</v>
      </c>
      <c r="R280" s="127">
        <f>'[1]1'!$Q$22</f>
        <v>736.65418041999999</v>
      </c>
      <c r="S280" s="127">
        <f>'[1]1'!$R$22</f>
        <v>728.12386825999999</v>
      </c>
      <c r="T280" s="127">
        <f>'[1]1'!$S$22</f>
        <v>721.46560250000005</v>
      </c>
      <c r="U280" s="127">
        <f>'[1]1'!$T$22</f>
        <v>714.64077492000001</v>
      </c>
      <c r="V280" s="127">
        <f>'[1]1'!$U$22</f>
        <v>709.17332907000002</v>
      </c>
      <c r="W280" s="127">
        <f>'[1]1'!$V$22</f>
        <v>705.09053255000003</v>
      </c>
      <c r="X280" s="127">
        <f>'[1]1'!$W$22</f>
        <v>710.34974842999998</v>
      </c>
      <c r="Y280" s="128">
        <f>'[1]1'!$X$22</f>
        <v>741.55549698000004</v>
      </c>
      <c r="AF280"/>
      <c r="AG280"/>
      <c r="AH280"/>
      <c r="AI280"/>
      <c r="AJ280"/>
      <c r="AK280"/>
      <c r="AL280"/>
      <c r="AM280"/>
      <c r="AN280"/>
      <c r="AO280"/>
      <c r="AP280"/>
    </row>
    <row r="281" spans="1:42" ht="15" outlineLevel="1" thickBot="1" x14ac:dyDescent="0.25">
      <c r="A281" s="8" t="s">
        <v>58</v>
      </c>
      <c r="B281" s="126">
        <v>2146.9</v>
      </c>
      <c r="C281" s="127">
        <v>2146.9</v>
      </c>
      <c r="D281" s="127">
        <v>2146.9</v>
      </c>
      <c r="E281" s="127">
        <v>2146.9</v>
      </c>
      <c r="F281" s="127">
        <v>2146.9</v>
      </c>
      <c r="G281" s="127">
        <v>2146.9</v>
      </c>
      <c r="H281" s="127">
        <v>2146.9</v>
      </c>
      <c r="I281" s="127">
        <v>2146.9</v>
      </c>
      <c r="J281" s="127">
        <v>2146.9</v>
      </c>
      <c r="K281" s="127">
        <v>2146.9</v>
      </c>
      <c r="L281" s="127">
        <v>2146.9</v>
      </c>
      <c r="M281" s="127">
        <v>2146.9</v>
      </c>
      <c r="N281" s="127">
        <v>2146.9</v>
      </c>
      <c r="O281" s="127">
        <v>2146.9</v>
      </c>
      <c r="P281" s="127">
        <v>2146.9</v>
      </c>
      <c r="Q281" s="127">
        <v>2146.9</v>
      </c>
      <c r="R281" s="127">
        <v>2146.9</v>
      </c>
      <c r="S281" s="127">
        <v>2146.9</v>
      </c>
      <c r="T281" s="127">
        <v>2146.9</v>
      </c>
      <c r="U281" s="127">
        <v>2146.9</v>
      </c>
      <c r="V281" s="127">
        <v>2146.9</v>
      </c>
      <c r="W281" s="127">
        <v>2146.9</v>
      </c>
      <c r="X281" s="127">
        <v>2146.9</v>
      </c>
      <c r="Y281" s="128">
        <v>2146.9</v>
      </c>
      <c r="AF281"/>
      <c r="AG281"/>
      <c r="AH281"/>
      <c r="AI281"/>
      <c r="AJ281"/>
      <c r="AK281"/>
      <c r="AL281"/>
      <c r="AM281"/>
      <c r="AN281"/>
      <c r="AO281"/>
      <c r="AP281"/>
    </row>
    <row r="282" spans="1:42" ht="26.25" outlineLevel="1" thickBot="1" x14ac:dyDescent="0.25">
      <c r="A282" s="8" t="s">
        <v>85</v>
      </c>
      <c r="B282" s="126">
        <f>348.77/2</f>
        <v>174.38499999999999</v>
      </c>
      <c r="C282" s="127">
        <v>174.38499999999999</v>
      </c>
      <c r="D282" s="127">
        <v>174.38499999999999</v>
      </c>
      <c r="E282" s="127">
        <v>174.38499999999999</v>
      </c>
      <c r="F282" s="127">
        <v>174.38499999999999</v>
      </c>
      <c r="G282" s="127">
        <v>174.38499999999999</v>
      </c>
      <c r="H282" s="127">
        <v>174.38499999999999</v>
      </c>
      <c r="I282" s="127">
        <v>174.38499999999999</v>
      </c>
      <c r="J282" s="127">
        <v>174.38499999999999</v>
      </c>
      <c r="K282" s="127">
        <v>174.38499999999999</v>
      </c>
      <c r="L282" s="127">
        <v>174.38499999999999</v>
      </c>
      <c r="M282" s="127">
        <v>174.38499999999999</v>
      </c>
      <c r="N282" s="127">
        <v>174.38499999999999</v>
      </c>
      <c r="O282" s="127">
        <v>174.38499999999999</v>
      </c>
      <c r="P282" s="127">
        <v>174.38499999999999</v>
      </c>
      <c r="Q282" s="127">
        <v>174.38499999999999</v>
      </c>
      <c r="R282" s="127">
        <v>174.38499999999999</v>
      </c>
      <c r="S282" s="127">
        <v>174.38499999999999</v>
      </c>
      <c r="T282" s="127">
        <v>174.38499999999999</v>
      </c>
      <c r="U282" s="127">
        <v>174.38499999999999</v>
      </c>
      <c r="V282" s="127">
        <v>174.38499999999999</v>
      </c>
      <c r="W282" s="127">
        <v>174.38499999999999</v>
      </c>
      <c r="X282" s="127">
        <v>174.38499999999999</v>
      </c>
      <c r="Y282" s="128">
        <v>174.38499999999999</v>
      </c>
      <c r="AF282"/>
      <c r="AG282"/>
      <c r="AH282"/>
      <c r="AI282"/>
      <c r="AJ282"/>
      <c r="AK282"/>
      <c r="AL282"/>
      <c r="AM282"/>
      <c r="AN282"/>
      <c r="AO282"/>
      <c r="AP282"/>
    </row>
    <row r="283" spans="1:42" ht="15" outlineLevel="1" thickBot="1" x14ac:dyDescent="0.25">
      <c r="A283" s="8" t="s">
        <v>60</v>
      </c>
      <c r="B283" s="126">
        <f>'[3]ВЭК 4 цк'!$H$4</f>
        <v>5.3725550615376489</v>
      </c>
      <c r="C283" s="127">
        <f>'[3]ВЭК 4 цк'!$H$4</f>
        <v>5.3725550615376489</v>
      </c>
      <c r="D283" s="127">
        <f>'[3]ВЭК 4 цк'!$H$4</f>
        <v>5.3725550615376489</v>
      </c>
      <c r="E283" s="127">
        <f>'[3]ВЭК 4 цк'!$H$4</f>
        <v>5.3725550615376489</v>
      </c>
      <c r="F283" s="127">
        <f>'[3]ВЭК 4 цк'!$H$4</f>
        <v>5.3725550615376489</v>
      </c>
      <c r="G283" s="127">
        <f>'[3]ВЭК 4 цк'!$H$4</f>
        <v>5.3725550615376489</v>
      </c>
      <c r="H283" s="127">
        <f>'[3]ВЭК 4 цк'!$H$4</f>
        <v>5.3725550615376489</v>
      </c>
      <c r="I283" s="127">
        <f>'[3]ВЭК 4 цк'!$H$4</f>
        <v>5.3725550615376489</v>
      </c>
      <c r="J283" s="127">
        <f>'[3]ВЭК 4 цк'!$H$4</f>
        <v>5.3725550615376489</v>
      </c>
      <c r="K283" s="127">
        <f>'[3]ВЭК 4 цк'!$H$4</f>
        <v>5.3725550615376489</v>
      </c>
      <c r="L283" s="127">
        <f>'[3]ВЭК 4 цк'!$H$4</f>
        <v>5.3725550615376489</v>
      </c>
      <c r="M283" s="127">
        <f>'[3]ВЭК 4 цк'!$H$4</f>
        <v>5.3725550615376489</v>
      </c>
      <c r="N283" s="127">
        <f>'[3]ВЭК 4 цк'!$H$4</f>
        <v>5.3725550615376489</v>
      </c>
      <c r="O283" s="127">
        <f>'[3]ВЭК 4 цк'!$H$4</f>
        <v>5.3725550615376489</v>
      </c>
      <c r="P283" s="127">
        <f>'[3]ВЭК 4 цк'!$H$4</f>
        <v>5.3725550615376489</v>
      </c>
      <c r="Q283" s="127">
        <f>'[3]ВЭК 4 цк'!$H$4</f>
        <v>5.3725550615376489</v>
      </c>
      <c r="R283" s="127">
        <f>'[3]ВЭК 4 цк'!$H$4</f>
        <v>5.3725550615376489</v>
      </c>
      <c r="S283" s="127">
        <f>'[3]ВЭК 4 цк'!$H$4</f>
        <v>5.3725550615376489</v>
      </c>
      <c r="T283" s="127">
        <f>'[3]ВЭК 4 цк'!$H$4</f>
        <v>5.3725550615376489</v>
      </c>
      <c r="U283" s="127">
        <f>'[3]ВЭК 4 цк'!$H$4</f>
        <v>5.3725550615376489</v>
      </c>
      <c r="V283" s="127">
        <f>'[3]ВЭК 4 цк'!$H$4</f>
        <v>5.3725550615376489</v>
      </c>
      <c r="W283" s="127">
        <f>'[3]ВЭК 4 цк'!$H$4</f>
        <v>5.3725550615376489</v>
      </c>
      <c r="X283" s="127">
        <f>'[3]ВЭК 4 цк'!$H$4</f>
        <v>5.3725550615376489</v>
      </c>
      <c r="Y283" s="128">
        <f>'[3]ВЭК 4 цк'!$H$4</f>
        <v>5.3725550615376489</v>
      </c>
      <c r="AF283"/>
      <c r="AG283"/>
      <c r="AH283"/>
      <c r="AI283"/>
      <c r="AJ283"/>
      <c r="AK283"/>
      <c r="AL283"/>
      <c r="AM283"/>
      <c r="AN283"/>
      <c r="AO283"/>
      <c r="AP283"/>
    </row>
    <row r="284" spans="1:42" ht="19.5" customHeight="1" thickBot="1" x14ac:dyDescent="0.25">
      <c r="A284" s="18">
        <v>23</v>
      </c>
      <c r="B284" s="123">
        <f>B285+B286+B287+B288</f>
        <v>3156.8077377815375</v>
      </c>
      <c r="C284" s="123">
        <f t="shared" ref="C284:Y284" si="53">C285+C286+C287+C288</f>
        <v>3164.7366021415378</v>
      </c>
      <c r="D284" s="123">
        <f t="shared" si="53"/>
        <v>3181.7843789715375</v>
      </c>
      <c r="E284" s="123">
        <f t="shared" si="53"/>
        <v>3196.0024940315375</v>
      </c>
      <c r="F284" s="123">
        <f t="shared" si="53"/>
        <v>3197.3558966815376</v>
      </c>
      <c r="G284" s="123">
        <f t="shared" si="53"/>
        <v>3187.6776557215376</v>
      </c>
      <c r="H284" s="123">
        <f t="shared" si="53"/>
        <v>3170.9141864215376</v>
      </c>
      <c r="I284" s="123">
        <f t="shared" si="53"/>
        <v>3156.6994662515376</v>
      </c>
      <c r="J284" s="123">
        <f t="shared" si="53"/>
        <v>3111.1329098615374</v>
      </c>
      <c r="K284" s="123">
        <f t="shared" si="53"/>
        <v>3092.1782221915378</v>
      </c>
      <c r="L284" s="123">
        <f t="shared" si="53"/>
        <v>3085.669609431538</v>
      </c>
      <c r="M284" s="123">
        <f t="shared" si="53"/>
        <v>3087.7831812515383</v>
      </c>
      <c r="N284" s="123">
        <f t="shared" si="53"/>
        <v>3090.8589261615375</v>
      </c>
      <c r="O284" s="123">
        <f t="shared" si="53"/>
        <v>3099.6994353915375</v>
      </c>
      <c r="P284" s="123">
        <f t="shared" si="53"/>
        <v>3103.6490765015383</v>
      </c>
      <c r="Q284" s="123">
        <f t="shared" si="53"/>
        <v>3114.9382464715377</v>
      </c>
      <c r="R284" s="123">
        <f t="shared" si="53"/>
        <v>3115.4110135215383</v>
      </c>
      <c r="S284" s="123">
        <f t="shared" si="53"/>
        <v>3107.3704313615376</v>
      </c>
      <c r="T284" s="123">
        <f t="shared" si="53"/>
        <v>3088.5342711415383</v>
      </c>
      <c r="U284" s="123">
        <f t="shared" si="53"/>
        <v>3069.7453944015374</v>
      </c>
      <c r="V284" s="123">
        <f t="shared" si="53"/>
        <v>3056.5701570615379</v>
      </c>
      <c r="W284" s="123">
        <f t="shared" si="53"/>
        <v>3055.6072324315378</v>
      </c>
      <c r="X284" s="123">
        <f t="shared" si="53"/>
        <v>3068.5107467415378</v>
      </c>
      <c r="Y284" s="123">
        <f t="shared" si="53"/>
        <v>3098.6928408415374</v>
      </c>
      <c r="AF284"/>
      <c r="AG284"/>
      <c r="AH284"/>
      <c r="AI284"/>
      <c r="AJ284"/>
      <c r="AK284"/>
      <c r="AL284"/>
      <c r="AM284"/>
      <c r="AN284"/>
      <c r="AO284"/>
      <c r="AP284"/>
    </row>
    <row r="285" spans="1:42" ht="51.75" outlineLevel="1" thickBot="1" x14ac:dyDescent="0.25">
      <c r="A285" s="8" t="s">
        <v>89</v>
      </c>
      <c r="B285" s="126">
        <f>'[1]1'!$A$23</f>
        <v>830.15018271999998</v>
      </c>
      <c r="C285" s="127">
        <f>'[1]1'!$B$23</f>
        <v>838.07904708000001</v>
      </c>
      <c r="D285" s="127">
        <f>'[1]1'!$C$23</f>
        <v>855.12682390999998</v>
      </c>
      <c r="E285" s="127">
        <f>'[1]1'!$D$23</f>
        <v>869.34493897000004</v>
      </c>
      <c r="F285" s="127">
        <f>'[1]1'!$E$23</f>
        <v>870.69834161999995</v>
      </c>
      <c r="G285" s="127">
        <f>'[1]1'!$F$23</f>
        <v>861.02010066000003</v>
      </c>
      <c r="H285" s="127">
        <f>'[1]1'!$G$23</f>
        <v>844.25663136000003</v>
      </c>
      <c r="I285" s="127">
        <f>'[1]1'!$H$23</f>
        <v>830.04191118999995</v>
      </c>
      <c r="J285" s="127">
        <f>'[1]1'!$I$23</f>
        <v>784.47535479999999</v>
      </c>
      <c r="K285" s="127">
        <f>'[1]1'!$J$23</f>
        <v>765.52066712999999</v>
      </c>
      <c r="L285" s="127">
        <f>'[1]1'!$K$23</f>
        <v>759.01205436999999</v>
      </c>
      <c r="M285" s="127">
        <f>'[1]1'!$L$23</f>
        <v>761.12562619000005</v>
      </c>
      <c r="N285" s="127">
        <f>'[1]1'!$M$23</f>
        <v>764.20137109999996</v>
      </c>
      <c r="O285" s="127">
        <f>'[1]1'!$N$23</f>
        <v>773.04188033000003</v>
      </c>
      <c r="P285" s="127">
        <f>'[1]1'!$O$23</f>
        <v>776.99152144000004</v>
      </c>
      <c r="Q285" s="127">
        <f>'[1]1'!$P$23</f>
        <v>788.28069141000003</v>
      </c>
      <c r="R285" s="127">
        <f>'[1]1'!$Q$23</f>
        <v>788.75345846000005</v>
      </c>
      <c r="S285" s="127">
        <f>'[1]1'!$R$23</f>
        <v>780.71287629999995</v>
      </c>
      <c r="T285" s="127">
        <f>'[1]1'!$S$23</f>
        <v>761.87671608000005</v>
      </c>
      <c r="U285" s="127">
        <f>'[1]1'!$T$23</f>
        <v>743.08783933999996</v>
      </c>
      <c r="V285" s="127">
        <f>'[1]1'!$U$23</f>
        <v>729.91260199999999</v>
      </c>
      <c r="W285" s="127">
        <f>'[1]1'!$V$23</f>
        <v>728.94967737000002</v>
      </c>
      <c r="X285" s="127">
        <f>'[1]1'!$W$23</f>
        <v>741.85319168000001</v>
      </c>
      <c r="Y285" s="128">
        <f>'[1]1'!$X$23</f>
        <v>772.03528577999998</v>
      </c>
      <c r="AF285"/>
      <c r="AG285"/>
      <c r="AH285"/>
      <c r="AI285"/>
      <c r="AJ285"/>
      <c r="AK285"/>
      <c r="AL285"/>
      <c r="AM285"/>
      <c r="AN285"/>
      <c r="AO285"/>
      <c r="AP285"/>
    </row>
    <row r="286" spans="1:42" ht="15" outlineLevel="1" thickBot="1" x14ac:dyDescent="0.25">
      <c r="A286" s="8" t="s">
        <v>58</v>
      </c>
      <c r="B286" s="126">
        <v>2146.9</v>
      </c>
      <c r="C286" s="127">
        <v>2146.9</v>
      </c>
      <c r="D286" s="127">
        <v>2146.9</v>
      </c>
      <c r="E286" s="127">
        <v>2146.9</v>
      </c>
      <c r="F286" s="127">
        <v>2146.9</v>
      </c>
      <c r="G286" s="127">
        <v>2146.9</v>
      </c>
      <c r="H286" s="127">
        <v>2146.9</v>
      </c>
      <c r="I286" s="127">
        <v>2146.9</v>
      </c>
      <c r="J286" s="127">
        <v>2146.9</v>
      </c>
      <c r="K286" s="127">
        <v>2146.9</v>
      </c>
      <c r="L286" s="127">
        <v>2146.9</v>
      </c>
      <c r="M286" s="127">
        <v>2146.9</v>
      </c>
      <c r="N286" s="127">
        <v>2146.9</v>
      </c>
      <c r="O286" s="127">
        <v>2146.9</v>
      </c>
      <c r="P286" s="127">
        <v>2146.9</v>
      </c>
      <c r="Q286" s="127">
        <v>2146.9</v>
      </c>
      <c r="R286" s="127">
        <v>2146.9</v>
      </c>
      <c r="S286" s="127">
        <v>2146.9</v>
      </c>
      <c r="T286" s="127">
        <v>2146.9</v>
      </c>
      <c r="U286" s="127">
        <v>2146.9</v>
      </c>
      <c r="V286" s="127">
        <v>2146.9</v>
      </c>
      <c r="W286" s="127">
        <v>2146.9</v>
      </c>
      <c r="X286" s="127">
        <v>2146.9</v>
      </c>
      <c r="Y286" s="128">
        <v>2146.9</v>
      </c>
      <c r="AF286"/>
      <c r="AG286"/>
      <c r="AH286"/>
      <c r="AI286"/>
      <c r="AJ286"/>
      <c r="AK286"/>
      <c r="AL286"/>
      <c r="AM286"/>
      <c r="AN286"/>
      <c r="AO286"/>
      <c r="AP286"/>
    </row>
    <row r="287" spans="1:42" ht="26.25" outlineLevel="1" thickBot="1" x14ac:dyDescent="0.25">
      <c r="A287" s="8" t="s">
        <v>85</v>
      </c>
      <c r="B287" s="126">
        <f>348.77/2</f>
        <v>174.38499999999999</v>
      </c>
      <c r="C287" s="127">
        <v>174.38499999999999</v>
      </c>
      <c r="D287" s="127">
        <v>174.38499999999999</v>
      </c>
      <c r="E287" s="127">
        <v>174.38499999999999</v>
      </c>
      <c r="F287" s="127">
        <v>174.38499999999999</v>
      </c>
      <c r="G287" s="127">
        <v>174.38499999999999</v>
      </c>
      <c r="H287" s="127">
        <v>174.38499999999999</v>
      </c>
      <c r="I287" s="127">
        <v>174.38499999999999</v>
      </c>
      <c r="J287" s="127">
        <v>174.38499999999999</v>
      </c>
      <c r="K287" s="127">
        <v>174.38499999999999</v>
      </c>
      <c r="L287" s="127">
        <v>174.38499999999999</v>
      </c>
      <c r="M287" s="127">
        <v>174.38499999999999</v>
      </c>
      <c r="N287" s="127">
        <v>174.38499999999999</v>
      </c>
      <c r="O287" s="127">
        <v>174.38499999999999</v>
      </c>
      <c r="P287" s="127">
        <v>174.38499999999999</v>
      </c>
      <c r="Q287" s="127">
        <v>174.38499999999999</v>
      </c>
      <c r="R287" s="127">
        <v>174.38499999999999</v>
      </c>
      <c r="S287" s="127">
        <v>174.38499999999999</v>
      </c>
      <c r="T287" s="127">
        <v>174.38499999999999</v>
      </c>
      <c r="U287" s="127">
        <v>174.38499999999999</v>
      </c>
      <c r="V287" s="127">
        <v>174.38499999999999</v>
      </c>
      <c r="W287" s="127">
        <v>174.38499999999999</v>
      </c>
      <c r="X287" s="127">
        <v>174.38499999999999</v>
      </c>
      <c r="Y287" s="128">
        <v>174.38499999999999</v>
      </c>
      <c r="AF287"/>
      <c r="AG287"/>
      <c r="AH287"/>
      <c r="AI287"/>
      <c r="AJ287"/>
      <c r="AK287"/>
      <c r="AL287"/>
      <c r="AM287"/>
      <c r="AN287"/>
      <c r="AO287"/>
      <c r="AP287"/>
    </row>
    <row r="288" spans="1:42" ht="15" outlineLevel="1" thickBot="1" x14ac:dyDescent="0.25">
      <c r="A288" s="8" t="s">
        <v>60</v>
      </c>
      <c r="B288" s="126">
        <f>'[3]ВЭК 4 цк'!$H$4</f>
        <v>5.3725550615376489</v>
      </c>
      <c r="C288" s="127">
        <f>'[3]ВЭК 4 цк'!$H$4</f>
        <v>5.3725550615376489</v>
      </c>
      <c r="D288" s="127">
        <f>'[3]ВЭК 4 цк'!$H$4</f>
        <v>5.3725550615376489</v>
      </c>
      <c r="E288" s="127">
        <f>'[3]ВЭК 4 цк'!$H$4</f>
        <v>5.3725550615376489</v>
      </c>
      <c r="F288" s="127">
        <f>'[3]ВЭК 4 цк'!$H$4</f>
        <v>5.3725550615376489</v>
      </c>
      <c r="G288" s="127">
        <f>'[3]ВЭК 4 цк'!$H$4</f>
        <v>5.3725550615376489</v>
      </c>
      <c r="H288" s="127">
        <f>'[3]ВЭК 4 цк'!$H$4</f>
        <v>5.3725550615376489</v>
      </c>
      <c r="I288" s="127">
        <f>'[3]ВЭК 4 цк'!$H$4</f>
        <v>5.3725550615376489</v>
      </c>
      <c r="J288" s="127">
        <f>'[3]ВЭК 4 цк'!$H$4</f>
        <v>5.3725550615376489</v>
      </c>
      <c r="K288" s="127">
        <f>'[3]ВЭК 4 цк'!$H$4</f>
        <v>5.3725550615376489</v>
      </c>
      <c r="L288" s="127">
        <f>'[3]ВЭК 4 цк'!$H$4</f>
        <v>5.3725550615376489</v>
      </c>
      <c r="M288" s="127">
        <f>'[3]ВЭК 4 цк'!$H$4</f>
        <v>5.3725550615376489</v>
      </c>
      <c r="N288" s="127">
        <f>'[3]ВЭК 4 цк'!$H$4</f>
        <v>5.3725550615376489</v>
      </c>
      <c r="O288" s="127">
        <f>'[3]ВЭК 4 цк'!$H$4</f>
        <v>5.3725550615376489</v>
      </c>
      <c r="P288" s="127">
        <f>'[3]ВЭК 4 цк'!$H$4</f>
        <v>5.3725550615376489</v>
      </c>
      <c r="Q288" s="127">
        <f>'[3]ВЭК 4 цк'!$H$4</f>
        <v>5.3725550615376489</v>
      </c>
      <c r="R288" s="127">
        <f>'[3]ВЭК 4 цк'!$H$4</f>
        <v>5.3725550615376489</v>
      </c>
      <c r="S288" s="127">
        <f>'[3]ВЭК 4 цк'!$H$4</f>
        <v>5.3725550615376489</v>
      </c>
      <c r="T288" s="127">
        <f>'[3]ВЭК 4 цк'!$H$4</f>
        <v>5.3725550615376489</v>
      </c>
      <c r="U288" s="127">
        <f>'[3]ВЭК 4 цк'!$H$4</f>
        <v>5.3725550615376489</v>
      </c>
      <c r="V288" s="127">
        <f>'[3]ВЭК 4 цк'!$H$4</f>
        <v>5.3725550615376489</v>
      </c>
      <c r="W288" s="127">
        <f>'[3]ВЭК 4 цк'!$H$4</f>
        <v>5.3725550615376489</v>
      </c>
      <c r="X288" s="127">
        <f>'[3]ВЭК 4 цк'!$H$4</f>
        <v>5.3725550615376489</v>
      </c>
      <c r="Y288" s="128">
        <f>'[3]ВЭК 4 цк'!$H$4</f>
        <v>5.3725550615376489</v>
      </c>
      <c r="AF288"/>
      <c r="AG288"/>
      <c r="AH288"/>
      <c r="AI288"/>
      <c r="AJ288"/>
      <c r="AK288"/>
      <c r="AL288"/>
      <c r="AM288"/>
      <c r="AN288"/>
      <c r="AO288"/>
      <c r="AP288"/>
    </row>
    <row r="289" spans="1:42" ht="19.5" customHeight="1" thickBot="1" x14ac:dyDescent="0.25">
      <c r="A289" s="18">
        <v>24</v>
      </c>
      <c r="B289" s="123">
        <f>B290+B291+B292+B293</f>
        <v>3330.0571272215379</v>
      </c>
      <c r="C289" s="123">
        <f t="shared" ref="C289:Y289" si="54">C290+C291+C292+C293</f>
        <v>3365.5484644815383</v>
      </c>
      <c r="D289" s="123">
        <f t="shared" si="54"/>
        <v>3391.0906850715378</v>
      </c>
      <c r="E289" s="123">
        <f t="shared" si="54"/>
        <v>3401.9021407215382</v>
      </c>
      <c r="F289" s="123">
        <f t="shared" si="54"/>
        <v>3402.9483584015375</v>
      </c>
      <c r="G289" s="123">
        <f t="shared" si="54"/>
        <v>3397.9747706715375</v>
      </c>
      <c r="H289" s="123">
        <f t="shared" si="54"/>
        <v>3367.2486854515378</v>
      </c>
      <c r="I289" s="123">
        <f t="shared" si="54"/>
        <v>3322.0827510115382</v>
      </c>
      <c r="J289" s="123">
        <f t="shared" si="54"/>
        <v>3243.7017243615378</v>
      </c>
      <c r="K289" s="123">
        <f t="shared" si="54"/>
        <v>3503.1184954615378</v>
      </c>
      <c r="L289" s="123">
        <f t="shared" si="54"/>
        <v>3213.277325471538</v>
      </c>
      <c r="M289" s="123">
        <f t="shared" si="54"/>
        <v>3192.9354000615381</v>
      </c>
      <c r="N289" s="123">
        <f t="shared" si="54"/>
        <v>3157.6661297115375</v>
      </c>
      <c r="O289" s="123">
        <f t="shared" si="54"/>
        <v>3175.3969435015374</v>
      </c>
      <c r="P289" s="123">
        <f t="shared" si="54"/>
        <v>3235.5180193215378</v>
      </c>
      <c r="Q289" s="123">
        <f t="shared" si="54"/>
        <v>3214.7850794215378</v>
      </c>
      <c r="R289" s="123">
        <f t="shared" si="54"/>
        <v>3207.8871408915379</v>
      </c>
      <c r="S289" s="123">
        <f t="shared" si="54"/>
        <v>3213.1862165515381</v>
      </c>
      <c r="T289" s="123">
        <f t="shared" si="54"/>
        <v>3185.0711721915382</v>
      </c>
      <c r="U289" s="123">
        <f t="shared" si="54"/>
        <v>3165.6817541315381</v>
      </c>
      <c r="V289" s="123">
        <f t="shared" si="54"/>
        <v>3146.3695192115379</v>
      </c>
      <c r="W289" s="123">
        <f t="shared" si="54"/>
        <v>3137.1550278215377</v>
      </c>
      <c r="X289" s="123">
        <f t="shared" si="54"/>
        <v>3173.9507102515377</v>
      </c>
      <c r="Y289" s="123">
        <f t="shared" si="54"/>
        <v>3153.7471693315379</v>
      </c>
      <c r="AF289"/>
      <c r="AG289"/>
      <c r="AH289"/>
      <c r="AI289"/>
      <c r="AJ289"/>
      <c r="AK289"/>
      <c r="AL289"/>
      <c r="AM289"/>
      <c r="AN289"/>
      <c r="AO289"/>
      <c r="AP289"/>
    </row>
    <row r="290" spans="1:42" ht="51.75" outlineLevel="1" thickBot="1" x14ac:dyDescent="0.25">
      <c r="A290" s="8" t="s">
        <v>89</v>
      </c>
      <c r="B290" s="126">
        <f>'[1]1'!$A$24</f>
        <v>1003.39957216</v>
      </c>
      <c r="C290" s="127">
        <f>'[1]1'!$B$24</f>
        <v>1038.8909094200001</v>
      </c>
      <c r="D290" s="127">
        <f>'[1]1'!$C$24</f>
        <v>1064.43313001</v>
      </c>
      <c r="E290" s="127">
        <f>'[1]1'!$D$24</f>
        <v>1075.24458566</v>
      </c>
      <c r="F290" s="127">
        <f>'[1]1'!$E$24</f>
        <v>1076.2908033399999</v>
      </c>
      <c r="G290" s="127">
        <f>'[1]1'!$F$24</f>
        <v>1071.3172156099999</v>
      </c>
      <c r="H290" s="127">
        <f>'[1]1'!$G$24</f>
        <v>1040.59113039</v>
      </c>
      <c r="I290" s="127">
        <f>'[1]1'!$H$24</f>
        <v>995.42519594999999</v>
      </c>
      <c r="J290" s="127">
        <f>'[1]1'!$I$24</f>
        <v>917.04416930000002</v>
      </c>
      <c r="K290" s="127">
        <f>'[1]1'!$J$24</f>
        <v>1176.4609404</v>
      </c>
      <c r="L290" s="127">
        <f>'[1]1'!$K$24</f>
        <v>886.61977041</v>
      </c>
      <c r="M290" s="127">
        <f>'[1]1'!$L$24</f>
        <v>866.27784499999996</v>
      </c>
      <c r="N290" s="127">
        <f>'[1]1'!$M$24</f>
        <v>831.00857465000001</v>
      </c>
      <c r="O290" s="127">
        <f>'[1]1'!$N$24</f>
        <v>848.73938843999997</v>
      </c>
      <c r="P290" s="127">
        <f>'[1]1'!$O$24</f>
        <v>908.86046425999996</v>
      </c>
      <c r="Q290" s="127">
        <f>'[1]1'!$P$24</f>
        <v>888.12752436000005</v>
      </c>
      <c r="R290" s="127">
        <f>'[1]1'!$Q$24</f>
        <v>881.22958583000002</v>
      </c>
      <c r="S290" s="127">
        <f>'[1]1'!$R$24</f>
        <v>886.52866148999999</v>
      </c>
      <c r="T290" s="127">
        <f>'[1]1'!$S$24</f>
        <v>858.41361713000003</v>
      </c>
      <c r="U290" s="127">
        <f>'[1]1'!$T$24</f>
        <v>839.02419907000001</v>
      </c>
      <c r="V290" s="127">
        <f>'[1]1'!$U$24</f>
        <v>819.71196414999997</v>
      </c>
      <c r="W290" s="127">
        <f>'[1]1'!$V$24</f>
        <v>810.49747276000005</v>
      </c>
      <c r="X290" s="127">
        <f>'[1]1'!$W$24</f>
        <v>847.29315518999999</v>
      </c>
      <c r="Y290" s="128">
        <f>'[1]1'!$X$24</f>
        <v>827.08961426999997</v>
      </c>
      <c r="AF290"/>
      <c r="AG290"/>
      <c r="AH290"/>
      <c r="AI290"/>
      <c r="AJ290"/>
      <c r="AK290"/>
      <c r="AL290"/>
      <c r="AM290"/>
      <c r="AN290"/>
      <c r="AO290"/>
      <c r="AP290"/>
    </row>
    <row r="291" spans="1:42" ht="15" outlineLevel="1" thickBot="1" x14ac:dyDescent="0.25">
      <c r="A291" s="8" t="s">
        <v>58</v>
      </c>
      <c r="B291" s="126">
        <v>2146.9</v>
      </c>
      <c r="C291" s="127">
        <v>2146.9</v>
      </c>
      <c r="D291" s="127">
        <v>2146.9</v>
      </c>
      <c r="E291" s="127">
        <v>2146.9</v>
      </c>
      <c r="F291" s="127">
        <v>2146.9</v>
      </c>
      <c r="G291" s="127">
        <v>2146.9</v>
      </c>
      <c r="H291" s="127">
        <v>2146.9</v>
      </c>
      <c r="I291" s="127">
        <v>2146.9</v>
      </c>
      <c r="J291" s="127">
        <v>2146.9</v>
      </c>
      <c r="K291" s="127">
        <v>2146.9</v>
      </c>
      <c r="L291" s="127">
        <v>2146.9</v>
      </c>
      <c r="M291" s="127">
        <v>2146.9</v>
      </c>
      <c r="N291" s="127">
        <v>2146.9</v>
      </c>
      <c r="O291" s="127">
        <v>2146.9</v>
      </c>
      <c r="P291" s="127">
        <v>2146.9</v>
      </c>
      <c r="Q291" s="127">
        <v>2146.9</v>
      </c>
      <c r="R291" s="127">
        <v>2146.9</v>
      </c>
      <c r="S291" s="127">
        <v>2146.9</v>
      </c>
      <c r="T291" s="127">
        <v>2146.9</v>
      </c>
      <c r="U291" s="127">
        <v>2146.9</v>
      </c>
      <c r="V291" s="127">
        <v>2146.9</v>
      </c>
      <c r="W291" s="127">
        <v>2146.9</v>
      </c>
      <c r="X291" s="127">
        <v>2146.9</v>
      </c>
      <c r="Y291" s="128">
        <v>2146.9</v>
      </c>
      <c r="AF291"/>
      <c r="AG291"/>
      <c r="AH291"/>
      <c r="AI291"/>
      <c r="AJ291"/>
      <c r="AK291"/>
      <c r="AL291"/>
      <c r="AM291"/>
      <c r="AN291"/>
      <c r="AO291"/>
      <c r="AP291"/>
    </row>
    <row r="292" spans="1:42" ht="26.25" outlineLevel="1" thickBot="1" x14ac:dyDescent="0.25">
      <c r="A292" s="8" t="s">
        <v>85</v>
      </c>
      <c r="B292" s="126">
        <f>348.77/2</f>
        <v>174.38499999999999</v>
      </c>
      <c r="C292" s="127">
        <v>174.38499999999999</v>
      </c>
      <c r="D292" s="127">
        <v>174.38499999999999</v>
      </c>
      <c r="E292" s="127">
        <v>174.38499999999999</v>
      </c>
      <c r="F292" s="127">
        <v>174.38499999999999</v>
      </c>
      <c r="G292" s="127">
        <v>174.38499999999999</v>
      </c>
      <c r="H292" s="127">
        <v>174.38499999999999</v>
      </c>
      <c r="I292" s="127">
        <v>174.38499999999999</v>
      </c>
      <c r="J292" s="127">
        <v>174.38499999999999</v>
      </c>
      <c r="K292" s="127">
        <v>174.38499999999999</v>
      </c>
      <c r="L292" s="127">
        <v>174.38499999999999</v>
      </c>
      <c r="M292" s="127">
        <v>174.38499999999999</v>
      </c>
      <c r="N292" s="127">
        <v>174.38499999999999</v>
      </c>
      <c r="O292" s="127">
        <v>174.38499999999999</v>
      </c>
      <c r="P292" s="127">
        <v>174.38499999999999</v>
      </c>
      <c r="Q292" s="127">
        <v>174.38499999999999</v>
      </c>
      <c r="R292" s="127">
        <v>174.38499999999999</v>
      </c>
      <c r="S292" s="127">
        <v>174.38499999999999</v>
      </c>
      <c r="T292" s="127">
        <v>174.38499999999999</v>
      </c>
      <c r="U292" s="127">
        <v>174.38499999999999</v>
      </c>
      <c r="V292" s="127">
        <v>174.38499999999999</v>
      </c>
      <c r="W292" s="127">
        <v>174.38499999999999</v>
      </c>
      <c r="X292" s="127">
        <v>174.38499999999999</v>
      </c>
      <c r="Y292" s="128">
        <v>174.38499999999999</v>
      </c>
      <c r="AF292"/>
      <c r="AG292"/>
      <c r="AH292"/>
      <c r="AI292"/>
      <c r="AJ292"/>
      <c r="AK292"/>
      <c r="AL292"/>
      <c r="AM292"/>
      <c r="AN292"/>
      <c r="AO292"/>
      <c r="AP292"/>
    </row>
    <row r="293" spans="1:42" ht="15" outlineLevel="1" thickBot="1" x14ac:dyDescent="0.25">
      <c r="A293" s="8" t="s">
        <v>60</v>
      </c>
      <c r="B293" s="126">
        <f>'[3]ВЭК 4 цк'!$H$4</f>
        <v>5.3725550615376489</v>
      </c>
      <c r="C293" s="127">
        <f>'[3]ВЭК 4 цк'!$H$4</f>
        <v>5.3725550615376489</v>
      </c>
      <c r="D293" s="127">
        <f>'[3]ВЭК 4 цк'!$H$4</f>
        <v>5.3725550615376489</v>
      </c>
      <c r="E293" s="127">
        <f>'[3]ВЭК 4 цк'!$H$4</f>
        <v>5.3725550615376489</v>
      </c>
      <c r="F293" s="127">
        <f>'[3]ВЭК 4 цк'!$H$4</f>
        <v>5.3725550615376489</v>
      </c>
      <c r="G293" s="127">
        <f>'[3]ВЭК 4 цк'!$H$4</f>
        <v>5.3725550615376489</v>
      </c>
      <c r="H293" s="127">
        <f>'[3]ВЭК 4 цк'!$H$4</f>
        <v>5.3725550615376489</v>
      </c>
      <c r="I293" s="127">
        <f>'[3]ВЭК 4 цк'!$H$4</f>
        <v>5.3725550615376489</v>
      </c>
      <c r="J293" s="127">
        <f>'[3]ВЭК 4 цк'!$H$4</f>
        <v>5.3725550615376489</v>
      </c>
      <c r="K293" s="127">
        <f>'[3]ВЭК 4 цк'!$H$4</f>
        <v>5.3725550615376489</v>
      </c>
      <c r="L293" s="127">
        <f>'[3]ВЭК 4 цк'!$H$4</f>
        <v>5.3725550615376489</v>
      </c>
      <c r="M293" s="127">
        <f>'[3]ВЭК 4 цк'!$H$4</f>
        <v>5.3725550615376489</v>
      </c>
      <c r="N293" s="127">
        <f>'[3]ВЭК 4 цк'!$H$4</f>
        <v>5.3725550615376489</v>
      </c>
      <c r="O293" s="127">
        <f>'[3]ВЭК 4 цк'!$H$4</f>
        <v>5.3725550615376489</v>
      </c>
      <c r="P293" s="127">
        <f>'[3]ВЭК 4 цк'!$H$4</f>
        <v>5.3725550615376489</v>
      </c>
      <c r="Q293" s="127">
        <f>'[3]ВЭК 4 цк'!$H$4</f>
        <v>5.3725550615376489</v>
      </c>
      <c r="R293" s="127">
        <f>'[3]ВЭК 4 цк'!$H$4</f>
        <v>5.3725550615376489</v>
      </c>
      <c r="S293" s="127">
        <f>'[3]ВЭК 4 цк'!$H$4</f>
        <v>5.3725550615376489</v>
      </c>
      <c r="T293" s="127">
        <f>'[3]ВЭК 4 цк'!$H$4</f>
        <v>5.3725550615376489</v>
      </c>
      <c r="U293" s="127">
        <f>'[3]ВЭК 4 цк'!$H$4</f>
        <v>5.3725550615376489</v>
      </c>
      <c r="V293" s="127">
        <f>'[3]ВЭК 4 цк'!$H$4</f>
        <v>5.3725550615376489</v>
      </c>
      <c r="W293" s="127">
        <f>'[3]ВЭК 4 цк'!$H$4</f>
        <v>5.3725550615376489</v>
      </c>
      <c r="X293" s="127">
        <f>'[3]ВЭК 4 цк'!$H$4</f>
        <v>5.3725550615376489</v>
      </c>
      <c r="Y293" s="128">
        <f>'[3]ВЭК 4 цк'!$H$4</f>
        <v>5.3725550615376489</v>
      </c>
      <c r="AF293"/>
      <c r="AG293"/>
      <c r="AH293"/>
      <c r="AI293"/>
      <c r="AJ293"/>
      <c r="AK293"/>
      <c r="AL293"/>
      <c r="AM293"/>
      <c r="AN293"/>
      <c r="AO293"/>
      <c r="AP293"/>
    </row>
    <row r="294" spans="1:42" ht="19.5" customHeight="1" thickBot="1" x14ac:dyDescent="0.25">
      <c r="A294" s="18">
        <v>25</v>
      </c>
      <c r="B294" s="123">
        <f>B295+B296+B297+B298</f>
        <v>3296.8739393715382</v>
      </c>
      <c r="C294" s="123">
        <f t="shared" ref="C294:Y294" si="55">C295+C296+C297+C298</f>
        <v>3325.8393850415382</v>
      </c>
      <c r="D294" s="123">
        <f t="shared" si="55"/>
        <v>3337.3227869015377</v>
      </c>
      <c r="E294" s="123">
        <f t="shared" si="55"/>
        <v>3346.6630687715374</v>
      </c>
      <c r="F294" s="123">
        <f t="shared" si="55"/>
        <v>3351.5287315615383</v>
      </c>
      <c r="G294" s="123">
        <f t="shared" si="55"/>
        <v>3354.9399773615382</v>
      </c>
      <c r="H294" s="123">
        <f t="shared" si="55"/>
        <v>3345.9843661615382</v>
      </c>
      <c r="I294" s="123">
        <f t="shared" si="55"/>
        <v>3335.4549987815376</v>
      </c>
      <c r="J294" s="123">
        <f t="shared" si="55"/>
        <v>3288.1819593815376</v>
      </c>
      <c r="K294" s="123">
        <f t="shared" si="55"/>
        <v>3255.9864083015377</v>
      </c>
      <c r="L294" s="123">
        <f t="shared" si="55"/>
        <v>3244.6717596115382</v>
      </c>
      <c r="M294" s="123">
        <f t="shared" si="55"/>
        <v>3260.6418268815382</v>
      </c>
      <c r="N294" s="123">
        <f t="shared" si="55"/>
        <v>3271.718266371538</v>
      </c>
      <c r="O294" s="123">
        <f t="shared" si="55"/>
        <v>3278.6939588615382</v>
      </c>
      <c r="P294" s="123">
        <f t="shared" si="55"/>
        <v>3298.5100270015378</v>
      </c>
      <c r="Q294" s="123">
        <f t="shared" si="55"/>
        <v>3316.6214481315378</v>
      </c>
      <c r="R294" s="123">
        <f t="shared" si="55"/>
        <v>3308.5593280515382</v>
      </c>
      <c r="S294" s="123">
        <f t="shared" si="55"/>
        <v>3306.2407140615383</v>
      </c>
      <c r="T294" s="123">
        <f t="shared" si="55"/>
        <v>3280.1020356415379</v>
      </c>
      <c r="U294" s="123">
        <f t="shared" si="55"/>
        <v>3261.0042491115378</v>
      </c>
      <c r="V294" s="123">
        <f t="shared" si="55"/>
        <v>3247.9865240915383</v>
      </c>
      <c r="W294" s="123">
        <f t="shared" si="55"/>
        <v>3243.6507075015375</v>
      </c>
      <c r="X294" s="123">
        <f t="shared" si="55"/>
        <v>3247.0334136015376</v>
      </c>
      <c r="Y294" s="123">
        <f t="shared" si="55"/>
        <v>3287.6441187115374</v>
      </c>
      <c r="AF294"/>
      <c r="AG294"/>
      <c r="AH294"/>
      <c r="AI294"/>
      <c r="AJ294"/>
      <c r="AK294"/>
      <c r="AL294"/>
      <c r="AM294"/>
      <c r="AN294"/>
      <c r="AO294"/>
      <c r="AP294"/>
    </row>
    <row r="295" spans="1:42" ht="51.75" outlineLevel="1" thickBot="1" x14ac:dyDescent="0.25">
      <c r="A295" s="8" t="s">
        <v>89</v>
      </c>
      <c r="B295" s="126">
        <f>'[1]1'!$A$25</f>
        <v>970.21638430999997</v>
      </c>
      <c r="C295" s="127">
        <f>'[1]1'!$B$25</f>
        <v>999.18182997999997</v>
      </c>
      <c r="D295" s="127">
        <f>'[1]1'!$C$25</f>
        <v>1010.66523184</v>
      </c>
      <c r="E295" s="127">
        <f>'[1]1'!$D$25</f>
        <v>1020.0055137099999</v>
      </c>
      <c r="F295" s="127">
        <f>'[1]1'!$E$25</f>
        <v>1024.8711765</v>
      </c>
      <c r="G295" s="127">
        <f>'[1]1'!$F$25</f>
        <v>1028.2824223</v>
      </c>
      <c r="H295" s="127">
        <f>'[1]1'!$G$25</f>
        <v>1019.3268111</v>
      </c>
      <c r="I295" s="127">
        <f>'[1]1'!$H$25</f>
        <v>1008.79744372</v>
      </c>
      <c r="J295" s="127">
        <f>'[1]1'!$I$25</f>
        <v>961.52440432000003</v>
      </c>
      <c r="K295" s="127">
        <f>'[1]1'!$J$25</f>
        <v>929.32885323999994</v>
      </c>
      <c r="L295" s="127">
        <f>'[1]1'!$K$25</f>
        <v>918.01420455000004</v>
      </c>
      <c r="M295" s="127">
        <f>'[1]1'!$L$25</f>
        <v>933.98427182</v>
      </c>
      <c r="N295" s="127">
        <f>'[1]1'!$M$25</f>
        <v>945.06071130999999</v>
      </c>
      <c r="O295" s="127">
        <f>'[1]1'!$N$25</f>
        <v>952.03640380000002</v>
      </c>
      <c r="P295" s="127">
        <f>'[1]1'!$O$25</f>
        <v>971.85247193999999</v>
      </c>
      <c r="Q295" s="127">
        <f>'[1]1'!$P$25</f>
        <v>989.96389307000004</v>
      </c>
      <c r="R295" s="127">
        <f>'[1]1'!$Q$25</f>
        <v>981.90177299000004</v>
      </c>
      <c r="S295" s="127">
        <f>'[1]1'!$R$25</f>
        <v>979.58315900000002</v>
      </c>
      <c r="T295" s="127">
        <f>'[1]1'!$S$25</f>
        <v>953.44448058</v>
      </c>
      <c r="U295" s="127">
        <f>'[1]1'!$T$25</f>
        <v>934.34669405</v>
      </c>
      <c r="V295" s="127">
        <f>'[1]1'!$U$25</f>
        <v>921.32896903000005</v>
      </c>
      <c r="W295" s="127">
        <f>'[1]1'!$V$25</f>
        <v>916.99315244000002</v>
      </c>
      <c r="X295" s="127">
        <f>'[1]1'!$W$25</f>
        <v>920.37585853999997</v>
      </c>
      <c r="Y295" s="128">
        <f>'[1]1'!$X$25</f>
        <v>960.98656364999999</v>
      </c>
      <c r="AF295"/>
      <c r="AG295"/>
      <c r="AH295"/>
      <c r="AI295"/>
      <c r="AJ295"/>
      <c r="AK295"/>
      <c r="AL295"/>
      <c r="AM295"/>
      <c r="AN295"/>
      <c r="AO295"/>
      <c r="AP295"/>
    </row>
    <row r="296" spans="1:42" ht="15" outlineLevel="1" thickBot="1" x14ac:dyDescent="0.25">
      <c r="A296" s="8" t="s">
        <v>58</v>
      </c>
      <c r="B296" s="126">
        <v>2146.9</v>
      </c>
      <c r="C296" s="127">
        <v>2146.9</v>
      </c>
      <c r="D296" s="127">
        <v>2146.9</v>
      </c>
      <c r="E296" s="127">
        <v>2146.9</v>
      </c>
      <c r="F296" s="127">
        <v>2146.9</v>
      </c>
      <c r="G296" s="127">
        <v>2146.9</v>
      </c>
      <c r="H296" s="127">
        <v>2146.9</v>
      </c>
      <c r="I296" s="127">
        <v>2146.9</v>
      </c>
      <c r="J296" s="127">
        <v>2146.9</v>
      </c>
      <c r="K296" s="127">
        <v>2146.9</v>
      </c>
      <c r="L296" s="127">
        <v>2146.9</v>
      </c>
      <c r="M296" s="127">
        <v>2146.9</v>
      </c>
      <c r="N296" s="127">
        <v>2146.9</v>
      </c>
      <c r="O296" s="127">
        <v>2146.9</v>
      </c>
      <c r="P296" s="127">
        <v>2146.9</v>
      </c>
      <c r="Q296" s="127">
        <v>2146.9</v>
      </c>
      <c r="R296" s="127">
        <v>2146.9</v>
      </c>
      <c r="S296" s="127">
        <v>2146.9</v>
      </c>
      <c r="T296" s="127">
        <v>2146.9</v>
      </c>
      <c r="U296" s="127">
        <v>2146.9</v>
      </c>
      <c r="V296" s="127">
        <v>2146.9</v>
      </c>
      <c r="W296" s="127">
        <v>2146.9</v>
      </c>
      <c r="X296" s="127">
        <v>2146.9</v>
      </c>
      <c r="Y296" s="128">
        <v>2146.9</v>
      </c>
      <c r="AF296"/>
      <c r="AG296"/>
      <c r="AH296"/>
      <c r="AI296"/>
      <c r="AJ296"/>
      <c r="AK296"/>
      <c r="AL296"/>
      <c r="AM296"/>
      <c r="AN296"/>
      <c r="AO296"/>
      <c r="AP296"/>
    </row>
    <row r="297" spans="1:42" ht="26.25" outlineLevel="1" thickBot="1" x14ac:dyDescent="0.25">
      <c r="A297" s="8" t="s">
        <v>85</v>
      </c>
      <c r="B297" s="126">
        <f>348.77/2</f>
        <v>174.38499999999999</v>
      </c>
      <c r="C297" s="127">
        <v>174.38499999999999</v>
      </c>
      <c r="D297" s="127">
        <v>174.38499999999999</v>
      </c>
      <c r="E297" s="127">
        <v>174.38499999999999</v>
      </c>
      <c r="F297" s="127">
        <v>174.38499999999999</v>
      </c>
      <c r="G297" s="127">
        <v>174.38499999999999</v>
      </c>
      <c r="H297" s="127">
        <v>174.38499999999999</v>
      </c>
      <c r="I297" s="127">
        <v>174.38499999999999</v>
      </c>
      <c r="J297" s="127">
        <v>174.38499999999999</v>
      </c>
      <c r="K297" s="127">
        <v>174.38499999999999</v>
      </c>
      <c r="L297" s="127">
        <v>174.38499999999999</v>
      </c>
      <c r="M297" s="127">
        <v>174.38499999999999</v>
      </c>
      <c r="N297" s="127">
        <v>174.38499999999999</v>
      </c>
      <c r="O297" s="127">
        <v>174.38499999999999</v>
      </c>
      <c r="P297" s="127">
        <v>174.38499999999999</v>
      </c>
      <c r="Q297" s="127">
        <v>174.38499999999999</v>
      </c>
      <c r="R297" s="127">
        <v>174.38499999999999</v>
      </c>
      <c r="S297" s="127">
        <v>174.38499999999999</v>
      </c>
      <c r="T297" s="127">
        <v>174.38499999999999</v>
      </c>
      <c r="U297" s="127">
        <v>174.38499999999999</v>
      </c>
      <c r="V297" s="127">
        <v>174.38499999999999</v>
      </c>
      <c r="W297" s="127">
        <v>174.38499999999999</v>
      </c>
      <c r="X297" s="127">
        <v>174.38499999999999</v>
      </c>
      <c r="Y297" s="128">
        <v>174.38499999999999</v>
      </c>
      <c r="AF297"/>
      <c r="AG297"/>
      <c r="AH297"/>
      <c r="AI297"/>
      <c r="AJ297"/>
      <c r="AK297"/>
      <c r="AL297"/>
      <c r="AM297"/>
      <c r="AN297"/>
      <c r="AO297"/>
      <c r="AP297"/>
    </row>
    <row r="298" spans="1:42" ht="15" outlineLevel="1" thickBot="1" x14ac:dyDescent="0.25">
      <c r="A298" s="8" t="s">
        <v>60</v>
      </c>
      <c r="B298" s="126">
        <f>'[3]ВЭК 4 цк'!$H$4</f>
        <v>5.3725550615376489</v>
      </c>
      <c r="C298" s="127">
        <f>'[3]ВЭК 4 цк'!$H$4</f>
        <v>5.3725550615376489</v>
      </c>
      <c r="D298" s="127">
        <f>'[3]ВЭК 4 цк'!$H$4</f>
        <v>5.3725550615376489</v>
      </c>
      <c r="E298" s="127">
        <f>'[3]ВЭК 4 цк'!$H$4</f>
        <v>5.3725550615376489</v>
      </c>
      <c r="F298" s="127">
        <f>'[3]ВЭК 4 цк'!$H$4</f>
        <v>5.3725550615376489</v>
      </c>
      <c r="G298" s="127">
        <f>'[3]ВЭК 4 цк'!$H$4</f>
        <v>5.3725550615376489</v>
      </c>
      <c r="H298" s="127">
        <f>'[3]ВЭК 4 цк'!$H$4</f>
        <v>5.3725550615376489</v>
      </c>
      <c r="I298" s="127">
        <f>'[3]ВЭК 4 цк'!$H$4</f>
        <v>5.3725550615376489</v>
      </c>
      <c r="J298" s="127">
        <f>'[3]ВЭК 4 цк'!$H$4</f>
        <v>5.3725550615376489</v>
      </c>
      <c r="K298" s="127">
        <f>'[3]ВЭК 4 цк'!$H$4</f>
        <v>5.3725550615376489</v>
      </c>
      <c r="L298" s="127">
        <f>'[3]ВЭК 4 цк'!$H$4</f>
        <v>5.3725550615376489</v>
      </c>
      <c r="M298" s="127">
        <f>'[3]ВЭК 4 цк'!$H$4</f>
        <v>5.3725550615376489</v>
      </c>
      <c r="N298" s="127">
        <f>'[3]ВЭК 4 цк'!$H$4</f>
        <v>5.3725550615376489</v>
      </c>
      <c r="O298" s="127">
        <f>'[3]ВЭК 4 цк'!$H$4</f>
        <v>5.3725550615376489</v>
      </c>
      <c r="P298" s="127">
        <f>'[3]ВЭК 4 цк'!$H$4</f>
        <v>5.3725550615376489</v>
      </c>
      <c r="Q298" s="127">
        <f>'[3]ВЭК 4 цк'!$H$4</f>
        <v>5.3725550615376489</v>
      </c>
      <c r="R298" s="127">
        <f>'[3]ВЭК 4 цк'!$H$4</f>
        <v>5.3725550615376489</v>
      </c>
      <c r="S298" s="127">
        <f>'[3]ВЭК 4 цк'!$H$4</f>
        <v>5.3725550615376489</v>
      </c>
      <c r="T298" s="127">
        <f>'[3]ВЭК 4 цк'!$H$4</f>
        <v>5.3725550615376489</v>
      </c>
      <c r="U298" s="127">
        <f>'[3]ВЭК 4 цк'!$H$4</f>
        <v>5.3725550615376489</v>
      </c>
      <c r="V298" s="127">
        <f>'[3]ВЭК 4 цк'!$H$4</f>
        <v>5.3725550615376489</v>
      </c>
      <c r="W298" s="127">
        <f>'[3]ВЭК 4 цк'!$H$4</f>
        <v>5.3725550615376489</v>
      </c>
      <c r="X298" s="127">
        <f>'[3]ВЭК 4 цк'!$H$4</f>
        <v>5.3725550615376489</v>
      </c>
      <c r="Y298" s="128">
        <f>'[3]ВЭК 4 цк'!$H$4</f>
        <v>5.3725550615376489</v>
      </c>
      <c r="AF298"/>
      <c r="AG298"/>
      <c r="AH298"/>
      <c r="AI298"/>
      <c r="AJ298"/>
      <c r="AK298"/>
      <c r="AL298"/>
      <c r="AM298"/>
      <c r="AN298"/>
      <c r="AO298"/>
      <c r="AP298"/>
    </row>
    <row r="299" spans="1:42" ht="19.5" customHeight="1" thickBot="1" x14ac:dyDescent="0.25">
      <c r="A299" s="18">
        <v>26</v>
      </c>
      <c r="B299" s="123">
        <f>B300+B301+B302+B303</f>
        <v>3365.198689451538</v>
      </c>
      <c r="C299" s="123">
        <f t="shared" ref="C299:Y299" si="56">C300+C301+C302+C303</f>
        <v>3366.7127516915375</v>
      </c>
      <c r="D299" s="123">
        <f t="shared" si="56"/>
        <v>3353.7321401015383</v>
      </c>
      <c r="E299" s="123">
        <f t="shared" si="56"/>
        <v>3347.6373653315381</v>
      </c>
      <c r="F299" s="123">
        <f t="shared" si="56"/>
        <v>3342.493604231538</v>
      </c>
      <c r="G299" s="123">
        <f t="shared" si="56"/>
        <v>3345.0491008215381</v>
      </c>
      <c r="H299" s="123">
        <f t="shared" si="56"/>
        <v>3352.9583869015382</v>
      </c>
      <c r="I299" s="123">
        <f t="shared" si="56"/>
        <v>3356.9268531415378</v>
      </c>
      <c r="J299" s="123">
        <f t="shared" si="56"/>
        <v>3298.4173881215379</v>
      </c>
      <c r="K299" s="123">
        <f t="shared" si="56"/>
        <v>3260.4333609515375</v>
      </c>
      <c r="L299" s="123">
        <f t="shared" si="56"/>
        <v>3246.3960140115382</v>
      </c>
      <c r="M299" s="123">
        <f t="shared" si="56"/>
        <v>3247.3259519015378</v>
      </c>
      <c r="N299" s="123">
        <f t="shared" si="56"/>
        <v>3251.5552475915379</v>
      </c>
      <c r="O299" s="123">
        <f t="shared" si="56"/>
        <v>3268.059841751538</v>
      </c>
      <c r="P299" s="123">
        <f t="shared" si="56"/>
        <v>3276.1881603215375</v>
      </c>
      <c r="Q299" s="123">
        <f t="shared" si="56"/>
        <v>3289.8530464515375</v>
      </c>
      <c r="R299" s="123">
        <f t="shared" si="56"/>
        <v>3277.7672262415376</v>
      </c>
      <c r="S299" s="123">
        <f t="shared" si="56"/>
        <v>3274.5762198715379</v>
      </c>
      <c r="T299" s="123">
        <f t="shared" si="56"/>
        <v>3260.6496626115381</v>
      </c>
      <c r="U299" s="123">
        <f t="shared" si="56"/>
        <v>3236.8973915815382</v>
      </c>
      <c r="V299" s="123">
        <f t="shared" si="56"/>
        <v>3220.3914269515376</v>
      </c>
      <c r="W299" s="123">
        <f t="shared" si="56"/>
        <v>3222.5161207315382</v>
      </c>
      <c r="X299" s="123">
        <f t="shared" si="56"/>
        <v>3243.206999731538</v>
      </c>
      <c r="Y299" s="123">
        <f t="shared" si="56"/>
        <v>3286.5870025815379</v>
      </c>
      <c r="AF299"/>
      <c r="AG299"/>
      <c r="AH299"/>
      <c r="AI299"/>
      <c r="AJ299"/>
      <c r="AK299"/>
      <c r="AL299"/>
      <c r="AM299"/>
      <c r="AN299"/>
      <c r="AO299"/>
      <c r="AP299"/>
    </row>
    <row r="300" spans="1:42" ht="51.75" outlineLevel="1" thickBot="1" x14ac:dyDescent="0.25">
      <c r="A300" s="8" t="s">
        <v>89</v>
      </c>
      <c r="B300" s="126">
        <f>'[1]1'!$A$26</f>
        <v>1038.54113439</v>
      </c>
      <c r="C300" s="127">
        <f>'[1]1'!$B$26</f>
        <v>1040.05519663</v>
      </c>
      <c r="D300" s="127">
        <f>'[1]1'!$C$26</f>
        <v>1027.0745850400001</v>
      </c>
      <c r="E300" s="127">
        <f>'[1]1'!$D$26</f>
        <v>1020.97981027</v>
      </c>
      <c r="F300" s="127">
        <f>'[1]1'!$E$26</f>
        <v>1015.83604917</v>
      </c>
      <c r="G300" s="127">
        <f>'[1]1'!$F$26</f>
        <v>1018.39154576</v>
      </c>
      <c r="H300" s="127">
        <f>'[1]1'!$G$26</f>
        <v>1026.30083184</v>
      </c>
      <c r="I300" s="127">
        <f>'[1]1'!$H$26</f>
        <v>1030.26929808</v>
      </c>
      <c r="J300" s="127">
        <f>'[1]1'!$I$26</f>
        <v>971.75983306000001</v>
      </c>
      <c r="K300" s="127">
        <f>'[1]1'!$J$26</f>
        <v>933.77580589000002</v>
      </c>
      <c r="L300" s="127">
        <f>'[1]1'!$K$26</f>
        <v>919.73845894999999</v>
      </c>
      <c r="M300" s="127">
        <f>'[1]1'!$L$26</f>
        <v>920.66839684000001</v>
      </c>
      <c r="N300" s="127">
        <f>'[1]1'!$M$26</f>
        <v>924.89769252999997</v>
      </c>
      <c r="O300" s="127">
        <f>'[1]1'!$N$26</f>
        <v>941.40228668999998</v>
      </c>
      <c r="P300" s="127">
        <f>'[1]1'!$O$26</f>
        <v>949.53060526000002</v>
      </c>
      <c r="Q300" s="127">
        <f>'[1]1'!$P$26</f>
        <v>963.19549139000003</v>
      </c>
      <c r="R300" s="127">
        <f>'[1]1'!$Q$26</f>
        <v>951.10967117999996</v>
      </c>
      <c r="S300" s="127">
        <f>'[1]1'!$R$26</f>
        <v>947.91866481</v>
      </c>
      <c r="T300" s="127">
        <f>'[1]1'!$S$26</f>
        <v>933.99210755000001</v>
      </c>
      <c r="U300" s="127">
        <f>'[1]1'!$T$26</f>
        <v>910.23983652000004</v>
      </c>
      <c r="V300" s="127">
        <f>'[1]1'!$U$26</f>
        <v>893.73387189000005</v>
      </c>
      <c r="W300" s="127">
        <f>'[1]1'!$V$26</f>
        <v>895.85856566999996</v>
      </c>
      <c r="X300" s="127">
        <f>'[1]1'!$W$26</f>
        <v>916.54944466999996</v>
      </c>
      <c r="Y300" s="128">
        <f>'[1]1'!$X$26</f>
        <v>959.92944752000005</v>
      </c>
      <c r="AF300"/>
      <c r="AG300"/>
      <c r="AH300"/>
      <c r="AI300"/>
      <c r="AJ300"/>
      <c r="AK300"/>
      <c r="AL300"/>
      <c r="AM300"/>
      <c r="AN300"/>
      <c r="AO300"/>
      <c r="AP300"/>
    </row>
    <row r="301" spans="1:42" ht="15" outlineLevel="1" thickBot="1" x14ac:dyDescent="0.25">
      <c r="A301" s="8" t="s">
        <v>58</v>
      </c>
      <c r="B301" s="126">
        <v>2146.9</v>
      </c>
      <c r="C301" s="127">
        <v>2146.9</v>
      </c>
      <c r="D301" s="127">
        <v>2146.9</v>
      </c>
      <c r="E301" s="127">
        <v>2146.9</v>
      </c>
      <c r="F301" s="127">
        <v>2146.9</v>
      </c>
      <c r="G301" s="127">
        <v>2146.9</v>
      </c>
      <c r="H301" s="127">
        <v>2146.9</v>
      </c>
      <c r="I301" s="127">
        <v>2146.9</v>
      </c>
      <c r="J301" s="127">
        <v>2146.9</v>
      </c>
      <c r="K301" s="127">
        <v>2146.9</v>
      </c>
      <c r="L301" s="127">
        <v>2146.9</v>
      </c>
      <c r="M301" s="127">
        <v>2146.9</v>
      </c>
      <c r="N301" s="127">
        <v>2146.9</v>
      </c>
      <c r="O301" s="127">
        <v>2146.9</v>
      </c>
      <c r="P301" s="127">
        <v>2146.9</v>
      </c>
      <c r="Q301" s="127">
        <v>2146.9</v>
      </c>
      <c r="R301" s="127">
        <v>2146.9</v>
      </c>
      <c r="S301" s="127">
        <v>2146.9</v>
      </c>
      <c r="T301" s="127">
        <v>2146.9</v>
      </c>
      <c r="U301" s="127">
        <v>2146.9</v>
      </c>
      <c r="V301" s="127">
        <v>2146.9</v>
      </c>
      <c r="W301" s="127">
        <v>2146.9</v>
      </c>
      <c r="X301" s="127">
        <v>2146.9</v>
      </c>
      <c r="Y301" s="128">
        <v>2146.9</v>
      </c>
      <c r="AF301"/>
      <c r="AG301"/>
      <c r="AH301"/>
      <c r="AI301"/>
      <c r="AJ301"/>
      <c r="AK301"/>
      <c r="AL301"/>
      <c r="AM301"/>
      <c r="AN301"/>
      <c r="AO301"/>
      <c r="AP301"/>
    </row>
    <row r="302" spans="1:42" ht="26.25" outlineLevel="1" thickBot="1" x14ac:dyDescent="0.25">
      <c r="A302" s="8" t="s">
        <v>85</v>
      </c>
      <c r="B302" s="126">
        <f>348.77/2</f>
        <v>174.38499999999999</v>
      </c>
      <c r="C302" s="127">
        <v>174.38499999999999</v>
      </c>
      <c r="D302" s="127">
        <v>174.38499999999999</v>
      </c>
      <c r="E302" s="127">
        <v>174.38499999999999</v>
      </c>
      <c r="F302" s="127">
        <v>174.38499999999999</v>
      </c>
      <c r="G302" s="127">
        <v>174.38499999999999</v>
      </c>
      <c r="H302" s="127">
        <v>174.38499999999999</v>
      </c>
      <c r="I302" s="127">
        <v>174.38499999999999</v>
      </c>
      <c r="J302" s="127">
        <v>174.38499999999999</v>
      </c>
      <c r="K302" s="127">
        <v>174.38499999999999</v>
      </c>
      <c r="L302" s="127">
        <v>174.38499999999999</v>
      </c>
      <c r="M302" s="127">
        <v>174.38499999999999</v>
      </c>
      <c r="N302" s="127">
        <v>174.38499999999999</v>
      </c>
      <c r="O302" s="127">
        <v>174.38499999999999</v>
      </c>
      <c r="P302" s="127">
        <v>174.38499999999999</v>
      </c>
      <c r="Q302" s="127">
        <v>174.38499999999999</v>
      </c>
      <c r="R302" s="127">
        <v>174.38499999999999</v>
      </c>
      <c r="S302" s="127">
        <v>174.38499999999999</v>
      </c>
      <c r="T302" s="127">
        <v>174.38499999999999</v>
      </c>
      <c r="U302" s="127">
        <v>174.38499999999999</v>
      </c>
      <c r="V302" s="127">
        <v>174.38499999999999</v>
      </c>
      <c r="W302" s="127">
        <v>174.38499999999999</v>
      </c>
      <c r="X302" s="127">
        <v>174.38499999999999</v>
      </c>
      <c r="Y302" s="128">
        <v>174.38499999999999</v>
      </c>
      <c r="AF302"/>
      <c r="AG302"/>
      <c r="AH302"/>
      <c r="AI302"/>
      <c r="AJ302"/>
      <c r="AK302"/>
      <c r="AL302"/>
      <c r="AM302"/>
      <c r="AN302"/>
      <c r="AO302"/>
      <c r="AP302"/>
    </row>
    <row r="303" spans="1:42" ht="15" outlineLevel="1" thickBot="1" x14ac:dyDescent="0.25">
      <c r="A303" s="8" t="s">
        <v>60</v>
      </c>
      <c r="B303" s="126">
        <f>'[3]ВЭК 4 цк'!$H$4</f>
        <v>5.3725550615376489</v>
      </c>
      <c r="C303" s="127">
        <f>'[3]ВЭК 4 цк'!$H$4</f>
        <v>5.3725550615376489</v>
      </c>
      <c r="D303" s="127">
        <f>'[3]ВЭК 4 цк'!$H$4</f>
        <v>5.3725550615376489</v>
      </c>
      <c r="E303" s="127">
        <f>'[3]ВЭК 4 цк'!$H$4</f>
        <v>5.3725550615376489</v>
      </c>
      <c r="F303" s="127">
        <f>'[3]ВЭК 4 цк'!$H$4</f>
        <v>5.3725550615376489</v>
      </c>
      <c r="G303" s="127">
        <f>'[3]ВЭК 4 цк'!$H$4</f>
        <v>5.3725550615376489</v>
      </c>
      <c r="H303" s="127">
        <f>'[3]ВЭК 4 цк'!$H$4</f>
        <v>5.3725550615376489</v>
      </c>
      <c r="I303" s="127">
        <f>'[3]ВЭК 4 цк'!$H$4</f>
        <v>5.3725550615376489</v>
      </c>
      <c r="J303" s="127">
        <f>'[3]ВЭК 4 цк'!$H$4</f>
        <v>5.3725550615376489</v>
      </c>
      <c r="K303" s="127">
        <f>'[3]ВЭК 4 цк'!$H$4</f>
        <v>5.3725550615376489</v>
      </c>
      <c r="L303" s="127">
        <f>'[3]ВЭК 4 цк'!$H$4</f>
        <v>5.3725550615376489</v>
      </c>
      <c r="M303" s="127">
        <f>'[3]ВЭК 4 цк'!$H$4</f>
        <v>5.3725550615376489</v>
      </c>
      <c r="N303" s="127">
        <f>'[3]ВЭК 4 цк'!$H$4</f>
        <v>5.3725550615376489</v>
      </c>
      <c r="O303" s="127">
        <f>'[3]ВЭК 4 цк'!$H$4</f>
        <v>5.3725550615376489</v>
      </c>
      <c r="P303" s="127">
        <f>'[3]ВЭК 4 цк'!$H$4</f>
        <v>5.3725550615376489</v>
      </c>
      <c r="Q303" s="127">
        <f>'[3]ВЭК 4 цк'!$H$4</f>
        <v>5.3725550615376489</v>
      </c>
      <c r="R303" s="127">
        <f>'[3]ВЭК 4 цк'!$H$4</f>
        <v>5.3725550615376489</v>
      </c>
      <c r="S303" s="127">
        <f>'[3]ВЭК 4 цк'!$H$4</f>
        <v>5.3725550615376489</v>
      </c>
      <c r="T303" s="127">
        <f>'[3]ВЭК 4 цк'!$H$4</f>
        <v>5.3725550615376489</v>
      </c>
      <c r="U303" s="127">
        <f>'[3]ВЭК 4 цк'!$H$4</f>
        <v>5.3725550615376489</v>
      </c>
      <c r="V303" s="127">
        <f>'[3]ВЭК 4 цк'!$H$4</f>
        <v>5.3725550615376489</v>
      </c>
      <c r="W303" s="127">
        <f>'[3]ВЭК 4 цк'!$H$4</f>
        <v>5.3725550615376489</v>
      </c>
      <c r="X303" s="127">
        <f>'[3]ВЭК 4 цк'!$H$4</f>
        <v>5.3725550615376489</v>
      </c>
      <c r="Y303" s="128">
        <f>'[3]ВЭК 4 цк'!$H$4</f>
        <v>5.3725550615376489</v>
      </c>
      <c r="AF303"/>
      <c r="AG303"/>
      <c r="AH303"/>
      <c r="AI303"/>
      <c r="AJ303"/>
      <c r="AK303"/>
      <c r="AL303"/>
      <c r="AM303"/>
      <c r="AN303"/>
      <c r="AO303"/>
      <c r="AP303"/>
    </row>
    <row r="304" spans="1:42" ht="19.5" customHeight="1" thickBot="1" x14ac:dyDescent="0.25">
      <c r="A304" s="18">
        <v>27</v>
      </c>
      <c r="B304" s="123">
        <f>B305+B306+B307+B308</f>
        <v>3363.7691354815383</v>
      </c>
      <c r="C304" s="123">
        <f t="shared" ref="C304:Y304" si="57">C305+C306+C307+C308</f>
        <v>3358.602467271538</v>
      </c>
      <c r="D304" s="123">
        <f t="shared" si="57"/>
        <v>3342.7191598415379</v>
      </c>
      <c r="E304" s="123">
        <f t="shared" si="57"/>
        <v>3330.9435333415381</v>
      </c>
      <c r="F304" s="123">
        <f t="shared" si="57"/>
        <v>3332.7524301915378</v>
      </c>
      <c r="G304" s="123">
        <f t="shared" si="57"/>
        <v>3342.4567177215381</v>
      </c>
      <c r="H304" s="123">
        <f t="shared" si="57"/>
        <v>3351.5783392115377</v>
      </c>
      <c r="I304" s="123">
        <f t="shared" si="57"/>
        <v>3339.2962663715375</v>
      </c>
      <c r="J304" s="123">
        <f t="shared" si="57"/>
        <v>3272.2803538315379</v>
      </c>
      <c r="K304" s="123">
        <f t="shared" si="57"/>
        <v>3254.763777911538</v>
      </c>
      <c r="L304" s="123">
        <f t="shared" si="57"/>
        <v>3235.4155311115378</v>
      </c>
      <c r="M304" s="123">
        <f t="shared" si="57"/>
        <v>3238.1848854115383</v>
      </c>
      <c r="N304" s="123">
        <f t="shared" si="57"/>
        <v>3250.6996335515382</v>
      </c>
      <c r="O304" s="123">
        <f t="shared" si="57"/>
        <v>3268.9385597015375</v>
      </c>
      <c r="P304" s="123">
        <f t="shared" si="57"/>
        <v>3281.0203008415378</v>
      </c>
      <c r="Q304" s="123">
        <f t="shared" si="57"/>
        <v>3292.9012132415378</v>
      </c>
      <c r="R304" s="123">
        <f t="shared" si="57"/>
        <v>3294.5240213715374</v>
      </c>
      <c r="S304" s="123">
        <f t="shared" si="57"/>
        <v>3290.4446227915382</v>
      </c>
      <c r="T304" s="123">
        <f t="shared" si="57"/>
        <v>3268.1881152715382</v>
      </c>
      <c r="U304" s="123">
        <f t="shared" si="57"/>
        <v>3252.7474442915377</v>
      </c>
      <c r="V304" s="123">
        <f t="shared" si="57"/>
        <v>3226.7008654115375</v>
      </c>
      <c r="W304" s="123">
        <f t="shared" si="57"/>
        <v>3228.363981251538</v>
      </c>
      <c r="X304" s="123">
        <f t="shared" si="57"/>
        <v>3251.0739788115375</v>
      </c>
      <c r="Y304" s="123">
        <f t="shared" si="57"/>
        <v>3283.6458866815378</v>
      </c>
      <c r="AF304"/>
      <c r="AG304"/>
      <c r="AH304"/>
      <c r="AI304"/>
      <c r="AJ304"/>
      <c r="AK304"/>
      <c r="AL304"/>
      <c r="AM304"/>
      <c r="AN304"/>
      <c r="AO304"/>
      <c r="AP304"/>
    </row>
    <row r="305" spans="1:42" ht="51.75" outlineLevel="1" thickBot="1" x14ac:dyDescent="0.25">
      <c r="A305" s="8" t="s">
        <v>89</v>
      </c>
      <c r="B305" s="126">
        <f>'[1]1'!$A$27</f>
        <v>1037.1115804200001</v>
      </c>
      <c r="C305" s="127">
        <f>'[1]1'!$B$27</f>
        <v>1031.94491221</v>
      </c>
      <c r="D305" s="127">
        <f>'[1]1'!$C$27</f>
        <v>1016.06160478</v>
      </c>
      <c r="E305" s="127">
        <f>'[1]1'!$D$27</f>
        <v>1004.28597828</v>
      </c>
      <c r="F305" s="127">
        <f>'[1]1'!$E$27</f>
        <v>1006.09487513</v>
      </c>
      <c r="G305" s="127">
        <f>'[1]1'!$F$27</f>
        <v>1015.79916266</v>
      </c>
      <c r="H305" s="127">
        <f>'[1]1'!$G$27</f>
        <v>1024.9207841499999</v>
      </c>
      <c r="I305" s="127">
        <f>'[1]1'!$H$27</f>
        <v>1012.63871131</v>
      </c>
      <c r="J305" s="127">
        <f>'[1]1'!$I$27</f>
        <v>945.62279877000003</v>
      </c>
      <c r="K305" s="127">
        <f>'[1]1'!$J$27</f>
        <v>928.10622284999999</v>
      </c>
      <c r="L305" s="127">
        <f>'[1]1'!$K$27</f>
        <v>908.75797605000002</v>
      </c>
      <c r="M305" s="127">
        <f>'[1]1'!$L$27</f>
        <v>911.52733035000006</v>
      </c>
      <c r="N305" s="127">
        <f>'[1]1'!$M$27</f>
        <v>924.04207848999999</v>
      </c>
      <c r="O305" s="127">
        <f>'[1]1'!$N$27</f>
        <v>942.28100463999999</v>
      </c>
      <c r="P305" s="127">
        <f>'[1]1'!$O$27</f>
        <v>954.36274577999995</v>
      </c>
      <c r="Q305" s="127">
        <f>'[1]1'!$P$27</f>
        <v>966.24365818000001</v>
      </c>
      <c r="R305" s="127">
        <f>'[1]1'!$Q$27</f>
        <v>967.86646630999996</v>
      </c>
      <c r="S305" s="127">
        <f>'[1]1'!$R$27</f>
        <v>963.78706772999999</v>
      </c>
      <c r="T305" s="127">
        <f>'[1]1'!$S$27</f>
        <v>941.53056020999998</v>
      </c>
      <c r="U305" s="127">
        <f>'[1]1'!$T$27</f>
        <v>926.08988923000004</v>
      </c>
      <c r="V305" s="127">
        <f>'[1]1'!$U$27</f>
        <v>900.04331034999996</v>
      </c>
      <c r="W305" s="127">
        <f>'[1]1'!$V$27</f>
        <v>901.70642619</v>
      </c>
      <c r="X305" s="127">
        <f>'[1]1'!$W$27</f>
        <v>924.41642375000004</v>
      </c>
      <c r="Y305" s="128">
        <f>'[1]1'!$X$27</f>
        <v>956.98833162000005</v>
      </c>
      <c r="AF305"/>
      <c r="AG305"/>
      <c r="AH305"/>
      <c r="AI305"/>
      <c r="AJ305"/>
      <c r="AK305"/>
      <c r="AL305"/>
      <c r="AM305"/>
      <c r="AN305"/>
      <c r="AO305"/>
      <c r="AP305"/>
    </row>
    <row r="306" spans="1:42" ht="15" outlineLevel="1" thickBot="1" x14ac:dyDescent="0.25">
      <c r="A306" s="8" t="s">
        <v>58</v>
      </c>
      <c r="B306" s="126">
        <v>2146.9</v>
      </c>
      <c r="C306" s="127">
        <v>2146.9</v>
      </c>
      <c r="D306" s="127">
        <v>2146.9</v>
      </c>
      <c r="E306" s="127">
        <v>2146.9</v>
      </c>
      <c r="F306" s="127">
        <v>2146.9</v>
      </c>
      <c r="G306" s="127">
        <v>2146.9</v>
      </c>
      <c r="H306" s="127">
        <v>2146.9</v>
      </c>
      <c r="I306" s="127">
        <v>2146.9</v>
      </c>
      <c r="J306" s="127">
        <v>2146.9</v>
      </c>
      <c r="K306" s="127">
        <v>2146.9</v>
      </c>
      <c r="L306" s="127">
        <v>2146.9</v>
      </c>
      <c r="M306" s="127">
        <v>2146.9</v>
      </c>
      <c r="N306" s="127">
        <v>2146.9</v>
      </c>
      <c r="O306" s="127">
        <v>2146.9</v>
      </c>
      <c r="P306" s="127">
        <v>2146.9</v>
      </c>
      <c r="Q306" s="127">
        <v>2146.9</v>
      </c>
      <c r="R306" s="127">
        <v>2146.9</v>
      </c>
      <c r="S306" s="127">
        <v>2146.9</v>
      </c>
      <c r="T306" s="127">
        <v>2146.9</v>
      </c>
      <c r="U306" s="127">
        <v>2146.9</v>
      </c>
      <c r="V306" s="127">
        <v>2146.9</v>
      </c>
      <c r="W306" s="127">
        <v>2146.9</v>
      </c>
      <c r="X306" s="127">
        <v>2146.9</v>
      </c>
      <c r="Y306" s="128">
        <v>2146.9</v>
      </c>
      <c r="AF306"/>
      <c r="AG306"/>
      <c r="AH306"/>
      <c r="AI306"/>
      <c r="AJ306"/>
      <c r="AK306"/>
      <c r="AL306"/>
      <c r="AM306"/>
      <c r="AN306"/>
      <c r="AO306"/>
      <c r="AP306"/>
    </row>
    <row r="307" spans="1:42" ht="26.25" outlineLevel="1" thickBot="1" x14ac:dyDescent="0.25">
      <c r="A307" s="8" t="s">
        <v>85</v>
      </c>
      <c r="B307" s="126">
        <f>348.77/2</f>
        <v>174.38499999999999</v>
      </c>
      <c r="C307" s="127">
        <v>174.38499999999999</v>
      </c>
      <c r="D307" s="127">
        <v>174.38499999999999</v>
      </c>
      <c r="E307" s="127">
        <v>174.38499999999999</v>
      </c>
      <c r="F307" s="127">
        <v>174.38499999999999</v>
      </c>
      <c r="G307" s="127">
        <v>174.38499999999999</v>
      </c>
      <c r="H307" s="127">
        <v>174.38499999999999</v>
      </c>
      <c r="I307" s="127">
        <v>174.38499999999999</v>
      </c>
      <c r="J307" s="127">
        <v>174.38499999999999</v>
      </c>
      <c r="K307" s="127">
        <v>174.38499999999999</v>
      </c>
      <c r="L307" s="127">
        <v>174.38499999999999</v>
      </c>
      <c r="M307" s="127">
        <v>174.38499999999999</v>
      </c>
      <c r="N307" s="127">
        <v>174.38499999999999</v>
      </c>
      <c r="O307" s="127">
        <v>174.38499999999999</v>
      </c>
      <c r="P307" s="127">
        <v>174.38499999999999</v>
      </c>
      <c r="Q307" s="127">
        <v>174.38499999999999</v>
      </c>
      <c r="R307" s="127">
        <v>174.38499999999999</v>
      </c>
      <c r="S307" s="127">
        <v>174.38499999999999</v>
      </c>
      <c r="T307" s="127">
        <v>174.38499999999999</v>
      </c>
      <c r="U307" s="127">
        <v>174.38499999999999</v>
      </c>
      <c r="V307" s="127">
        <v>174.38499999999999</v>
      </c>
      <c r="W307" s="127">
        <v>174.38499999999999</v>
      </c>
      <c r="X307" s="127">
        <v>174.38499999999999</v>
      </c>
      <c r="Y307" s="128">
        <v>174.38499999999999</v>
      </c>
      <c r="AF307"/>
      <c r="AG307"/>
      <c r="AH307"/>
      <c r="AI307"/>
      <c r="AJ307"/>
      <c r="AK307"/>
      <c r="AL307"/>
      <c r="AM307"/>
      <c r="AN307"/>
      <c r="AO307"/>
      <c r="AP307"/>
    </row>
    <row r="308" spans="1:42" ht="15" outlineLevel="1" thickBot="1" x14ac:dyDescent="0.25">
      <c r="A308" s="8" t="s">
        <v>60</v>
      </c>
      <c r="B308" s="126">
        <f>'[3]ВЭК 4 цк'!$H$4</f>
        <v>5.3725550615376489</v>
      </c>
      <c r="C308" s="127">
        <f>'[3]ВЭК 4 цк'!$H$4</f>
        <v>5.3725550615376489</v>
      </c>
      <c r="D308" s="127">
        <f>'[3]ВЭК 4 цк'!$H$4</f>
        <v>5.3725550615376489</v>
      </c>
      <c r="E308" s="127">
        <f>'[3]ВЭК 4 цк'!$H$4</f>
        <v>5.3725550615376489</v>
      </c>
      <c r="F308" s="127">
        <f>'[3]ВЭК 4 цк'!$H$4</f>
        <v>5.3725550615376489</v>
      </c>
      <c r="G308" s="127">
        <f>'[3]ВЭК 4 цк'!$H$4</f>
        <v>5.3725550615376489</v>
      </c>
      <c r="H308" s="127">
        <f>'[3]ВЭК 4 цк'!$H$4</f>
        <v>5.3725550615376489</v>
      </c>
      <c r="I308" s="127">
        <f>'[3]ВЭК 4 цк'!$H$4</f>
        <v>5.3725550615376489</v>
      </c>
      <c r="J308" s="127">
        <f>'[3]ВЭК 4 цк'!$H$4</f>
        <v>5.3725550615376489</v>
      </c>
      <c r="K308" s="127">
        <f>'[3]ВЭК 4 цк'!$H$4</f>
        <v>5.3725550615376489</v>
      </c>
      <c r="L308" s="127">
        <f>'[3]ВЭК 4 цк'!$H$4</f>
        <v>5.3725550615376489</v>
      </c>
      <c r="M308" s="127">
        <f>'[3]ВЭК 4 цк'!$H$4</f>
        <v>5.3725550615376489</v>
      </c>
      <c r="N308" s="127">
        <f>'[3]ВЭК 4 цк'!$H$4</f>
        <v>5.3725550615376489</v>
      </c>
      <c r="O308" s="127">
        <f>'[3]ВЭК 4 цк'!$H$4</f>
        <v>5.3725550615376489</v>
      </c>
      <c r="P308" s="127">
        <f>'[3]ВЭК 4 цк'!$H$4</f>
        <v>5.3725550615376489</v>
      </c>
      <c r="Q308" s="127">
        <f>'[3]ВЭК 4 цк'!$H$4</f>
        <v>5.3725550615376489</v>
      </c>
      <c r="R308" s="127">
        <f>'[3]ВЭК 4 цк'!$H$4</f>
        <v>5.3725550615376489</v>
      </c>
      <c r="S308" s="127">
        <f>'[3]ВЭК 4 цк'!$H$4</f>
        <v>5.3725550615376489</v>
      </c>
      <c r="T308" s="127">
        <f>'[3]ВЭК 4 цк'!$H$4</f>
        <v>5.3725550615376489</v>
      </c>
      <c r="U308" s="127">
        <f>'[3]ВЭК 4 цк'!$H$4</f>
        <v>5.3725550615376489</v>
      </c>
      <c r="V308" s="127">
        <f>'[3]ВЭК 4 цк'!$H$4</f>
        <v>5.3725550615376489</v>
      </c>
      <c r="W308" s="127">
        <f>'[3]ВЭК 4 цк'!$H$4</f>
        <v>5.3725550615376489</v>
      </c>
      <c r="X308" s="127">
        <f>'[3]ВЭК 4 цк'!$H$4</f>
        <v>5.3725550615376489</v>
      </c>
      <c r="Y308" s="128">
        <f>'[3]ВЭК 4 цк'!$H$4</f>
        <v>5.3725550615376489</v>
      </c>
      <c r="AF308"/>
      <c r="AG308"/>
      <c r="AH308"/>
      <c r="AI308"/>
      <c r="AJ308"/>
      <c r="AK308"/>
      <c r="AL308"/>
      <c r="AM308"/>
      <c r="AN308"/>
      <c r="AO308"/>
      <c r="AP308"/>
    </row>
    <row r="309" spans="1:42" ht="19.5" customHeight="1" thickBot="1" x14ac:dyDescent="0.25">
      <c r="A309" s="18">
        <v>28</v>
      </c>
      <c r="B309" s="123">
        <f>B310+B311+B312+B313</f>
        <v>3302.8832207815381</v>
      </c>
      <c r="C309" s="123">
        <f t="shared" ref="C309:Y309" si="58">C310+C311+C312+C313</f>
        <v>3328.9058055815381</v>
      </c>
      <c r="D309" s="123">
        <f t="shared" si="58"/>
        <v>3366.5074348915382</v>
      </c>
      <c r="E309" s="123">
        <f t="shared" si="58"/>
        <v>3371.5148678615383</v>
      </c>
      <c r="F309" s="123">
        <f t="shared" si="58"/>
        <v>3368.5147705415379</v>
      </c>
      <c r="G309" s="123">
        <f t="shared" si="58"/>
        <v>3369.3202715815382</v>
      </c>
      <c r="H309" s="123">
        <f t="shared" si="58"/>
        <v>3336.3561352815382</v>
      </c>
      <c r="I309" s="123">
        <f t="shared" si="58"/>
        <v>3301.0333206215378</v>
      </c>
      <c r="J309" s="123">
        <f t="shared" si="58"/>
        <v>3250.8319463915382</v>
      </c>
      <c r="K309" s="123">
        <f t="shared" si="58"/>
        <v>3236.445274781538</v>
      </c>
      <c r="L309" s="123">
        <f t="shared" si="58"/>
        <v>3240.2760207115375</v>
      </c>
      <c r="M309" s="123">
        <f t="shared" si="58"/>
        <v>3243.1069570615377</v>
      </c>
      <c r="N309" s="123">
        <f t="shared" si="58"/>
        <v>3236.5077304415377</v>
      </c>
      <c r="O309" s="123">
        <f t="shared" si="58"/>
        <v>3243.5710378015378</v>
      </c>
      <c r="P309" s="123">
        <f t="shared" si="58"/>
        <v>3245.0657436215374</v>
      </c>
      <c r="Q309" s="123">
        <f t="shared" si="58"/>
        <v>3262.4918616315376</v>
      </c>
      <c r="R309" s="123">
        <f t="shared" si="58"/>
        <v>3261.748340311538</v>
      </c>
      <c r="S309" s="123">
        <f t="shared" si="58"/>
        <v>3258.4827878715382</v>
      </c>
      <c r="T309" s="123">
        <f t="shared" si="58"/>
        <v>3242.1025720815383</v>
      </c>
      <c r="U309" s="123">
        <f t="shared" si="58"/>
        <v>3219.3317185115379</v>
      </c>
      <c r="V309" s="123">
        <f t="shared" si="58"/>
        <v>3201.3630049215376</v>
      </c>
      <c r="W309" s="123">
        <f t="shared" si="58"/>
        <v>3203.8626860015379</v>
      </c>
      <c r="X309" s="123">
        <f t="shared" si="58"/>
        <v>3206.4884791315376</v>
      </c>
      <c r="Y309" s="123">
        <f t="shared" si="58"/>
        <v>3239.4366136015383</v>
      </c>
      <c r="AF309"/>
      <c r="AG309"/>
      <c r="AH309"/>
      <c r="AI309"/>
      <c r="AJ309"/>
      <c r="AK309"/>
      <c r="AL309"/>
      <c r="AM309"/>
      <c r="AN309"/>
      <c r="AO309"/>
      <c r="AP309"/>
    </row>
    <row r="310" spans="1:42" ht="51.75" outlineLevel="1" thickBot="1" x14ac:dyDescent="0.25">
      <c r="A310" s="8" t="s">
        <v>89</v>
      </c>
      <c r="B310" s="126">
        <f>'[1]1'!$A$28</f>
        <v>976.22566572000005</v>
      </c>
      <c r="C310" s="127">
        <f>'[1]1'!$B$28</f>
        <v>1002.2482505200001</v>
      </c>
      <c r="D310" s="127">
        <f>'[1]1'!$C$28</f>
        <v>1039.84987983</v>
      </c>
      <c r="E310" s="127">
        <f>'[1]1'!$D$28</f>
        <v>1044.8573128</v>
      </c>
      <c r="F310" s="127">
        <f>'[1]1'!$E$28</f>
        <v>1041.8572154799999</v>
      </c>
      <c r="G310" s="127">
        <f>'[1]1'!$F$28</f>
        <v>1042.66271652</v>
      </c>
      <c r="H310" s="127">
        <f>'[1]1'!$G$28</f>
        <v>1009.6985802200001</v>
      </c>
      <c r="I310" s="127">
        <f>'[1]1'!$H$28</f>
        <v>974.37576555999999</v>
      </c>
      <c r="J310" s="127">
        <f>'[1]1'!$I$28</f>
        <v>924.17439133000005</v>
      </c>
      <c r="K310" s="127">
        <f>'[1]1'!$J$28</f>
        <v>909.78771972000004</v>
      </c>
      <c r="L310" s="127">
        <f>'[1]1'!$K$28</f>
        <v>913.61846564999996</v>
      </c>
      <c r="M310" s="127">
        <f>'[1]1'!$L$28</f>
        <v>916.44940199999996</v>
      </c>
      <c r="N310" s="127">
        <f>'[1]1'!$M$28</f>
        <v>909.85017538</v>
      </c>
      <c r="O310" s="127">
        <f>'[1]1'!$N$28</f>
        <v>916.91348273999995</v>
      </c>
      <c r="P310" s="127">
        <f>'[1]1'!$O$28</f>
        <v>918.40818855999999</v>
      </c>
      <c r="Q310" s="127">
        <f>'[1]1'!$P$28</f>
        <v>935.83430656999997</v>
      </c>
      <c r="R310" s="127">
        <f>'[1]1'!$Q$28</f>
        <v>935.09078524999995</v>
      </c>
      <c r="S310" s="127">
        <f>'[1]1'!$R$28</f>
        <v>931.82523280999999</v>
      </c>
      <c r="T310" s="127">
        <f>'[1]1'!$S$28</f>
        <v>915.44501702000002</v>
      </c>
      <c r="U310" s="127">
        <f>'[1]1'!$T$28</f>
        <v>892.67416345000004</v>
      </c>
      <c r="V310" s="127">
        <f>'[1]1'!$U$28</f>
        <v>874.70544986000004</v>
      </c>
      <c r="W310" s="127">
        <f>'[1]1'!$V$28</f>
        <v>877.20513094</v>
      </c>
      <c r="X310" s="127">
        <f>'[1]1'!$W$28</f>
        <v>879.83092407000004</v>
      </c>
      <c r="Y310" s="128">
        <f>'[1]1'!$X$28</f>
        <v>912.77905854000005</v>
      </c>
      <c r="AF310"/>
      <c r="AG310"/>
      <c r="AH310"/>
      <c r="AI310"/>
      <c r="AJ310"/>
      <c r="AK310"/>
      <c r="AL310"/>
      <c r="AM310"/>
      <c r="AN310"/>
      <c r="AO310"/>
      <c r="AP310"/>
    </row>
    <row r="311" spans="1:42" ht="15" outlineLevel="1" thickBot="1" x14ac:dyDescent="0.25">
      <c r="A311" s="8" t="s">
        <v>58</v>
      </c>
      <c r="B311" s="126">
        <v>2146.9</v>
      </c>
      <c r="C311" s="127">
        <v>2146.9</v>
      </c>
      <c r="D311" s="127">
        <v>2146.9</v>
      </c>
      <c r="E311" s="127">
        <v>2146.9</v>
      </c>
      <c r="F311" s="127">
        <v>2146.9</v>
      </c>
      <c r="G311" s="127">
        <v>2146.9</v>
      </c>
      <c r="H311" s="127">
        <v>2146.9</v>
      </c>
      <c r="I311" s="127">
        <v>2146.9</v>
      </c>
      <c r="J311" s="127">
        <v>2146.9</v>
      </c>
      <c r="K311" s="127">
        <v>2146.9</v>
      </c>
      <c r="L311" s="127">
        <v>2146.9</v>
      </c>
      <c r="M311" s="127">
        <v>2146.9</v>
      </c>
      <c r="N311" s="127">
        <v>2146.9</v>
      </c>
      <c r="O311" s="127">
        <v>2146.9</v>
      </c>
      <c r="P311" s="127">
        <v>2146.9</v>
      </c>
      <c r="Q311" s="127">
        <v>2146.9</v>
      </c>
      <c r="R311" s="127">
        <v>2146.9</v>
      </c>
      <c r="S311" s="127">
        <v>2146.9</v>
      </c>
      <c r="T311" s="127">
        <v>2146.9</v>
      </c>
      <c r="U311" s="127">
        <v>2146.9</v>
      </c>
      <c r="V311" s="127">
        <v>2146.9</v>
      </c>
      <c r="W311" s="127">
        <v>2146.9</v>
      </c>
      <c r="X311" s="127">
        <v>2146.9</v>
      </c>
      <c r="Y311" s="128">
        <v>2146.9</v>
      </c>
      <c r="AF311"/>
      <c r="AG311"/>
      <c r="AH311"/>
      <c r="AI311"/>
      <c r="AJ311"/>
      <c r="AK311"/>
      <c r="AL311"/>
      <c r="AM311"/>
      <c r="AN311"/>
      <c r="AO311"/>
      <c r="AP311"/>
    </row>
    <row r="312" spans="1:42" ht="26.25" outlineLevel="1" thickBot="1" x14ac:dyDescent="0.25">
      <c r="A312" s="8" t="s">
        <v>85</v>
      </c>
      <c r="B312" s="126">
        <f>348.77/2</f>
        <v>174.38499999999999</v>
      </c>
      <c r="C312" s="127">
        <v>174.38499999999999</v>
      </c>
      <c r="D312" s="127">
        <v>174.38499999999999</v>
      </c>
      <c r="E312" s="127">
        <v>174.38499999999999</v>
      </c>
      <c r="F312" s="127">
        <v>174.38499999999999</v>
      </c>
      <c r="G312" s="127">
        <v>174.38499999999999</v>
      </c>
      <c r="H312" s="127">
        <v>174.38499999999999</v>
      </c>
      <c r="I312" s="127">
        <v>174.38499999999999</v>
      </c>
      <c r="J312" s="127">
        <v>174.38499999999999</v>
      </c>
      <c r="K312" s="127">
        <v>174.38499999999999</v>
      </c>
      <c r="L312" s="127">
        <v>174.38499999999999</v>
      </c>
      <c r="M312" s="127">
        <v>174.38499999999999</v>
      </c>
      <c r="N312" s="127">
        <v>174.38499999999999</v>
      </c>
      <c r="O312" s="127">
        <v>174.38499999999999</v>
      </c>
      <c r="P312" s="127">
        <v>174.38499999999999</v>
      </c>
      <c r="Q312" s="127">
        <v>174.38499999999999</v>
      </c>
      <c r="R312" s="127">
        <v>174.38499999999999</v>
      </c>
      <c r="S312" s="127">
        <v>174.38499999999999</v>
      </c>
      <c r="T312" s="127">
        <v>174.38499999999999</v>
      </c>
      <c r="U312" s="127">
        <v>174.38499999999999</v>
      </c>
      <c r="V312" s="127">
        <v>174.38499999999999</v>
      </c>
      <c r="W312" s="127">
        <v>174.38499999999999</v>
      </c>
      <c r="X312" s="127">
        <v>174.38499999999999</v>
      </c>
      <c r="Y312" s="128">
        <v>174.38499999999999</v>
      </c>
      <c r="AF312"/>
      <c r="AG312"/>
      <c r="AH312"/>
      <c r="AI312"/>
      <c r="AJ312"/>
      <c r="AK312"/>
      <c r="AL312"/>
      <c r="AM312"/>
      <c r="AN312"/>
      <c r="AO312"/>
      <c r="AP312"/>
    </row>
    <row r="313" spans="1:42" ht="15" outlineLevel="1" thickBot="1" x14ac:dyDescent="0.25">
      <c r="A313" s="8" t="s">
        <v>60</v>
      </c>
      <c r="B313" s="126">
        <f>'[3]ВЭК 4 цк'!$H$4</f>
        <v>5.3725550615376489</v>
      </c>
      <c r="C313" s="127">
        <f>'[3]ВЭК 4 цк'!$H$4</f>
        <v>5.3725550615376489</v>
      </c>
      <c r="D313" s="127">
        <f>'[3]ВЭК 4 цк'!$H$4</f>
        <v>5.3725550615376489</v>
      </c>
      <c r="E313" s="127">
        <f>'[3]ВЭК 4 цк'!$H$4</f>
        <v>5.3725550615376489</v>
      </c>
      <c r="F313" s="127">
        <f>'[3]ВЭК 4 цк'!$H$4</f>
        <v>5.3725550615376489</v>
      </c>
      <c r="G313" s="127">
        <f>'[3]ВЭК 4 цк'!$H$4</f>
        <v>5.3725550615376489</v>
      </c>
      <c r="H313" s="127">
        <f>'[3]ВЭК 4 цк'!$H$4</f>
        <v>5.3725550615376489</v>
      </c>
      <c r="I313" s="127">
        <f>'[3]ВЭК 4 цк'!$H$4</f>
        <v>5.3725550615376489</v>
      </c>
      <c r="J313" s="127">
        <f>'[3]ВЭК 4 цк'!$H$4</f>
        <v>5.3725550615376489</v>
      </c>
      <c r="K313" s="127">
        <f>'[3]ВЭК 4 цк'!$H$4</f>
        <v>5.3725550615376489</v>
      </c>
      <c r="L313" s="127">
        <f>'[3]ВЭК 4 цк'!$H$4</f>
        <v>5.3725550615376489</v>
      </c>
      <c r="M313" s="127">
        <f>'[3]ВЭК 4 цк'!$H$4</f>
        <v>5.3725550615376489</v>
      </c>
      <c r="N313" s="127">
        <f>'[3]ВЭК 4 цк'!$H$4</f>
        <v>5.3725550615376489</v>
      </c>
      <c r="O313" s="127">
        <f>'[3]ВЭК 4 цк'!$H$4</f>
        <v>5.3725550615376489</v>
      </c>
      <c r="P313" s="127">
        <f>'[3]ВЭК 4 цк'!$H$4</f>
        <v>5.3725550615376489</v>
      </c>
      <c r="Q313" s="127">
        <f>'[3]ВЭК 4 цк'!$H$4</f>
        <v>5.3725550615376489</v>
      </c>
      <c r="R313" s="127">
        <f>'[3]ВЭК 4 цк'!$H$4</f>
        <v>5.3725550615376489</v>
      </c>
      <c r="S313" s="127">
        <f>'[3]ВЭК 4 цк'!$H$4</f>
        <v>5.3725550615376489</v>
      </c>
      <c r="T313" s="127">
        <f>'[3]ВЭК 4 цк'!$H$4</f>
        <v>5.3725550615376489</v>
      </c>
      <c r="U313" s="127">
        <f>'[3]ВЭК 4 цк'!$H$4</f>
        <v>5.3725550615376489</v>
      </c>
      <c r="V313" s="127">
        <f>'[3]ВЭК 4 цк'!$H$4</f>
        <v>5.3725550615376489</v>
      </c>
      <c r="W313" s="127">
        <f>'[3]ВЭК 4 цк'!$H$4</f>
        <v>5.3725550615376489</v>
      </c>
      <c r="X313" s="127">
        <f>'[3]ВЭК 4 цк'!$H$4</f>
        <v>5.3725550615376489</v>
      </c>
      <c r="Y313" s="128">
        <f>'[3]ВЭК 4 цк'!$H$4</f>
        <v>5.3725550615376489</v>
      </c>
      <c r="AF313"/>
      <c r="AG313"/>
      <c r="AH313"/>
      <c r="AI313"/>
      <c r="AJ313"/>
      <c r="AK313"/>
      <c r="AL313"/>
      <c r="AM313"/>
      <c r="AN313"/>
      <c r="AO313"/>
      <c r="AP313"/>
    </row>
    <row r="314" spans="1:42" ht="19.5" customHeight="1" thickBot="1" x14ac:dyDescent="0.25">
      <c r="A314" s="18">
        <v>29</v>
      </c>
      <c r="B314" s="123">
        <f>B315+B316+B317+B318</f>
        <v>3310.3897950015375</v>
      </c>
      <c r="C314" s="123">
        <f t="shared" ref="C314:Y314" si="59">C315+C316+C317+C318</f>
        <v>3351.7047060015379</v>
      </c>
      <c r="D314" s="123">
        <f t="shared" si="59"/>
        <v>3357.8241202815375</v>
      </c>
      <c r="E314" s="123">
        <f t="shared" si="59"/>
        <v>3361.7199444615376</v>
      </c>
      <c r="F314" s="123">
        <f t="shared" si="59"/>
        <v>3363.9764930215383</v>
      </c>
      <c r="G314" s="123">
        <f t="shared" si="59"/>
        <v>3363.305015891538</v>
      </c>
      <c r="H314" s="123">
        <f t="shared" si="59"/>
        <v>3351.8648051215382</v>
      </c>
      <c r="I314" s="123">
        <f t="shared" si="59"/>
        <v>3314.2454270115381</v>
      </c>
      <c r="J314" s="123">
        <f t="shared" si="59"/>
        <v>3295.8950604615379</v>
      </c>
      <c r="K314" s="123">
        <f t="shared" si="59"/>
        <v>3280.9227307315382</v>
      </c>
      <c r="L314" s="123">
        <f t="shared" si="59"/>
        <v>3277.1684023915382</v>
      </c>
      <c r="M314" s="123">
        <f t="shared" si="59"/>
        <v>3272.5824535815377</v>
      </c>
      <c r="N314" s="123">
        <f t="shared" si="59"/>
        <v>3274.7068766815378</v>
      </c>
      <c r="O314" s="123">
        <f t="shared" si="59"/>
        <v>3286.2753676515381</v>
      </c>
      <c r="P314" s="123">
        <f t="shared" si="59"/>
        <v>3292.0587237015375</v>
      </c>
      <c r="Q314" s="123">
        <f t="shared" si="59"/>
        <v>3299.4829591715375</v>
      </c>
      <c r="R314" s="123">
        <f t="shared" si="59"/>
        <v>3292.8146432215376</v>
      </c>
      <c r="S314" s="123">
        <f t="shared" si="59"/>
        <v>3293.6898214715379</v>
      </c>
      <c r="T314" s="123">
        <f t="shared" si="59"/>
        <v>3282.3104654515378</v>
      </c>
      <c r="U314" s="123">
        <f t="shared" si="59"/>
        <v>3243.5917742015376</v>
      </c>
      <c r="V314" s="123">
        <f t="shared" si="59"/>
        <v>3243.7559545015379</v>
      </c>
      <c r="W314" s="123">
        <f t="shared" si="59"/>
        <v>3262.7555170615383</v>
      </c>
      <c r="X314" s="123">
        <f t="shared" si="59"/>
        <v>3283.9710570715374</v>
      </c>
      <c r="Y314" s="123">
        <f t="shared" si="59"/>
        <v>3276.7022678315375</v>
      </c>
      <c r="AF314"/>
      <c r="AG314"/>
      <c r="AH314"/>
      <c r="AI314"/>
      <c r="AJ314"/>
      <c r="AK314"/>
      <c r="AL314"/>
      <c r="AM314"/>
      <c r="AN314"/>
      <c r="AO314"/>
      <c r="AP314"/>
    </row>
    <row r="315" spans="1:42" ht="51.75" outlineLevel="1" thickBot="1" x14ac:dyDescent="0.25">
      <c r="A315" s="8" t="s">
        <v>89</v>
      </c>
      <c r="B315" s="126">
        <f>'[1]1'!$A$29</f>
        <v>983.73223994</v>
      </c>
      <c r="C315" s="127">
        <f>'[1]1'!$B$29</f>
        <v>1025.0471509399999</v>
      </c>
      <c r="D315" s="127">
        <f>'[1]1'!$C$29</f>
        <v>1031.1665652199999</v>
      </c>
      <c r="E315" s="127">
        <f>'[1]1'!$D$29</f>
        <v>1035.0623894</v>
      </c>
      <c r="F315" s="127">
        <f>'[1]1'!$E$29</f>
        <v>1037.3189379600001</v>
      </c>
      <c r="G315" s="127">
        <f>'[1]1'!$F$29</f>
        <v>1036.64746083</v>
      </c>
      <c r="H315" s="127">
        <f>'[1]1'!$G$29</f>
        <v>1025.20725006</v>
      </c>
      <c r="I315" s="127">
        <f>'[1]1'!$H$29</f>
        <v>987.58787195000002</v>
      </c>
      <c r="J315" s="127">
        <f>'[1]1'!$I$29</f>
        <v>969.23750540000003</v>
      </c>
      <c r="K315" s="127">
        <f>'[1]1'!$J$29</f>
        <v>954.26517566999996</v>
      </c>
      <c r="L315" s="127">
        <f>'[1]1'!$K$29</f>
        <v>950.51084733000005</v>
      </c>
      <c r="M315" s="127">
        <f>'[1]1'!$L$29</f>
        <v>945.92489852000006</v>
      </c>
      <c r="N315" s="127">
        <f>'[1]1'!$M$29</f>
        <v>948.04932162</v>
      </c>
      <c r="O315" s="127">
        <f>'[1]1'!$N$29</f>
        <v>959.61781258999997</v>
      </c>
      <c r="P315" s="127">
        <f>'[1]1'!$O$29</f>
        <v>965.40116864000004</v>
      </c>
      <c r="Q315" s="127">
        <f>'[1]1'!$P$29</f>
        <v>972.82540411000002</v>
      </c>
      <c r="R315" s="127">
        <f>'[1]1'!$Q$29</f>
        <v>966.15708815999994</v>
      </c>
      <c r="S315" s="127">
        <f>'[1]1'!$R$29</f>
        <v>967.03226641000003</v>
      </c>
      <c r="T315" s="127">
        <f>'[1]1'!$S$29</f>
        <v>955.65291038999999</v>
      </c>
      <c r="U315" s="127">
        <f>'[1]1'!$T$29</f>
        <v>916.93421913999998</v>
      </c>
      <c r="V315" s="127">
        <f>'[1]1'!$U$29</f>
        <v>917.09839943999998</v>
      </c>
      <c r="W315" s="127">
        <f>'[1]1'!$V$29</f>
        <v>936.09796200000005</v>
      </c>
      <c r="X315" s="127">
        <f>'[1]1'!$W$29</f>
        <v>957.31350200999998</v>
      </c>
      <c r="Y315" s="128">
        <f>'[1]1'!$X$29</f>
        <v>950.04471277000005</v>
      </c>
      <c r="AF315"/>
      <c r="AG315"/>
      <c r="AH315"/>
      <c r="AI315"/>
      <c r="AJ315"/>
      <c r="AK315"/>
      <c r="AL315"/>
      <c r="AM315"/>
      <c r="AN315"/>
      <c r="AO315"/>
      <c r="AP315"/>
    </row>
    <row r="316" spans="1:42" ht="15" outlineLevel="1" thickBot="1" x14ac:dyDescent="0.25">
      <c r="A316" s="8" t="s">
        <v>58</v>
      </c>
      <c r="B316" s="126">
        <v>2146.9</v>
      </c>
      <c r="C316" s="127">
        <v>2146.9</v>
      </c>
      <c r="D316" s="127">
        <v>2146.9</v>
      </c>
      <c r="E316" s="127">
        <v>2146.9</v>
      </c>
      <c r="F316" s="127">
        <v>2146.9</v>
      </c>
      <c r="G316" s="127">
        <v>2146.9</v>
      </c>
      <c r="H316" s="127">
        <v>2146.9</v>
      </c>
      <c r="I316" s="127">
        <v>2146.9</v>
      </c>
      <c r="J316" s="127">
        <v>2146.9</v>
      </c>
      <c r="K316" s="127">
        <v>2146.9</v>
      </c>
      <c r="L316" s="127">
        <v>2146.9</v>
      </c>
      <c r="M316" s="127">
        <v>2146.9</v>
      </c>
      <c r="N316" s="127">
        <v>2146.9</v>
      </c>
      <c r="O316" s="127">
        <v>2146.9</v>
      </c>
      <c r="P316" s="127">
        <v>2146.9</v>
      </c>
      <c r="Q316" s="127">
        <v>2146.9</v>
      </c>
      <c r="R316" s="127">
        <v>2146.9</v>
      </c>
      <c r="S316" s="127">
        <v>2146.9</v>
      </c>
      <c r="T316" s="127">
        <v>2146.9</v>
      </c>
      <c r="U316" s="127">
        <v>2146.9</v>
      </c>
      <c r="V316" s="127">
        <v>2146.9</v>
      </c>
      <c r="W316" s="127">
        <v>2146.9</v>
      </c>
      <c r="X316" s="127">
        <v>2146.9</v>
      </c>
      <c r="Y316" s="128">
        <v>2146.9</v>
      </c>
      <c r="AF316"/>
      <c r="AG316"/>
      <c r="AH316"/>
      <c r="AI316"/>
      <c r="AJ316"/>
      <c r="AK316"/>
      <c r="AL316"/>
      <c r="AM316"/>
      <c r="AN316"/>
      <c r="AO316"/>
      <c r="AP316"/>
    </row>
    <row r="317" spans="1:42" ht="26.25" outlineLevel="1" thickBot="1" x14ac:dyDescent="0.25">
      <c r="A317" s="8" t="s">
        <v>85</v>
      </c>
      <c r="B317" s="126">
        <f>348.77/2</f>
        <v>174.38499999999999</v>
      </c>
      <c r="C317" s="127">
        <v>174.38499999999999</v>
      </c>
      <c r="D317" s="127">
        <v>174.38499999999999</v>
      </c>
      <c r="E317" s="127">
        <v>174.38499999999999</v>
      </c>
      <c r="F317" s="127">
        <v>174.38499999999999</v>
      </c>
      <c r="G317" s="127">
        <v>174.38499999999999</v>
      </c>
      <c r="H317" s="127">
        <v>174.38499999999999</v>
      </c>
      <c r="I317" s="127">
        <v>174.38499999999999</v>
      </c>
      <c r="J317" s="127">
        <v>174.38499999999999</v>
      </c>
      <c r="K317" s="127">
        <v>174.38499999999999</v>
      </c>
      <c r="L317" s="127">
        <v>174.38499999999999</v>
      </c>
      <c r="M317" s="127">
        <v>174.38499999999999</v>
      </c>
      <c r="N317" s="127">
        <v>174.38499999999999</v>
      </c>
      <c r="O317" s="127">
        <v>174.38499999999999</v>
      </c>
      <c r="P317" s="127">
        <v>174.38499999999999</v>
      </c>
      <c r="Q317" s="127">
        <v>174.38499999999999</v>
      </c>
      <c r="R317" s="127">
        <v>174.38499999999999</v>
      </c>
      <c r="S317" s="127">
        <v>174.38499999999999</v>
      </c>
      <c r="T317" s="127">
        <v>174.38499999999999</v>
      </c>
      <c r="U317" s="127">
        <v>174.38499999999999</v>
      </c>
      <c r="V317" s="127">
        <v>174.38499999999999</v>
      </c>
      <c r="W317" s="127">
        <v>174.38499999999999</v>
      </c>
      <c r="X317" s="127">
        <v>174.38499999999999</v>
      </c>
      <c r="Y317" s="128">
        <v>174.38499999999999</v>
      </c>
      <c r="AF317"/>
      <c r="AG317"/>
      <c r="AH317"/>
      <c r="AI317"/>
      <c r="AJ317"/>
      <c r="AK317"/>
      <c r="AL317"/>
      <c r="AM317"/>
      <c r="AN317"/>
      <c r="AO317"/>
      <c r="AP317"/>
    </row>
    <row r="318" spans="1:42" ht="15" outlineLevel="1" thickBot="1" x14ac:dyDescent="0.25">
      <c r="A318" s="8" t="s">
        <v>60</v>
      </c>
      <c r="B318" s="126">
        <f>'[3]ВЭК 4 цк'!$H$4</f>
        <v>5.3725550615376489</v>
      </c>
      <c r="C318" s="127">
        <f>'[3]ВЭК 4 цк'!$H$4</f>
        <v>5.3725550615376489</v>
      </c>
      <c r="D318" s="127">
        <f>'[3]ВЭК 4 цк'!$H$4</f>
        <v>5.3725550615376489</v>
      </c>
      <c r="E318" s="127">
        <f>'[3]ВЭК 4 цк'!$H$4</f>
        <v>5.3725550615376489</v>
      </c>
      <c r="F318" s="127">
        <f>'[3]ВЭК 4 цк'!$H$4</f>
        <v>5.3725550615376489</v>
      </c>
      <c r="G318" s="127">
        <f>'[3]ВЭК 4 цк'!$H$4</f>
        <v>5.3725550615376489</v>
      </c>
      <c r="H318" s="127">
        <f>'[3]ВЭК 4 цк'!$H$4</f>
        <v>5.3725550615376489</v>
      </c>
      <c r="I318" s="127">
        <f>'[3]ВЭК 4 цк'!$H$4</f>
        <v>5.3725550615376489</v>
      </c>
      <c r="J318" s="127">
        <f>'[3]ВЭК 4 цк'!$H$4</f>
        <v>5.3725550615376489</v>
      </c>
      <c r="K318" s="127">
        <f>'[3]ВЭК 4 цк'!$H$4</f>
        <v>5.3725550615376489</v>
      </c>
      <c r="L318" s="127">
        <f>'[3]ВЭК 4 цк'!$H$4</f>
        <v>5.3725550615376489</v>
      </c>
      <c r="M318" s="127">
        <f>'[3]ВЭК 4 цк'!$H$4</f>
        <v>5.3725550615376489</v>
      </c>
      <c r="N318" s="127">
        <f>'[3]ВЭК 4 цк'!$H$4</f>
        <v>5.3725550615376489</v>
      </c>
      <c r="O318" s="127">
        <f>'[3]ВЭК 4 цк'!$H$4</f>
        <v>5.3725550615376489</v>
      </c>
      <c r="P318" s="127">
        <f>'[3]ВЭК 4 цк'!$H$4</f>
        <v>5.3725550615376489</v>
      </c>
      <c r="Q318" s="127">
        <f>'[3]ВЭК 4 цк'!$H$4</f>
        <v>5.3725550615376489</v>
      </c>
      <c r="R318" s="127">
        <f>'[3]ВЭК 4 цк'!$H$4</f>
        <v>5.3725550615376489</v>
      </c>
      <c r="S318" s="127">
        <f>'[3]ВЭК 4 цк'!$H$4</f>
        <v>5.3725550615376489</v>
      </c>
      <c r="T318" s="127">
        <f>'[3]ВЭК 4 цк'!$H$4</f>
        <v>5.3725550615376489</v>
      </c>
      <c r="U318" s="127">
        <f>'[3]ВЭК 4 цк'!$H$4</f>
        <v>5.3725550615376489</v>
      </c>
      <c r="V318" s="127">
        <f>'[3]ВЭК 4 цк'!$H$4</f>
        <v>5.3725550615376489</v>
      </c>
      <c r="W318" s="127">
        <f>'[3]ВЭК 4 цк'!$H$4</f>
        <v>5.3725550615376489</v>
      </c>
      <c r="X318" s="127">
        <f>'[3]ВЭК 4 цк'!$H$4</f>
        <v>5.3725550615376489</v>
      </c>
      <c r="Y318" s="128">
        <f>'[3]ВЭК 4 цк'!$H$4</f>
        <v>5.3725550615376489</v>
      </c>
      <c r="AF318"/>
      <c r="AG318"/>
      <c r="AH318"/>
      <c r="AI318"/>
      <c r="AJ318"/>
      <c r="AK318"/>
      <c r="AL318"/>
      <c r="AM318"/>
      <c r="AN318"/>
      <c r="AO318"/>
      <c r="AP318"/>
    </row>
    <row r="319" spans="1:42" ht="19.5" customHeight="1" thickBot="1" x14ac:dyDescent="0.25">
      <c r="A319" s="18">
        <v>30</v>
      </c>
      <c r="B319" s="123">
        <f>B320+B321+B322+B323</f>
        <v>3350.6342641015376</v>
      </c>
      <c r="C319" s="123">
        <f t="shared" ref="C319:Y319" si="60">C320+C321+C322+C323</f>
        <v>3330.2430208115379</v>
      </c>
      <c r="D319" s="123">
        <f t="shared" si="60"/>
        <v>3340.7050900215377</v>
      </c>
      <c r="E319" s="123">
        <f t="shared" si="60"/>
        <v>3334.6958916415374</v>
      </c>
      <c r="F319" s="123">
        <f t="shared" si="60"/>
        <v>3365.2734032315379</v>
      </c>
      <c r="G319" s="123">
        <f t="shared" si="60"/>
        <v>3376.8887270715381</v>
      </c>
      <c r="H319" s="123">
        <f t="shared" si="60"/>
        <v>3362.4511703615376</v>
      </c>
      <c r="I319" s="123">
        <f t="shared" si="60"/>
        <v>3326.3702836915377</v>
      </c>
      <c r="J319" s="123">
        <f t="shared" si="60"/>
        <v>3244.6113907215381</v>
      </c>
      <c r="K319" s="123">
        <f t="shared" si="60"/>
        <v>3233.5339105415383</v>
      </c>
      <c r="L319" s="123">
        <f t="shared" si="60"/>
        <v>3221.2583547515383</v>
      </c>
      <c r="M319" s="123">
        <f t="shared" si="60"/>
        <v>3219.9479096215377</v>
      </c>
      <c r="N319" s="123">
        <f t="shared" si="60"/>
        <v>3237.8137849115378</v>
      </c>
      <c r="O319" s="123">
        <f t="shared" si="60"/>
        <v>3241.9259443815376</v>
      </c>
      <c r="P319" s="123">
        <f t="shared" si="60"/>
        <v>3248.8788506115375</v>
      </c>
      <c r="Q319" s="123">
        <f t="shared" si="60"/>
        <v>3261.1910172915382</v>
      </c>
      <c r="R319" s="123">
        <f t="shared" si="60"/>
        <v>3260.0799149015379</v>
      </c>
      <c r="S319" s="123">
        <f t="shared" si="60"/>
        <v>3260.464438211538</v>
      </c>
      <c r="T319" s="123">
        <f t="shared" si="60"/>
        <v>3250.6752573015378</v>
      </c>
      <c r="U319" s="123">
        <f t="shared" si="60"/>
        <v>3230.2957346515382</v>
      </c>
      <c r="V319" s="123">
        <f t="shared" si="60"/>
        <v>3206.6631503615376</v>
      </c>
      <c r="W319" s="123">
        <f t="shared" si="60"/>
        <v>3209.0269611615381</v>
      </c>
      <c r="X319" s="123">
        <f t="shared" si="60"/>
        <v>3239.1759077315378</v>
      </c>
      <c r="Y319" s="123">
        <f t="shared" si="60"/>
        <v>3263.9955234515378</v>
      </c>
      <c r="AF319"/>
      <c r="AG319"/>
      <c r="AH319"/>
      <c r="AI319"/>
      <c r="AJ319"/>
      <c r="AK319"/>
      <c r="AL319"/>
      <c r="AM319"/>
      <c r="AN319"/>
      <c r="AO319"/>
      <c r="AP319"/>
    </row>
    <row r="320" spans="1:42" ht="51.75" outlineLevel="1" thickBot="1" x14ac:dyDescent="0.25">
      <c r="A320" s="8" t="s">
        <v>89</v>
      </c>
      <c r="B320" s="126">
        <f>'[1]1'!$A$30</f>
        <v>1023.9767090399999</v>
      </c>
      <c r="C320" s="127">
        <f>'[1]1'!$B$30</f>
        <v>1003.58546575</v>
      </c>
      <c r="D320" s="127">
        <f>'[1]1'!$C$30</f>
        <v>1014.04753496</v>
      </c>
      <c r="E320" s="127">
        <f>'[1]1'!$D$30</f>
        <v>1008.03833658</v>
      </c>
      <c r="F320" s="127">
        <f>'[1]1'!$E$30</f>
        <v>1038.6158481699999</v>
      </c>
      <c r="G320" s="127">
        <f>'[1]1'!$F$30</f>
        <v>1050.2311720099999</v>
      </c>
      <c r="H320" s="127">
        <f>'[1]1'!$G$30</f>
        <v>1035.7936153000001</v>
      </c>
      <c r="I320" s="127">
        <f>'[1]1'!$H$30</f>
        <v>999.71272863000002</v>
      </c>
      <c r="J320" s="127">
        <f>'[1]1'!$I$30</f>
        <v>917.95383565999998</v>
      </c>
      <c r="K320" s="127">
        <f>'[1]1'!$J$30</f>
        <v>906.87635548000003</v>
      </c>
      <c r="L320" s="127">
        <f>'[1]1'!$K$30</f>
        <v>894.60079969000003</v>
      </c>
      <c r="M320" s="127">
        <f>'[1]1'!$L$30</f>
        <v>893.29035455999997</v>
      </c>
      <c r="N320" s="127">
        <f>'[1]1'!$M$30</f>
        <v>911.15622985000005</v>
      </c>
      <c r="O320" s="127">
        <f>'[1]1'!$N$30</f>
        <v>915.26838931999998</v>
      </c>
      <c r="P320" s="127">
        <f>'[1]1'!$O$30</f>
        <v>922.22129555000004</v>
      </c>
      <c r="Q320" s="127">
        <f>'[1]1'!$P$30</f>
        <v>934.53346223000005</v>
      </c>
      <c r="R320" s="127">
        <f>'[1]1'!$Q$30</f>
        <v>933.42235984000001</v>
      </c>
      <c r="S320" s="127">
        <f>'[1]1'!$R$30</f>
        <v>933.80688314999998</v>
      </c>
      <c r="T320" s="127">
        <f>'[1]1'!$S$30</f>
        <v>924.01770223999995</v>
      </c>
      <c r="U320" s="127">
        <f>'[1]1'!$T$30</f>
        <v>903.63817959000005</v>
      </c>
      <c r="V320" s="127">
        <f>'[1]1'!$U$30</f>
        <v>880.00559529999998</v>
      </c>
      <c r="W320" s="127">
        <f>'[1]1'!$V$30</f>
        <v>882.36940609999999</v>
      </c>
      <c r="X320" s="127">
        <f>'[1]1'!$W$30</f>
        <v>912.51835267000001</v>
      </c>
      <c r="Y320" s="128">
        <f>'[1]1'!$X$30</f>
        <v>937.33796839000001</v>
      </c>
      <c r="AF320"/>
      <c r="AG320"/>
      <c r="AH320"/>
      <c r="AI320"/>
      <c r="AJ320"/>
      <c r="AK320"/>
      <c r="AL320"/>
      <c r="AM320"/>
      <c r="AN320"/>
      <c r="AO320"/>
      <c r="AP320"/>
    </row>
    <row r="321" spans="1:42" ht="15" outlineLevel="1" thickBot="1" x14ac:dyDescent="0.25">
      <c r="A321" s="8" t="s">
        <v>58</v>
      </c>
      <c r="B321" s="126">
        <v>2146.9</v>
      </c>
      <c r="C321" s="127">
        <v>2146.9</v>
      </c>
      <c r="D321" s="127">
        <v>2146.9</v>
      </c>
      <c r="E321" s="127">
        <v>2146.9</v>
      </c>
      <c r="F321" s="127">
        <v>2146.9</v>
      </c>
      <c r="G321" s="127">
        <v>2146.9</v>
      </c>
      <c r="H321" s="127">
        <v>2146.9</v>
      </c>
      <c r="I321" s="127">
        <v>2146.9</v>
      </c>
      <c r="J321" s="127">
        <v>2146.9</v>
      </c>
      <c r="K321" s="127">
        <v>2146.9</v>
      </c>
      <c r="L321" s="127">
        <v>2146.9</v>
      </c>
      <c r="M321" s="127">
        <v>2146.9</v>
      </c>
      <c r="N321" s="127">
        <v>2146.9</v>
      </c>
      <c r="O321" s="127">
        <v>2146.9</v>
      </c>
      <c r="P321" s="127">
        <v>2146.9</v>
      </c>
      <c r="Q321" s="127">
        <v>2146.9</v>
      </c>
      <c r="R321" s="127">
        <v>2146.9</v>
      </c>
      <c r="S321" s="127">
        <v>2146.9</v>
      </c>
      <c r="T321" s="127">
        <v>2146.9</v>
      </c>
      <c r="U321" s="127">
        <v>2146.9</v>
      </c>
      <c r="V321" s="127">
        <v>2146.9</v>
      </c>
      <c r="W321" s="127">
        <v>2146.9</v>
      </c>
      <c r="X321" s="127">
        <v>2146.9</v>
      </c>
      <c r="Y321" s="128">
        <v>2146.9</v>
      </c>
      <c r="AF321"/>
      <c r="AG321"/>
      <c r="AH321"/>
      <c r="AI321"/>
      <c r="AJ321"/>
      <c r="AK321"/>
      <c r="AL321"/>
      <c r="AM321"/>
      <c r="AN321"/>
      <c r="AO321"/>
      <c r="AP321"/>
    </row>
    <row r="322" spans="1:42" ht="26.25" outlineLevel="1" thickBot="1" x14ac:dyDescent="0.25">
      <c r="A322" s="8" t="s">
        <v>85</v>
      </c>
      <c r="B322" s="126">
        <f>348.77/2</f>
        <v>174.38499999999999</v>
      </c>
      <c r="C322" s="127">
        <v>174.38499999999999</v>
      </c>
      <c r="D322" s="127">
        <v>174.38499999999999</v>
      </c>
      <c r="E322" s="127">
        <v>174.38499999999999</v>
      </c>
      <c r="F322" s="127">
        <v>174.38499999999999</v>
      </c>
      <c r="G322" s="127">
        <v>174.38499999999999</v>
      </c>
      <c r="H322" s="127">
        <v>174.38499999999999</v>
      </c>
      <c r="I322" s="127">
        <v>174.38499999999999</v>
      </c>
      <c r="J322" s="127">
        <v>174.38499999999999</v>
      </c>
      <c r="K322" s="127">
        <v>174.38499999999999</v>
      </c>
      <c r="L322" s="127">
        <v>174.38499999999999</v>
      </c>
      <c r="M322" s="127">
        <v>174.38499999999999</v>
      </c>
      <c r="N322" s="127">
        <v>174.38499999999999</v>
      </c>
      <c r="O322" s="127">
        <v>174.38499999999999</v>
      </c>
      <c r="P322" s="127">
        <v>174.38499999999999</v>
      </c>
      <c r="Q322" s="127">
        <v>174.38499999999999</v>
      </c>
      <c r="R322" s="127">
        <v>174.38499999999999</v>
      </c>
      <c r="S322" s="127">
        <v>174.38499999999999</v>
      </c>
      <c r="T322" s="127">
        <v>174.38499999999999</v>
      </c>
      <c r="U322" s="127">
        <v>174.38499999999999</v>
      </c>
      <c r="V322" s="127">
        <v>174.38499999999999</v>
      </c>
      <c r="W322" s="127">
        <v>174.38499999999999</v>
      </c>
      <c r="X322" s="127">
        <v>174.38499999999999</v>
      </c>
      <c r="Y322" s="128">
        <v>174.38499999999999</v>
      </c>
      <c r="AF322"/>
      <c r="AG322"/>
      <c r="AH322"/>
      <c r="AI322"/>
      <c r="AJ322"/>
      <c r="AK322"/>
      <c r="AL322"/>
      <c r="AM322"/>
      <c r="AN322"/>
      <c r="AO322"/>
      <c r="AP322"/>
    </row>
    <row r="323" spans="1:42" ht="15" outlineLevel="1" thickBot="1" x14ac:dyDescent="0.25">
      <c r="A323" s="8" t="s">
        <v>60</v>
      </c>
      <c r="B323" s="126">
        <f>'[3]ВЭК 4 цк'!$H$4</f>
        <v>5.3725550615376489</v>
      </c>
      <c r="C323" s="127">
        <f>'[3]ВЭК 4 цк'!$H$4</f>
        <v>5.3725550615376489</v>
      </c>
      <c r="D323" s="127">
        <f>'[3]ВЭК 4 цк'!$H$4</f>
        <v>5.3725550615376489</v>
      </c>
      <c r="E323" s="127">
        <f>'[3]ВЭК 4 цк'!$H$4</f>
        <v>5.3725550615376489</v>
      </c>
      <c r="F323" s="127">
        <f>'[3]ВЭК 4 цк'!$H$4</f>
        <v>5.3725550615376489</v>
      </c>
      <c r="G323" s="127">
        <f>'[3]ВЭК 4 цк'!$H$4</f>
        <v>5.3725550615376489</v>
      </c>
      <c r="H323" s="127">
        <f>'[3]ВЭК 4 цк'!$H$4</f>
        <v>5.3725550615376489</v>
      </c>
      <c r="I323" s="127">
        <f>'[3]ВЭК 4 цк'!$H$4</f>
        <v>5.3725550615376489</v>
      </c>
      <c r="J323" s="127">
        <f>'[3]ВЭК 4 цк'!$H$4</f>
        <v>5.3725550615376489</v>
      </c>
      <c r="K323" s="127">
        <f>'[3]ВЭК 4 цк'!$H$4</f>
        <v>5.3725550615376489</v>
      </c>
      <c r="L323" s="127">
        <f>'[3]ВЭК 4 цк'!$H$4</f>
        <v>5.3725550615376489</v>
      </c>
      <c r="M323" s="127">
        <f>'[3]ВЭК 4 цк'!$H$4</f>
        <v>5.3725550615376489</v>
      </c>
      <c r="N323" s="127">
        <f>'[3]ВЭК 4 цк'!$H$4</f>
        <v>5.3725550615376489</v>
      </c>
      <c r="O323" s="127">
        <f>'[3]ВЭК 4 цк'!$H$4</f>
        <v>5.3725550615376489</v>
      </c>
      <c r="P323" s="127">
        <f>'[3]ВЭК 4 цк'!$H$4</f>
        <v>5.3725550615376489</v>
      </c>
      <c r="Q323" s="127">
        <f>'[3]ВЭК 4 цк'!$H$4</f>
        <v>5.3725550615376489</v>
      </c>
      <c r="R323" s="127">
        <f>'[3]ВЭК 4 цк'!$H$4</f>
        <v>5.3725550615376489</v>
      </c>
      <c r="S323" s="127">
        <f>'[3]ВЭК 4 цк'!$H$4</f>
        <v>5.3725550615376489</v>
      </c>
      <c r="T323" s="127">
        <f>'[3]ВЭК 4 цк'!$H$4</f>
        <v>5.3725550615376489</v>
      </c>
      <c r="U323" s="127">
        <f>'[3]ВЭК 4 цк'!$H$4</f>
        <v>5.3725550615376489</v>
      </c>
      <c r="V323" s="127">
        <f>'[3]ВЭК 4 цк'!$H$4</f>
        <v>5.3725550615376489</v>
      </c>
      <c r="W323" s="127">
        <f>'[3]ВЭК 4 цк'!$H$4</f>
        <v>5.3725550615376489</v>
      </c>
      <c r="X323" s="127">
        <f>'[3]ВЭК 4 цк'!$H$4</f>
        <v>5.3725550615376489</v>
      </c>
      <c r="Y323" s="128">
        <f>'[3]ВЭК 4 цк'!$H$4</f>
        <v>5.3725550615376489</v>
      </c>
      <c r="AF323"/>
      <c r="AG323"/>
      <c r="AH323"/>
      <c r="AI323"/>
      <c r="AJ323"/>
      <c r="AK323"/>
      <c r="AL323"/>
      <c r="AM323"/>
      <c r="AN323"/>
      <c r="AO323"/>
      <c r="AP323"/>
    </row>
    <row r="324" spans="1:42" ht="19.5" customHeight="1" thickBot="1" x14ac:dyDescent="0.25">
      <c r="A324" s="18">
        <v>31</v>
      </c>
      <c r="B324" s="123">
        <f>B325+B326+B327+B328</f>
        <v>2326.6575550615376</v>
      </c>
      <c r="C324" s="123">
        <f t="shared" ref="C324:Y324" si="61">C325+C326+C327+C328</f>
        <v>2326.6575550615376</v>
      </c>
      <c r="D324" s="123">
        <f t="shared" si="61"/>
        <v>2326.6575550615376</v>
      </c>
      <c r="E324" s="123">
        <f t="shared" si="61"/>
        <v>2326.6575550615376</v>
      </c>
      <c r="F324" s="123">
        <f t="shared" si="61"/>
        <v>2326.6575550615376</v>
      </c>
      <c r="G324" s="123">
        <f t="shared" si="61"/>
        <v>2326.6575550615376</v>
      </c>
      <c r="H324" s="123">
        <f t="shared" si="61"/>
        <v>2326.6575550615376</v>
      </c>
      <c r="I324" s="123">
        <f t="shared" si="61"/>
        <v>2326.6575550615376</v>
      </c>
      <c r="J324" s="123">
        <f t="shared" si="61"/>
        <v>2326.6575550615376</v>
      </c>
      <c r="K324" s="123">
        <f t="shared" si="61"/>
        <v>2326.6575550615376</v>
      </c>
      <c r="L324" s="123">
        <f t="shared" si="61"/>
        <v>2326.6575550615376</v>
      </c>
      <c r="M324" s="123">
        <f t="shared" si="61"/>
        <v>2326.6575550615376</v>
      </c>
      <c r="N324" s="123">
        <f t="shared" si="61"/>
        <v>2326.6575550615376</v>
      </c>
      <c r="O324" s="123">
        <f t="shared" si="61"/>
        <v>2326.6575550615376</v>
      </c>
      <c r="P324" s="123">
        <f t="shared" si="61"/>
        <v>2326.6575550615376</v>
      </c>
      <c r="Q324" s="123">
        <f t="shared" si="61"/>
        <v>2326.6575550615376</v>
      </c>
      <c r="R324" s="123">
        <f t="shared" si="61"/>
        <v>2326.6575550615376</v>
      </c>
      <c r="S324" s="123">
        <f t="shared" si="61"/>
        <v>2326.6575550615376</v>
      </c>
      <c r="T324" s="123">
        <f t="shared" si="61"/>
        <v>2326.6575550615376</v>
      </c>
      <c r="U324" s="123">
        <f t="shared" si="61"/>
        <v>2326.6575550615376</v>
      </c>
      <c r="V324" s="123">
        <f t="shared" si="61"/>
        <v>2326.6575550615376</v>
      </c>
      <c r="W324" s="123">
        <f t="shared" si="61"/>
        <v>2326.6575550615376</v>
      </c>
      <c r="X324" s="123">
        <f t="shared" si="61"/>
        <v>2326.6575550615376</v>
      </c>
      <c r="Y324" s="123">
        <f t="shared" si="61"/>
        <v>2326.6575550615376</v>
      </c>
      <c r="AF324"/>
      <c r="AG324"/>
      <c r="AH324"/>
      <c r="AI324"/>
      <c r="AJ324"/>
      <c r="AK324"/>
      <c r="AL324"/>
      <c r="AM324"/>
      <c r="AN324"/>
      <c r="AO324"/>
      <c r="AP324"/>
    </row>
    <row r="325" spans="1:42" ht="51.75" outlineLevel="1" thickBot="1" x14ac:dyDescent="0.25">
      <c r="A325" s="8" t="s">
        <v>89</v>
      </c>
      <c r="B325" s="126">
        <f>'[1]1'!$A$31</f>
        <v>0</v>
      </c>
      <c r="C325" s="127">
        <f>'[1]1'!$B$31</f>
        <v>0</v>
      </c>
      <c r="D325" s="127">
        <f>'[1]1'!$C$31</f>
        <v>0</v>
      </c>
      <c r="E325" s="127">
        <f>'[1]1'!$D$31</f>
        <v>0</v>
      </c>
      <c r="F325" s="127">
        <f>'[1]1'!$E$31</f>
        <v>0</v>
      </c>
      <c r="G325" s="127">
        <f>'[1]1'!$F$31</f>
        <v>0</v>
      </c>
      <c r="H325" s="127">
        <f>'[1]1'!$G$31</f>
        <v>0</v>
      </c>
      <c r="I325" s="127">
        <f>'[1]1'!$H$31</f>
        <v>0</v>
      </c>
      <c r="J325" s="127">
        <f>'[1]1'!$I$31</f>
        <v>0</v>
      </c>
      <c r="K325" s="127">
        <f>'[1]1'!$J$31</f>
        <v>0</v>
      </c>
      <c r="L325" s="127">
        <f>'[1]1'!$K$31</f>
        <v>0</v>
      </c>
      <c r="M325" s="127">
        <f>'[1]1'!$L$31</f>
        <v>0</v>
      </c>
      <c r="N325" s="127">
        <f>'[1]1'!$M$31</f>
        <v>0</v>
      </c>
      <c r="O325" s="127">
        <f>'[1]1'!$N$31</f>
        <v>0</v>
      </c>
      <c r="P325" s="127">
        <f>'[1]1'!$O$31</f>
        <v>0</v>
      </c>
      <c r="Q325" s="127">
        <f>'[1]1'!$P$31</f>
        <v>0</v>
      </c>
      <c r="R325" s="127">
        <f>'[1]1'!$Q$31</f>
        <v>0</v>
      </c>
      <c r="S325" s="127">
        <f>'[1]1'!$R$31</f>
        <v>0</v>
      </c>
      <c r="T325" s="127">
        <f>'[1]1'!$S$31</f>
        <v>0</v>
      </c>
      <c r="U325" s="127">
        <f>'[1]1'!$T$31</f>
        <v>0</v>
      </c>
      <c r="V325" s="127">
        <f>'[1]1'!$U$31</f>
        <v>0</v>
      </c>
      <c r="W325" s="127">
        <f>'[1]1'!$V$31</f>
        <v>0</v>
      </c>
      <c r="X325" s="127">
        <f>'[1]1'!$W$31</f>
        <v>0</v>
      </c>
      <c r="Y325" s="128">
        <f>'[1]1'!$X$31</f>
        <v>0</v>
      </c>
      <c r="AF325"/>
      <c r="AG325"/>
      <c r="AH325"/>
      <c r="AI325"/>
      <c r="AJ325"/>
      <c r="AK325"/>
      <c r="AL325"/>
      <c r="AM325"/>
      <c r="AN325"/>
      <c r="AO325"/>
      <c r="AP325"/>
    </row>
    <row r="326" spans="1:42" ht="15" outlineLevel="1" thickBot="1" x14ac:dyDescent="0.25">
      <c r="A326" s="8" t="s">
        <v>58</v>
      </c>
      <c r="B326" s="126">
        <v>2146.9</v>
      </c>
      <c r="C326" s="127">
        <v>2146.9</v>
      </c>
      <c r="D326" s="127">
        <v>2146.9</v>
      </c>
      <c r="E326" s="127">
        <v>2146.9</v>
      </c>
      <c r="F326" s="127">
        <v>2146.9</v>
      </c>
      <c r="G326" s="127">
        <v>2146.9</v>
      </c>
      <c r="H326" s="127">
        <v>2146.9</v>
      </c>
      <c r="I326" s="127">
        <v>2146.9</v>
      </c>
      <c r="J326" s="127">
        <v>2146.9</v>
      </c>
      <c r="K326" s="127">
        <v>2146.9</v>
      </c>
      <c r="L326" s="127">
        <v>2146.9</v>
      </c>
      <c r="M326" s="127">
        <v>2146.9</v>
      </c>
      <c r="N326" s="127">
        <v>2146.9</v>
      </c>
      <c r="O326" s="127">
        <v>2146.9</v>
      </c>
      <c r="P326" s="127">
        <v>2146.9</v>
      </c>
      <c r="Q326" s="127">
        <v>2146.9</v>
      </c>
      <c r="R326" s="127">
        <v>2146.9</v>
      </c>
      <c r="S326" s="127">
        <v>2146.9</v>
      </c>
      <c r="T326" s="127">
        <v>2146.9</v>
      </c>
      <c r="U326" s="127">
        <v>2146.9</v>
      </c>
      <c r="V326" s="127">
        <v>2146.9</v>
      </c>
      <c r="W326" s="127">
        <v>2146.9</v>
      </c>
      <c r="X326" s="127">
        <v>2146.9</v>
      </c>
      <c r="Y326" s="128">
        <v>2146.9</v>
      </c>
      <c r="AF326"/>
      <c r="AG326"/>
      <c r="AH326"/>
      <c r="AI326"/>
      <c r="AJ326"/>
      <c r="AK326"/>
      <c r="AL326"/>
      <c r="AM326"/>
      <c r="AN326"/>
      <c r="AO326"/>
      <c r="AP326"/>
    </row>
    <row r="327" spans="1:42" ht="26.25" outlineLevel="1" thickBot="1" x14ac:dyDescent="0.25">
      <c r="A327" s="8" t="s">
        <v>85</v>
      </c>
      <c r="B327" s="126">
        <f>348.77/2</f>
        <v>174.38499999999999</v>
      </c>
      <c r="C327" s="127">
        <v>174.38499999999999</v>
      </c>
      <c r="D327" s="127">
        <v>174.38499999999999</v>
      </c>
      <c r="E327" s="127">
        <v>174.38499999999999</v>
      </c>
      <c r="F327" s="127">
        <v>174.38499999999999</v>
      </c>
      <c r="G327" s="127">
        <v>174.38499999999999</v>
      </c>
      <c r="H327" s="127">
        <v>174.38499999999999</v>
      </c>
      <c r="I327" s="127">
        <v>174.38499999999999</v>
      </c>
      <c r="J327" s="127">
        <v>174.38499999999999</v>
      </c>
      <c r="K327" s="127">
        <v>174.38499999999999</v>
      </c>
      <c r="L327" s="127">
        <v>174.38499999999999</v>
      </c>
      <c r="M327" s="127">
        <v>174.38499999999999</v>
      </c>
      <c r="N327" s="127">
        <v>174.38499999999999</v>
      </c>
      <c r="O327" s="127">
        <v>174.38499999999999</v>
      </c>
      <c r="P327" s="127">
        <v>174.38499999999999</v>
      </c>
      <c r="Q327" s="127">
        <v>174.38499999999999</v>
      </c>
      <c r="R327" s="127">
        <v>174.38499999999999</v>
      </c>
      <c r="S327" s="127">
        <v>174.38499999999999</v>
      </c>
      <c r="T327" s="127">
        <v>174.38499999999999</v>
      </c>
      <c r="U327" s="127">
        <v>174.38499999999999</v>
      </c>
      <c r="V327" s="127">
        <v>174.38499999999999</v>
      </c>
      <c r="W327" s="127">
        <v>174.38499999999999</v>
      </c>
      <c r="X327" s="127">
        <v>174.38499999999999</v>
      </c>
      <c r="Y327" s="128">
        <v>174.38499999999999</v>
      </c>
      <c r="AF327"/>
      <c r="AG327"/>
      <c r="AH327"/>
      <c r="AI327"/>
      <c r="AJ327"/>
      <c r="AK327"/>
      <c r="AL327"/>
      <c r="AM327"/>
      <c r="AN327"/>
      <c r="AO327"/>
      <c r="AP327"/>
    </row>
    <row r="328" spans="1:42" ht="15" outlineLevel="1" thickBot="1" x14ac:dyDescent="0.25">
      <c r="A328" s="8" t="s">
        <v>60</v>
      </c>
      <c r="B328" s="126">
        <f>'[3]ВЭК 4 цк'!$H$4</f>
        <v>5.3725550615376489</v>
      </c>
      <c r="C328" s="127">
        <f>'[3]ВЭК 4 цк'!$H$4</f>
        <v>5.3725550615376489</v>
      </c>
      <c r="D328" s="127">
        <f>'[3]ВЭК 4 цк'!$H$4</f>
        <v>5.3725550615376489</v>
      </c>
      <c r="E328" s="127">
        <f>'[3]ВЭК 4 цк'!$H$4</f>
        <v>5.3725550615376489</v>
      </c>
      <c r="F328" s="127">
        <f>'[3]ВЭК 4 цк'!$H$4</f>
        <v>5.3725550615376489</v>
      </c>
      <c r="G328" s="127">
        <f>'[3]ВЭК 4 цк'!$H$4</f>
        <v>5.3725550615376489</v>
      </c>
      <c r="H328" s="127">
        <f>'[3]ВЭК 4 цк'!$H$4</f>
        <v>5.3725550615376489</v>
      </c>
      <c r="I328" s="127">
        <f>'[3]ВЭК 4 цк'!$H$4</f>
        <v>5.3725550615376489</v>
      </c>
      <c r="J328" s="127">
        <f>'[3]ВЭК 4 цк'!$H$4</f>
        <v>5.3725550615376489</v>
      </c>
      <c r="K328" s="127">
        <f>'[3]ВЭК 4 цк'!$H$4</f>
        <v>5.3725550615376489</v>
      </c>
      <c r="L328" s="127">
        <f>'[3]ВЭК 4 цк'!$H$4</f>
        <v>5.3725550615376489</v>
      </c>
      <c r="M328" s="127">
        <f>'[3]ВЭК 4 цк'!$H$4</f>
        <v>5.3725550615376489</v>
      </c>
      <c r="N328" s="127">
        <f>'[3]ВЭК 4 цк'!$H$4</f>
        <v>5.3725550615376489</v>
      </c>
      <c r="O328" s="127">
        <f>'[3]ВЭК 4 цк'!$H$4</f>
        <v>5.3725550615376489</v>
      </c>
      <c r="P328" s="127">
        <f>'[3]ВЭК 4 цк'!$H$4</f>
        <v>5.3725550615376489</v>
      </c>
      <c r="Q328" s="127">
        <f>'[3]ВЭК 4 цк'!$H$4</f>
        <v>5.3725550615376489</v>
      </c>
      <c r="R328" s="127">
        <f>'[3]ВЭК 4 цк'!$H$4</f>
        <v>5.3725550615376489</v>
      </c>
      <c r="S328" s="127">
        <f>'[3]ВЭК 4 цк'!$H$4</f>
        <v>5.3725550615376489</v>
      </c>
      <c r="T328" s="127">
        <f>'[3]ВЭК 4 цк'!$H$4</f>
        <v>5.3725550615376489</v>
      </c>
      <c r="U328" s="127">
        <f>'[3]ВЭК 4 цк'!$H$4</f>
        <v>5.3725550615376489</v>
      </c>
      <c r="V328" s="127">
        <f>'[3]ВЭК 4 цк'!$H$4</f>
        <v>5.3725550615376489</v>
      </c>
      <c r="W328" s="127">
        <f>'[3]ВЭК 4 цк'!$H$4</f>
        <v>5.3725550615376489</v>
      </c>
      <c r="X328" s="127">
        <f>'[3]ВЭК 4 цк'!$H$4</f>
        <v>5.3725550615376489</v>
      </c>
      <c r="Y328" s="128">
        <f>'[3]ВЭК 4 цк'!$H$4</f>
        <v>5.3725550615376489</v>
      </c>
      <c r="AF328"/>
      <c r="AG328"/>
      <c r="AH328"/>
      <c r="AI328"/>
      <c r="AJ328"/>
      <c r="AK328"/>
      <c r="AL328"/>
      <c r="AM328"/>
      <c r="AN328"/>
      <c r="AO328"/>
      <c r="AP328"/>
    </row>
    <row r="329" spans="1:42" x14ac:dyDescent="0.2">
      <c r="A329" s="19"/>
      <c r="Y329" s="19"/>
      <c r="AF329"/>
      <c r="AG329"/>
      <c r="AH329"/>
      <c r="AI329"/>
      <c r="AJ329"/>
      <c r="AK329"/>
      <c r="AL329"/>
      <c r="AM329"/>
      <c r="AN329"/>
      <c r="AO329"/>
      <c r="AP329"/>
    </row>
    <row r="330" spans="1:42" ht="15" customHeight="1" thickBot="1" x14ac:dyDescent="0.25">
      <c r="A330" s="171" t="s">
        <v>23</v>
      </c>
      <c r="B330" s="173" t="s">
        <v>106</v>
      </c>
      <c r="C330" s="174"/>
      <c r="D330" s="174"/>
      <c r="E330" s="174"/>
      <c r="F330" s="174"/>
      <c r="G330" s="174"/>
      <c r="H330" s="174"/>
      <c r="I330" s="174"/>
      <c r="J330" s="174"/>
      <c r="K330" s="174"/>
      <c r="L330" s="174"/>
      <c r="M330" s="174"/>
      <c r="N330" s="174"/>
      <c r="O330" s="174"/>
      <c r="P330" s="174"/>
      <c r="Q330" s="174"/>
      <c r="R330" s="174"/>
      <c r="S330" s="174"/>
      <c r="T330" s="174"/>
      <c r="U330" s="174"/>
      <c r="V330" s="174"/>
      <c r="W330" s="174"/>
      <c r="X330" s="174"/>
      <c r="Y330" s="175"/>
      <c r="AF330"/>
      <c r="AG330"/>
      <c r="AH330"/>
      <c r="AI330"/>
      <c r="AJ330"/>
      <c r="AK330"/>
      <c r="AL330"/>
      <c r="AM330"/>
      <c r="AN330"/>
      <c r="AO330"/>
      <c r="AP330"/>
    </row>
    <row r="331" spans="1:42" ht="26.25" thickBot="1" x14ac:dyDescent="0.25">
      <c r="A331" s="172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  <c r="AF331"/>
      <c r="AG331"/>
      <c r="AH331"/>
      <c r="AI331"/>
      <c r="AJ331"/>
      <c r="AK331"/>
      <c r="AL331"/>
      <c r="AM331"/>
      <c r="AN331"/>
      <c r="AO331"/>
      <c r="AP331"/>
    </row>
    <row r="332" spans="1:42" ht="19.5" customHeight="1" thickBot="1" x14ac:dyDescent="0.25">
      <c r="A332" s="18">
        <v>1</v>
      </c>
      <c r="B332" s="123">
        <f>B333+B334+B335+B336</f>
        <v>3518.211245941538</v>
      </c>
      <c r="C332" s="123">
        <f t="shared" ref="C332:Y332" si="62">C333+C334+C335+C336</f>
        <v>3529.5014172915376</v>
      </c>
      <c r="D332" s="123">
        <f t="shared" si="62"/>
        <v>3532.6023310715377</v>
      </c>
      <c r="E332" s="123">
        <f t="shared" si="62"/>
        <v>3539.485874381538</v>
      </c>
      <c r="F332" s="123">
        <f t="shared" si="62"/>
        <v>3586.3546730415378</v>
      </c>
      <c r="G332" s="123">
        <f t="shared" si="62"/>
        <v>3627.8841544215379</v>
      </c>
      <c r="H332" s="123">
        <f t="shared" si="62"/>
        <v>3672.323732881538</v>
      </c>
      <c r="I332" s="123">
        <f t="shared" si="62"/>
        <v>3675.8306289315374</v>
      </c>
      <c r="J332" s="123">
        <f t="shared" si="62"/>
        <v>3636.8487613215379</v>
      </c>
      <c r="K332" s="123">
        <f t="shared" si="62"/>
        <v>3635.348961531538</v>
      </c>
      <c r="L332" s="123">
        <f t="shared" si="62"/>
        <v>3635.6160562615382</v>
      </c>
      <c r="M332" s="123">
        <f t="shared" si="62"/>
        <v>3646.5867555715381</v>
      </c>
      <c r="N332" s="123">
        <f t="shared" si="62"/>
        <v>3664.6680731415377</v>
      </c>
      <c r="O332" s="123">
        <f t="shared" si="62"/>
        <v>3682.7816606515375</v>
      </c>
      <c r="P332" s="123">
        <f t="shared" si="62"/>
        <v>3661.8937987115382</v>
      </c>
      <c r="Q332" s="123">
        <f t="shared" si="62"/>
        <v>3669.5478185515381</v>
      </c>
      <c r="R332" s="123">
        <f t="shared" si="62"/>
        <v>3670.1310238215378</v>
      </c>
      <c r="S332" s="123">
        <f t="shared" si="62"/>
        <v>3666.4192897515381</v>
      </c>
      <c r="T332" s="123">
        <f t="shared" si="62"/>
        <v>3646.3194867515381</v>
      </c>
      <c r="U332" s="123">
        <f t="shared" si="62"/>
        <v>3636.6409366015382</v>
      </c>
      <c r="V332" s="123">
        <f t="shared" si="62"/>
        <v>3620.6290823615377</v>
      </c>
      <c r="W332" s="123">
        <f t="shared" si="62"/>
        <v>3614.9121487415382</v>
      </c>
      <c r="X332" s="123">
        <f t="shared" si="62"/>
        <v>3608.3980048015378</v>
      </c>
      <c r="Y332" s="123">
        <f t="shared" si="62"/>
        <v>3635.5994376815374</v>
      </c>
      <c r="AF332"/>
      <c r="AG332"/>
      <c r="AH332"/>
      <c r="AI332"/>
      <c r="AJ332"/>
      <c r="AK332"/>
      <c r="AL332"/>
      <c r="AM332"/>
      <c r="AN332"/>
      <c r="AO332"/>
      <c r="AP332"/>
    </row>
    <row r="333" spans="1:42" ht="51.75" outlineLevel="1" thickBot="1" x14ac:dyDescent="0.25">
      <c r="A333" s="8" t="s">
        <v>89</v>
      </c>
      <c r="B333" s="126">
        <f>'[1]1'!$A$1</f>
        <v>782.01369088000001</v>
      </c>
      <c r="C333" s="127">
        <f>'[1]1'!$B$1</f>
        <v>793.30386223000005</v>
      </c>
      <c r="D333" s="127">
        <f>'[1]1'!$C$1</f>
        <v>796.40477600999998</v>
      </c>
      <c r="E333" s="127">
        <f>'[1]1'!$D$1</f>
        <v>803.28831932000003</v>
      </c>
      <c r="F333" s="127">
        <f>'[1]1'!$E$1</f>
        <v>850.15711797999995</v>
      </c>
      <c r="G333" s="127">
        <f>'[1]1'!$F$1</f>
        <v>891.68659935999995</v>
      </c>
      <c r="H333" s="127">
        <f>'[1]1'!$G$1</f>
        <v>936.12617781999995</v>
      </c>
      <c r="I333" s="127">
        <f>'[1]1'!$H$1</f>
        <v>939.63307386999998</v>
      </c>
      <c r="J333" s="127">
        <f>'[1]1'!$I$1</f>
        <v>900.65120625999998</v>
      </c>
      <c r="K333" s="127">
        <f>'[1]1'!$J$1</f>
        <v>899.15140646999998</v>
      </c>
      <c r="L333" s="127">
        <f>'[1]1'!$K$1</f>
        <v>899.41850120000004</v>
      </c>
      <c r="M333" s="127">
        <f>'[1]1'!$L$1</f>
        <v>910.38920051000002</v>
      </c>
      <c r="N333" s="127">
        <f>'[1]1'!$M$1</f>
        <v>928.47051808000003</v>
      </c>
      <c r="O333" s="127">
        <f>'[1]1'!$N$1</f>
        <v>946.58410559000004</v>
      </c>
      <c r="P333" s="127">
        <f>'[1]1'!$O$1</f>
        <v>925.69624365000004</v>
      </c>
      <c r="Q333" s="127">
        <f>'[1]1'!$P$1</f>
        <v>933.35026348999997</v>
      </c>
      <c r="R333" s="127">
        <f>'[1]1'!$Q$1</f>
        <v>933.93346875999998</v>
      </c>
      <c r="S333" s="127">
        <f>'[1]1'!$R$1</f>
        <v>930.22173468999995</v>
      </c>
      <c r="T333" s="127">
        <f>'[1]1'!$S$1</f>
        <v>910.12193169</v>
      </c>
      <c r="U333" s="127">
        <f>'[1]1'!$T$1</f>
        <v>900.44338154000002</v>
      </c>
      <c r="V333" s="127">
        <f>'[1]1'!$U$1</f>
        <v>884.43152729999997</v>
      </c>
      <c r="W333" s="127">
        <f>'[1]1'!$V$1</f>
        <v>878.71459368000001</v>
      </c>
      <c r="X333" s="127">
        <f>'[1]1'!$W$1</f>
        <v>872.20044973999995</v>
      </c>
      <c r="Y333" s="128">
        <f>'[1]1'!$X$1</f>
        <v>899.40188262000004</v>
      </c>
      <c r="AF333"/>
      <c r="AG333"/>
      <c r="AH333"/>
      <c r="AI333"/>
      <c r="AJ333"/>
      <c r="AK333"/>
      <c r="AL333"/>
      <c r="AM333"/>
      <c r="AN333"/>
      <c r="AO333"/>
      <c r="AP333"/>
    </row>
    <row r="334" spans="1:42" ht="15" outlineLevel="1" thickBot="1" x14ac:dyDescent="0.25">
      <c r="A334" s="8" t="s">
        <v>58</v>
      </c>
      <c r="B334" s="126">
        <v>2556.44</v>
      </c>
      <c r="C334" s="127">
        <v>2556.44</v>
      </c>
      <c r="D334" s="127">
        <v>2556.44</v>
      </c>
      <c r="E334" s="127">
        <v>2556.44</v>
      </c>
      <c r="F334" s="127">
        <v>2556.44</v>
      </c>
      <c r="G334" s="127">
        <v>2556.44</v>
      </c>
      <c r="H334" s="127">
        <v>2556.44</v>
      </c>
      <c r="I334" s="127">
        <v>2556.44</v>
      </c>
      <c r="J334" s="127">
        <v>2556.44</v>
      </c>
      <c r="K334" s="127">
        <v>2556.44</v>
      </c>
      <c r="L334" s="127">
        <v>2556.44</v>
      </c>
      <c r="M334" s="127">
        <v>2556.44</v>
      </c>
      <c r="N334" s="127">
        <v>2556.44</v>
      </c>
      <c r="O334" s="127">
        <v>2556.44</v>
      </c>
      <c r="P334" s="127">
        <v>2556.44</v>
      </c>
      <c r="Q334" s="127">
        <v>2556.44</v>
      </c>
      <c r="R334" s="127">
        <v>2556.44</v>
      </c>
      <c r="S334" s="127">
        <v>2556.44</v>
      </c>
      <c r="T334" s="127">
        <v>2556.44</v>
      </c>
      <c r="U334" s="127">
        <v>2556.44</v>
      </c>
      <c r="V334" s="127">
        <v>2556.44</v>
      </c>
      <c r="W334" s="127">
        <v>2556.44</v>
      </c>
      <c r="X334" s="127">
        <v>2556.44</v>
      </c>
      <c r="Y334" s="128">
        <v>2556.44</v>
      </c>
      <c r="AF334"/>
      <c r="AG334"/>
      <c r="AH334"/>
      <c r="AI334"/>
      <c r="AJ334"/>
      <c r="AK334"/>
      <c r="AL334"/>
      <c r="AM334"/>
      <c r="AN334"/>
      <c r="AO334"/>
      <c r="AP334"/>
    </row>
    <row r="335" spans="1:42" ht="26.25" outlineLevel="1" thickBot="1" x14ac:dyDescent="0.25">
      <c r="A335" s="8" t="s">
        <v>85</v>
      </c>
      <c r="B335" s="126">
        <f>348.77/2</f>
        <v>174.38499999999999</v>
      </c>
      <c r="C335" s="127">
        <v>174.38499999999999</v>
      </c>
      <c r="D335" s="127">
        <v>174.38499999999999</v>
      </c>
      <c r="E335" s="127">
        <v>174.38499999999999</v>
      </c>
      <c r="F335" s="127">
        <v>174.38499999999999</v>
      </c>
      <c r="G335" s="127">
        <v>174.38499999999999</v>
      </c>
      <c r="H335" s="127">
        <v>174.38499999999999</v>
      </c>
      <c r="I335" s="127">
        <v>174.38499999999999</v>
      </c>
      <c r="J335" s="127">
        <v>174.38499999999999</v>
      </c>
      <c r="K335" s="127">
        <v>174.38499999999999</v>
      </c>
      <c r="L335" s="127">
        <v>174.38499999999999</v>
      </c>
      <c r="M335" s="127">
        <v>174.38499999999999</v>
      </c>
      <c r="N335" s="127">
        <v>174.38499999999999</v>
      </c>
      <c r="O335" s="127">
        <v>174.38499999999999</v>
      </c>
      <c r="P335" s="127">
        <v>174.38499999999999</v>
      </c>
      <c r="Q335" s="127">
        <v>174.38499999999999</v>
      </c>
      <c r="R335" s="127">
        <v>174.38499999999999</v>
      </c>
      <c r="S335" s="127">
        <v>174.38499999999999</v>
      </c>
      <c r="T335" s="127">
        <v>174.38499999999999</v>
      </c>
      <c r="U335" s="127">
        <v>174.38499999999999</v>
      </c>
      <c r="V335" s="127">
        <v>174.38499999999999</v>
      </c>
      <c r="W335" s="127">
        <v>174.38499999999999</v>
      </c>
      <c r="X335" s="127">
        <v>174.38499999999999</v>
      </c>
      <c r="Y335" s="128">
        <v>174.38499999999999</v>
      </c>
      <c r="AF335"/>
      <c r="AG335"/>
      <c r="AH335"/>
      <c r="AI335"/>
      <c r="AJ335"/>
      <c r="AK335"/>
      <c r="AL335"/>
      <c r="AM335"/>
      <c r="AN335"/>
      <c r="AO335"/>
      <c r="AP335"/>
    </row>
    <row r="336" spans="1:42" ht="15" outlineLevel="1" thickBot="1" x14ac:dyDescent="0.25">
      <c r="A336" s="8" t="s">
        <v>60</v>
      </c>
      <c r="B336" s="126">
        <f>'[3]ВЭК 4 цк'!$H$4</f>
        <v>5.3725550615376489</v>
      </c>
      <c r="C336" s="127">
        <f>'[3]ВЭК 4 цк'!$H$4</f>
        <v>5.3725550615376489</v>
      </c>
      <c r="D336" s="127">
        <f>'[3]ВЭК 4 цк'!$H$4</f>
        <v>5.3725550615376489</v>
      </c>
      <c r="E336" s="127">
        <f>'[3]ВЭК 4 цк'!$H$4</f>
        <v>5.3725550615376489</v>
      </c>
      <c r="F336" s="127">
        <f>'[3]ВЭК 4 цк'!$H$4</f>
        <v>5.3725550615376489</v>
      </c>
      <c r="G336" s="127">
        <f>'[3]ВЭК 4 цк'!$H$4</f>
        <v>5.3725550615376489</v>
      </c>
      <c r="H336" s="127">
        <f>'[3]ВЭК 4 цк'!$H$4</f>
        <v>5.3725550615376489</v>
      </c>
      <c r="I336" s="127">
        <f>'[3]ВЭК 4 цк'!$H$4</f>
        <v>5.3725550615376489</v>
      </c>
      <c r="J336" s="127">
        <f>'[3]ВЭК 4 цк'!$H$4</f>
        <v>5.3725550615376489</v>
      </c>
      <c r="K336" s="127">
        <f>'[3]ВЭК 4 цк'!$H$4</f>
        <v>5.3725550615376489</v>
      </c>
      <c r="L336" s="127">
        <f>'[3]ВЭК 4 цк'!$H$4</f>
        <v>5.3725550615376489</v>
      </c>
      <c r="M336" s="127">
        <f>'[3]ВЭК 4 цк'!$H$4</f>
        <v>5.3725550615376489</v>
      </c>
      <c r="N336" s="127">
        <f>'[3]ВЭК 4 цк'!$H$4</f>
        <v>5.3725550615376489</v>
      </c>
      <c r="O336" s="127">
        <f>'[3]ВЭК 4 цк'!$H$4</f>
        <v>5.3725550615376489</v>
      </c>
      <c r="P336" s="127">
        <f>'[3]ВЭК 4 цк'!$H$4</f>
        <v>5.3725550615376489</v>
      </c>
      <c r="Q336" s="127">
        <f>'[3]ВЭК 4 цк'!$H$4</f>
        <v>5.3725550615376489</v>
      </c>
      <c r="R336" s="127">
        <f>'[3]ВЭК 4 цк'!$H$4</f>
        <v>5.3725550615376489</v>
      </c>
      <c r="S336" s="127">
        <f>'[3]ВЭК 4 цк'!$H$4</f>
        <v>5.3725550615376489</v>
      </c>
      <c r="T336" s="127">
        <f>'[3]ВЭК 4 цк'!$H$4</f>
        <v>5.3725550615376489</v>
      </c>
      <c r="U336" s="127">
        <f>'[3]ВЭК 4 цк'!$H$4</f>
        <v>5.3725550615376489</v>
      </c>
      <c r="V336" s="127">
        <f>'[3]ВЭК 4 цк'!$H$4</f>
        <v>5.3725550615376489</v>
      </c>
      <c r="W336" s="127">
        <f>'[3]ВЭК 4 цк'!$H$4</f>
        <v>5.3725550615376489</v>
      </c>
      <c r="X336" s="127">
        <f>'[3]ВЭК 4 цк'!$H$4</f>
        <v>5.3725550615376489</v>
      </c>
      <c r="Y336" s="128">
        <f>'[3]ВЭК 4 цк'!$H$4</f>
        <v>5.3725550615376489</v>
      </c>
      <c r="AF336"/>
      <c r="AG336"/>
      <c r="AH336"/>
      <c r="AI336"/>
      <c r="AJ336"/>
      <c r="AK336"/>
      <c r="AL336"/>
      <c r="AM336"/>
      <c r="AN336"/>
      <c r="AO336"/>
      <c r="AP336"/>
    </row>
    <row r="337" spans="1:42" ht="19.5" customHeight="1" thickBot="1" x14ac:dyDescent="0.25">
      <c r="A337" s="18">
        <v>2</v>
      </c>
      <c r="B337" s="123">
        <f>B338+B339+B340+B341</f>
        <v>3620.0748966615379</v>
      </c>
      <c r="C337" s="123">
        <f t="shared" ref="C337:Y337" si="63">C338+C339+C340+C341</f>
        <v>3597.0247641115379</v>
      </c>
      <c r="D337" s="123">
        <f t="shared" si="63"/>
        <v>3588.2384177915378</v>
      </c>
      <c r="E337" s="123">
        <f t="shared" si="63"/>
        <v>3579.9472828415378</v>
      </c>
      <c r="F337" s="123">
        <f t="shared" si="63"/>
        <v>3577.1373316815375</v>
      </c>
      <c r="G337" s="123">
        <f t="shared" si="63"/>
        <v>3650.8422159215374</v>
      </c>
      <c r="H337" s="123">
        <f t="shared" si="63"/>
        <v>3693.0827689915382</v>
      </c>
      <c r="I337" s="123">
        <f t="shared" si="63"/>
        <v>3691.4143018615382</v>
      </c>
      <c r="J337" s="123">
        <f t="shared" si="63"/>
        <v>3659.2760393515377</v>
      </c>
      <c r="K337" s="123">
        <f t="shared" si="63"/>
        <v>3635.0592800515374</v>
      </c>
      <c r="L337" s="123">
        <f t="shared" si="63"/>
        <v>3629.7338690215379</v>
      </c>
      <c r="M337" s="123">
        <f t="shared" si="63"/>
        <v>3647.4216658615373</v>
      </c>
      <c r="N337" s="123">
        <f t="shared" si="63"/>
        <v>3665.4990721515373</v>
      </c>
      <c r="O337" s="123">
        <f t="shared" si="63"/>
        <v>3686.8698428315379</v>
      </c>
      <c r="P337" s="123">
        <f t="shared" si="63"/>
        <v>3650.7511601615374</v>
      </c>
      <c r="Q337" s="123">
        <f t="shared" si="63"/>
        <v>3655.6955948715381</v>
      </c>
      <c r="R337" s="123">
        <f t="shared" si="63"/>
        <v>3650.5516127015376</v>
      </c>
      <c r="S337" s="123">
        <f t="shared" si="63"/>
        <v>3647.6561083515376</v>
      </c>
      <c r="T337" s="123">
        <f t="shared" si="63"/>
        <v>3626.6679204015377</v>
      </c>
      <c r="U337" s="123">
        <f t="shared" si="63"/>
        <v>3612.192779551538</v>
      </c>
      <c r="V337" s="123">
        <f t="shared" si="63"/>
        <v>3590.2462401315374</v>
      </c>
      <c r="W337" s="123">
        <f t="shared" si="63"/>
        <v>3599.5887528915378</v>
      </c>
      <c r="X337" s="123">
        <f t="shared" si="63"/>
        <v>3606.7533695215375</v>
      </c>
      <c r="Y337" s="123">
        <f t="shared" si="63"/>
        <v>3637.6532625315381</v>
      </c>
      <c r="AF337"/>
      <c r="AG337"/>
      <c r="AH337"/>
      <c r="AI337"/>
      <c r="AJ337"/>
      <c r="AK337"/>
      <c r="AL337"/>
      <c r="AM337"/>
      <c r="AN337"/>
      <c r="AO337"/>
      <c r="AP337"/>
    </row>
    <row r="338" spans="1:42" ht="51.75" outlineLevel="1" thickBot="1" x14ac:dyDescent="0.25">
      <c r="A338" s="8" t="s">
        <v>89</v>
      </c>
      <c r="B338" s="126">
        <f>'[1]1'!$A$2</f>
        <v>883.87734160000002</v>
      </c>
      <c r="C338" s="127">
        <f>'[1]1'!$B$2</f>
        <v>860.82720904999996</v>
      </c>
      <c r="D338" s="127">
        <f>'[1]1'!$C$2</f>
        <v>852.04086272999996</v>
      </c>
      <c r="E338" s="127">
        <f>'[1]1'!$D$2</f>
        <v>843.74972777999994</v>
      </c>
      <c r="F338" s="127">
        <f>'[1]1'!$E$2</f>
        <v>840.93977661999998</v>
      </c>
      <c r="G338" s="127">
        <f>'[1]1'!$F$2</f>
        <v>914.64466086000004</v>
      </c>
      <c r="H338" s="127">
        <f>'[1]1'!$G$2</f>
        <v>956.88521392999996</v>
      </c>
      <c r="I338" s="127">
        <f>'[1]1'!$H$2</f>
        <v>955.21674680000001</v>
      </c>
      <c r="J338" s="127">
        <f>'[1]1'!$I$2</f>
        <v>923.07848429000001</v>
      </c>
      <c r="K338" s="127">
        <f>'[1]1'!$J$2</f>
        <v>898.86172498999997</v>
      </c>
      <c r="L338" s="127">
        <f>'[1]1'!$K$2</f>
        <v>893.53631396000003</v>
      </c>
      <c r="M338" s="127">
        <f>'[1]1'!$L$2</f>
        <v>911.22411079999995</v>
      </c>
      <c r="N338" s="127">
        <f>'[1]1'!$M$2</f>
        <v>929.30151708999995</v>
      </c>
      <c r="O338" s="127">
        <f>'[1]1'!$N$2</f>
        <v>950.67228777000003</v>
      </c>
      <c r="P338" s="127">
        <f>'[1]1'!$O$2</f>
        <v>914.55360510000003</v>
      </c>
      <c r="Q338" s="127">
        <f>'[1]1'!$P$2</f>
        <v>919.49803981000002</v>
      </c>
      <c r="R338" s="127">
        <f>'[1]1'!$Q$2</f>
        <v>914.35405763999995</v>
      </c>
      <c r="S338" s="127">
        <f>'[1]1'!$R$2</f>
        <v>911.45855329000005</v>
      </c>
      <c r="T338" s="127">
        <f>'[1]1'!$S$2</f>
        <v>890.47036533999994</v>
      </c>
      <c r="U338" s="127">
        <f>'[1]1'!$T$2</f>
        <v>875.99522449000006</v>
      </c>
      <c r="V338" s="127">
        <f>'[1]1'!$U$2</f>
        <v>854.04868507000003</v>
      </c>
      <c r="W338" s="127">
        <f>'[1]1'!$V$2</f>
        <v>863.39119783000001</v>
      </c>
      <c r="X338" s="127">
        <f>'[1]1'!$W$2</f>
        <v>870.55581445999997</v>
      </c>
      <c r="Y338" s="128">
        <f>'[1]1'!$X$2</f>
        <v>901.45570746999999</v>
      </c>
      <c r="AF338"/>
      <c r="AG338"/>
      <c r="AH338"/>
      <c r="AI338"/>
      <c r="AJ338"/>
      <c r="AK338"/>
      <c r="AL338"/>
      <c r="AM338"/>
      <c r="AN338"/>
      <c r="AO338"/>
      <c r="AP338"/>
    </row>
    <row r="339" spans="1:42" ht="15" outlineLevel="1" thickBot="1" x14ac:dyDescent="0.25">
      <c r="A339" s="8" t="s">
        <v>58</v>
      </c>
      <c r="B339" s="126">
        <v>2556.44</v>
      </c>
      <c r="C339" s="127">
        <v>2556.44</v>
      </c>
      <c r="D339" s="127">
        <v>2556.44</v>
      </c>
      <c r="E339" s="127">
        <v>2556.44</v>
      </c>
      <c r="F339" s="127">
        <v>2556.44</v>
      </c>
      <c r="G339" s="127">
        <v>2556.44</v>
      </c>
      <c r="H339" s="127">
        <v>2556.44</v>
      </c>
      <c r="I339" s="127">
        <v>2556.44</v>
      </c>
      <c r="J339" s="127">
        <v>2556.44</v>
      </c>
      <c r="K339" s="127">
        <v>2556.44</v>
      </c>
      <c r="L339" s="127">
        <v>2556.44</v>
      </c>
      <c r="M339" s="127">
        <v>2556.44</v>
      </c>
      <c r="N339" s="127">
        <v>2556.44</v>
      </c>
      <c r="O339" s="127">
        <v>2556.44</v>
      </c>
      <c r="P339" s="127">
        <v>2556.44</v>
      </c>
      <c r="Q339" s="127">
        <v>2556.44</v>
      </c>
      <c r="R339" s="127">
        <v>2556.44</v>
      </c>
      <c r="S339" s="127">
        <v>2556.44</v>
      </c>
      <c r="T339" s="127">
        <v>2556.44</v>
      </c>
      <c r="U339" s="127">
        <v>2556.44</v>
      </c>
      <c r="V339" s="127">
        <v>2556.44</v>
      </c>
      <c r="W339" s="127">
        <v>2556.44</v>
      </c>
      <c r="X339" s="127">
        <v>2556.44</v>
      </c>
      <c r="Y339" s="128">
        <v>2556.44</v>
      </c>
      <c r="AF339"/>
      <c r="AG339"/>
      <c r="AH339"/>
      <c r="AI339"/>
      <c r="AJ339"/>
      <c r="AK339"/>
      <c r="AL339"/>
      <c r="AM339"/>
      <c r="AN339"/>
      <c r="AO339"/>
      <c r="AP339"/>
    </row>
    <row r="340" spans="1:42" ht="26.25" outlineLevel="1" thickBot="1" x14ac:dyDescent="0.25">
      <c r="A340" s="8" t="s">
        <v>85</v>
      </c>
      <c r="B340" s="126">
        <f>348.77/2</f>
        <v>174.38499999999999</v>
      </c>
      <c r="C340" s="127">
        <v>174.38499999999999</v>
      </c>
      <c r="D340" s="127">
        <v>174.38499999999999</v>
      </c>
      <c r="E340" s="127">
        <v>174.38499999999999</v>
      </c>
      <c r="F340" s="127">
        <v>174.38499999999999</v>
      </c>
      <c r="G340" s="127">
        <v>174.38499999999999</v>
      </c>
      <c r="H340" s="127">
        <v>174.38499999999999</v>
      </c>
      <c r="I340" s="127">
        <v>174.38499999999999</v>
      </c>
      <c r="J340" s="127">
        <v>174.38499999999999</v>
      </c>
      <c r="K340" s="127">
        <v>174.38499999999999</v>
      </c>
      <c r="L340" s="127">
        <v>174.38499999999999</v>
      </c>
      <c r="M340" s="127">
        <v>174.38499999999999</v>
      </c>
      <c r="N340" s="127">
        <v>174.38499999999999</v>
      </c>
      <c r="O340" s="127">
        <v>174.38499999999999</v>
      </c>
      <c r="P340" s="127">
        <v>174.38499999999999</v>
      </c>
      <c r="Q340" s="127">
        <v>174.38499999999999</v>
      </c>
      <c r="R340" s="127">
        <v>174.38499999999999</v>
      </c>
      <c r="S340" s="127">
        <v>174.38499999999999</v>
      </c>
      <c r="T340" s="127">
        <v>174.38499999999999</v>
      </c>
      <c r="U340" s="127">
        <v>174.38499999999999</v>
      </c>
      <c r="V340" s="127">
        <v>174.38499999999999</v>
      </c>
      <c r="W340" s="127">
        <v>174.38499999999999</v>
      </c>
      <c r="X340" s="127">
        <v>174.38499999999999</v>
      </c>
      <c r="Y340" s="128">
        <v>174.38499999999999</v>
      </c>
      <c r="AF340"/>
      <c r="AG340"/>
      <c r="AH340"/>
      <c r="AI340"/>
      <c r="AJ340"/>
      <c r="AK340"/>
      <c r="AL340"/>
      <c r="AM340"/>
      <c r="AN340"/>
      <c r="AO340"/>
      <c r="AP340"/>
    </row>
    <row r="341" spans="1:42" ht="15" outlineLevel="1" thickBot="1" x14ac:dyDescent="0.25">
      <c r="A341" s="8" t="s">
        <v>60</v>
      </c>
      <c r="B341" s="126">
        <f>'[3]ВЭК 4 цк'!$H$4</f>
        <v>5.3725550615376489</v>
      </c>
      <c r="C341" s="127">
        <f>'[3]ВЭК 4 цк'!$H$4</f>
        <v>5.3725550615376489</v>
      </c>
      <c r="D341" s="127">
        <f>'[3]ВЭК 4 цк'!$H$4</f>
        <v>5.3725550615376489</v>
      </c>
      <c r="E341" s="127">
        <f>'[3]ВЭК 4 цк'!$H$4</f>
        <v>5.3725550615376489</v>
      </c>
      <c r="F341" s="127">
        <f>'[3]ВЭК 4 цк'!$H$4</f>
        <v>5.3725550615376489</v>
      </c>
      <c r="G341" s="127">
        <f>'[3]ВЭК 4 цк'!$H$4</f>
        <v>5.3725550615376489</v>
      </c>
      <c r="H341" s="127">
        <f>'[3]ВЭК 4 цк'!$H$4</f>
        <v>5.3725550615376489</v>
      </c>
      <c r="I341" s="127">
        <f>'[3]ВЭК 4 цк'!$H$4</f>
        <v>5.3725550615376489</v>
      </c>
      <c r="J341" s="127">
        <f>'[3]ВЭК 4 цк'!$H$4</f>
        <v>5.3725550615376489</v>
      </c>
      <c r="K341" s="127">
        <f>'[3]ВЭК 4 цк'!$H$4</f>
        <v>5.3725550615376489</v>
      </c>
      <c r="L341" s="127">
        <f>'[3]ВЭК 4 цк'!$H$4</f>
        <v>5.3725550615376489</v>
      </c>
      <c r="M341" s="127">
        <f>'[3]ВЭК 4 цк'!$H$4</f>
        <v>5.3725550615376489</v>
      </c>
      <c r="N341" s="127">
        <f>'[3]ВЭК 4 цк'!$H$4</f>
        <v>5.3725550615376489</v>
      </c>
      <c r="O341" s="127">
        <f>'[3]ВЭК 4 цк'!$H$4</f>
        <v>5.3725550615376489</v>
      </c>
      <c r="P341" s="127">
        <f>'[3]ВЭК 4 цк'!$H$4</f>
        <v>5.3725550615376489</v>
      </c>
      <c r="Q341" s="127">
        <f>'[3]ВЭК 4 цк'!$H$4</f>
        <v>5.3725550615376489</v>
      </c>
      <c r="R341" s="127">
        <f>'[3]ВЭК 4 цк'!$H$4</f>
        <v>5.3725550615376489</v>
      </c>
      <c r="S341" s="127">
        <f>'[3]ВЭК 4 цк'!$H$4</f>
        <v>5.3725550615376489</v>
      </c>
      <c r="T341" s="127">
        <f>'[3]ВЭК 4 цк'!$H$4</f>
        <v>5.3725550615376489</v>
      </c>
      <c r="U341" s="127">
        <f>'[3]ВЭК 4 цк'!$H$4</f>
        <v>5.3725550615376489</v>
      </c>
      <c r="V341" s="127">
        <f>'[3]ВЭК 4 цк'!$H$4</f>
        <v>5.3725550615376489</v>
      </c>
      <c r="W341" s="127">
        <f>'[3]ВЭК 4 цк'!$H$4</f>
        <v>5.3725550615376489</v>
      </c>
      <c r="X341" s="127">
        <f>'[3]ВЭК 4 цк'!$H$4</f>
        <v>5.3725550615376489</v>
      </c>
      <c r="Y341" s="128">
        <f>'[3]ВЭК 4 цк'!$H$4</f>
        <v>5.3725550615376489</v>
      </c>
      <c r="AF341"/>
      <c r="AG341"/>
      <c r="AH341"/>
      <c r="AI341"/>
      <c r="AJ341"/>
      <c r="AK341"/>
      <c r="AL341"/>
      <c r="AM341"/>
      <c r="AN341"/>
      <c r="AO341"/>
      <c r="AP341"/>
    </row>
    <row r="342" spans="1:42" ht="19.5" customHeight="1" thickBot="1" x14ac:dyDescent="0.25">
      <c r="A342" s="18">
        <v>3</v>
      </c>
      <c r="B342" s="123">
        <f>B343+B344+B345+B346</f>
        <v>3620.9907633515381</v>
      </c>
      <c r="C342" s="123">
        <f t="shared" ref="C342:Y342" si="64">C343+C344+C345+C346</f>
        <v>3661.0012155315376</v>
      </c>
      <c r="D342" s="123">
        <f t="shared" si="64"/>
        <v>3675.7827925115375</v>
      </c>
      <c r="E342" s="123">
        <f t="shared" si="64"/>
        <v>3664.3607773315375</v>
      </c>
      <c r="F342" s="123">
        <f t="shared" si="64"/>
        <v>3662.1324080615382</v>
      </c>
      <c r="G342" s="123">
        <f t="shared" si="64"/>
        <v>3667.6722311315375</v>
      </c>
      <c r="H342" s="123">
        <f t="shared" si="64"/>
        <v>3656.1585339115377</v>
      </c>
      <c r="I342" s="123">
        <f t="shared" si="64"/>
        <v>3636.2098034515379</v>
      </c>
      <c r="J342" s="123">
        <f t="shared" si="64"/>
        <v>3581.0321333815377</v>
      </c>
      <c r="K342" s="123">
        <f t="shared" si="64"/>
        <v>3585.1262869415382</v>
      </c>
      <c r="L342" s="123">
        <f t="shared" si="64"/>
        <v>3595.0834046615378</v>
      </c>
      <c r="M342" s="123">
        <f t="shared" si="64"/>
        <v>3597.8137124715381</v>
      </c>
      <c r="N342" s="123">
        <f t="shared" si="64"/>
        <v>3615.7290286115381</v>
      </c>
      <c r="O342" s="123">
        <f t="shared" si="64"/>
        <v>3627.9029131815382</v>
      </c>
      <c r="P342" s="123">
        <f t="shared" si="64"/>
        <v>3613.508331471538</v>
      </c>
      <c r="Q342" s="123">
        <f t="shared" si="64"/>
        <v>3623.439793251538</v>
      </c>
      <c r="R342" s="123">
        <f t="shared" si="64"/>
        <v>3619.0987539415378</v>
      </c>
      <c r="S342" s="123">
        <f t="shared" si="64"/>
        <v>3612.8131319115378</v>
      </c>
      <c r="T342" s="123">
        <f t="shared" si="64"/>
        <v>3596.896118091538</v>
      </c>
      <c r="U342" s="123">
        <f t="shared" si="64"/>
        <v>3568.443139551538</v>
      </c>
      <c r="V342" s="123">
        <f t="shared" si="64"/>
        <v>3558.9642847715381</v>
      </c>
      <c r="W342" s="123">
        <f t="shared" si="64"/>
        <v>3572.2444817515375</v>
      </c>
      <c r="X342" s="123">
        <f t="shared" si="64"/>
        <v>3586.5775443515381</v>
      </c>
      <c r="Y342" s="123">
        <f t="shared" si="64"/>
        <v>3619.7971924115377</v>
      </c>
      <c r="AF342"/>
      <c r="AG342"/>
      <c r="AH342"/>
      <c r="AI342"/>
      <c r="AJ342"/>
      <c r="AK342"/>
      <c r="AL342"/>
      <c r="AM342"/>
      <c r="AN342"/>
      <c r="AO342"/>
      <c r="AP342"/>
    </row>
    <row r="343" spans="1:42" ht="51.75" outlineLevel="1" thickBot="1" x14ac:dyDescent="0.25">
      <c r="A343" s="8" t="s">
        <v>89</v>
      </c>
      <c r="B343" s="126">
        <f>'[1]1'!$A$3</f>
        <v>884.79320829000005</v>
      </c>
      <c r="C343" s="127">
        <f>'[1]1'!$B$3</f>
        <v>924.80366046999995</v>
      </c>
      <c r="D343" s="127">
        <f>'[1]1'!$C$3</f>
        <v>939.58523745000002</v>
      </c>
      <c r="E343" s="127">
        <f>'[1]1'!$D$3</f>
        <v>928.16322227000001</v>
      </c>
      <c r="F343" s="127">
        <f>'[1]1'!$E$3</f>
        <v>925.93485299999998</v>
      </c>
      <c r="G343" s="127">
        <f>'[1]1'!$F$3</f>
        <v>931.47467606999999</v>
      </c>
      <c r="H343" s="127">
        <f>'[1]1'!$G$3</f>
        <v>919.96097884999995</v>
      </c>
      <c r="I343" s="127">
        <f>'[1]1'!$H$3</f>
        <v>900.01224838999997</v>
      </c>
      <c r="J343" s="127">
        <f>'[1]1'!$I$3</f>
        <v>844.83457831999999</v>
      </c>
      <c r="K343" s="127">
        <f>'[1]1'!$J$3</f>
        <v>848.92873187999999</v>
      </c>
      <c r="L343" s="127">
        <f>'[1]1'!$K$3</f>
        <v>858.88584960000003</v>
      </c>
      <c r="M343" s="127">
        <f>'[1]1'!$L$3</f>
        <v>861.61615741000003</v>
      </c>
      <c r="N343" s="127">
        <f>'[1]1'!$M$3</f>
        <v>879.53147354999999</v>
      </c>
      <c r="O343" s="127">
        <f>'[1]1'!$N$3</f>
        <v>891.70535812000003</v>
      </c>
      <c r="P343" s="127">
        <f>'[1]1'!$O$3</f>
        <v>877.31077641000002</v>
      </c>
      <c r="Q343" s="127">
        <f>'[1]1'!$P$3</f>
        <v>887.24223818999997</v>
      </c>
      <c r="R343" s="127">
        <f>'[1]1'!$Q$3</f>
        <v>882.90119888000004</v>
      </c>
      <c r="S343" s="127">
        <f>'[1]1'!$R$3</f>
        <v>876.61557685000002</v>
      </c>
      <c r="T343" s="127">
        <f>'[1]1'!$S$3</f>
        <v>860.69856302999995</v>
      </c>
      <c r="U343" s="127">
        <f>'[1]1'!$T$3</f>
        <v>832.24558449000006</v>
      </c>
      <c r="V343" s="127">
        <f>'[1]1'!$U$3</f>
        <v>822.76672971000005</v>
      </c>
      <c r="W343" s="127">
        <f>'[1]1'!$V$3</f>
        <v>836.04692668999996</v>
      </c>
      <c r="X343" s="127">
        <f>'[1]1'!$W$3</f>
        <v>850.37998929000003</v>
      </c>
      <c r="Y343" s="128">
        <f>'[1]1'!$X$3</f>
        <v>883.59963734999997</v>
      </c>
      <c r="AF343"/>
      <c r="AG343"/>
      <c r="AH343"/>
      <c r="AI343"/>
      <c r="AJ343"/>
      <c r="AK343"/>
      <c r="AL343"/>
      <c r="AM343"/>
      <c r="AN343"/>
      <c r="AO343"/>
      <c r="AP343"/>
    </row>
    <row r="344" spans="1:42" ht="15" outlineLevel="1" thickBot="1" x14ac:dyDescent="0.25">
      <c r="A344" s="8" t="s">
        <v>58</v>
      </c>
      <c r="B344" s="126">
        <v>2556.44</v>
      </c>
      <c r="C344" s="127">
        <v>2556.44</v>
      </c>
      <c r="D344" s="127">
        <v>2556.44</v>
      </c>
      <c r="E344" s="127">
        <v>2556.44</v>
      </c>
      <c r="F344" s="127">
        <v>2556.44</v>
      </c>
      <c r="G344" s="127">
        <v>2556.44</v>
      </c>
      <c r="H344" s="127">
        <v>2556.44</v>
      </c>
      <c r="I344" s="127">
        <v>2556.44</v>
      </c>
      <c r="J344" s="127">
        <v>2556.44</v>
      </c>
      <c r="K344" s="127">
        <v>2556.44</v>
      </c>
      <c r="L344" s="127">
        <v>2556.44</v>
      </c>
      <c r="M344" s="127">
        <v>2556.44</v>
      </c>
      <c r="N344" s="127">
        <v>2556.44</v>
      </c>
      <c r="O344" s="127">
        <v>2556.44</v>
      </c>
      <c r="P344" s="127">
        <v>2556.44</v>
      </c>
      <c r="Q344" s="127">
        <v>2556.44</v>
      </c>
      <c r="R344" s="127">
        <v>2556.44</v>
      </c>
      <c r="S344" s="127">
        <v>2556.44</v>
      </c>
      <c r="T344" s="127">
        <v>2556.44</v>
      </c>
      <c r="U344" s="127">
        <v>2556.44</v>
      </c>
      <c r="V344" s="127">
        <v>2556.44</v>
      </c>
      <c r="W344" s="127">
        <v>2556.44</v>
      </c>
      <c r="X344" s="127">
        <v>2556.44</v>
      </c>
      <c r="Y344" s="128">
        <v>2556.44</v>
      </c>
      <c r="AF344"/>
      <c r="AG344"/>
      <c r="AH344"/>
      <c r="AI344"/>
      <c r="AJ344"/>
      <c r="AK344"/>
      <c r="AL344"/>
      <c r="AM344"/>
      <c r="AN344"/>
      <c r="AO344"/>
      <c r="AP344"/>
    </row>
    <row r="345" spans="1:42" ht="26.25" outlineLevel="1" thickBot="1" x14ac:dyDescent="0.25">
      <c r="A345" s="8" t="s">
        <v>85</v>
      </c>
      <c r="B345" s="126">
        <f>348.77/2</f>
        <v>174.38499999999999</v>
      </c>
      <c r="C345" s="127">
        <v>174.38499999999999</v>
      </c>
      <c r="D345" s="127">
        <v>174.38499999999999</v>
      </c>
      <c r="E345" s="127">
        <v>174.38499999999999</v>
      </c>
      <c r="F345" s="127">
        <v>174.38499999999999</v>
      </c>
      <c r="G345" s="127">
        <v>174.38499999999999</v>
      </c>
      <c r="H345" s="127">
        <v>174.38499999999999</v>
      </c>
      <c r="I345" s="127">
        <v>174.38499999999999</v>
      </c>
      <c r="J345" s="127">
        <v>174.38499999999999</v>
      </c>
      <c r="K345" s="127">
        <v>174.38499999999999</v>
      </c>
      <c r="L345" s="127">
        <v>174.38499999999999</v>
      </c>
      <c r="M345" s="127">
        <v>174.38499999999999</v>
      </c>
      <c r="N345" s="127">
        <v>174.38499999999999</v>
      </c>
      <c r="O345" s="127">
        <v>174.38499999999999</v>
      </c>
      <c r="P345" s="127">
        <v>174.38499999999999</v>
      </c>
      <c r="Q345" s="127">
        <v>174.38499999999999</v>
      </c>
      <c r="R345" s="127">
        <v>174.38499999999999</v>
      </c>
      <c r="S345" s="127">
        <v>174.38499999999999</v>
      </c>
      <c r="T345" s="127">
        <v>174.38499999999999</v>
      </c>
      <c r="U345" s="127">
        <v>174.38499999999999</v>
      </c>
      <c r="V345" s="127">
        <v>174.38499999999999</v>
      </c>
      <c r="W345" s="127">
        <v>174.38499999999999</v>
      </c>
      <c r="X345" s="127">
        <v>174.38499999999999</v>
      </c>
      <c r="Y345" s="128">
        <v>174.38499999999999</v>
      </c>
      <c r="AF345"/>
      <c r="AG345"/>
      <c r="AH345"/>
      <c r="AI345"/>
      <c r="AJ345"/>
      <c r="AK345"/>
      <c r="AL345"/>
      <c r="AM345"/>
      <c r="AN345"/>
      <c r="AO345"/>
      <c r="AP345"/>
    </row>
    <row r="346" spans="1:42" ht="15" outlineLevel="1" thickBot="1" x14ac:dyDescent="0.25">
      <c r="A346" s="8" t="s">
        <v>60</v>
      </c>
      <c r="B346" s="126">
        <f>'[3]ВЭК 4 цк'!$H$4</f>
        <v>5.3725550615376489</v>
      </c>
      <c r="C346" s="127">
        <f>'[3]ВЭК 4 цк'!$H$4</f>
        <v>5.3725550615376489</v>
      </c>
      <c r="D346" s="127">
        <f>'[3]ВЭК 4 цк'!$H$4</f>
        <v>5.3725550615376489</v>
      </c>
      <c r="E346" s="127">
        <f>'[3]ВЭК 4 цк'!$H$4</f>
        <v>5.3725550615376489</v>
      </c>
      <c r="F346" s="127">
        <f>'[3]ВЭК 4 цк'!$H$4</f>
        <v>5.3725550615376489</v>
      </c>
      <c r="G346" s="127">
        <f>'[3]ВЭК 4 цк'!$H$4</f>
        <v>5.3725550615376489</v>
      </c>
      <c r="H346" s="127">
        <f>'[3]ВЭК 4 цк'!$H$4</f>
        <v>5.3725550615376489</v>
      </c>
      <c r="I346" s="127">
        <f>'[3]ВЭК 4 цк'!$H$4</f>
        <v>5.3725550615376489</v>
      </c>
      <c r="J346" s="127">
        <f>'[3]ВЭК 4 цк'!$H$4</f>
        <v>5.3725550615376489</v>
      </c>
      <c r="K346" s="127">
        <f>'[3]ВЭК 4 цк'!$H$4</f>
        <v>5.3725550615376489</v>
      </c>
      <c r="L346" s="127">
        <f>'[3]ВЭК 4 цк'!$H$4</f>
        <v>5.3725550615376489</v>
      </c>
      <c r="M346" s="127">
        <f>'[3]ВЭК 4 цк'!$H$4</f>
        <v>5.3725550615376489</v>
      </c>
      <c r="N346" s="127">
        <f>'[3]ВЭК 4 цк'!$H$4</f>
        <v>5.3725550615376489</v>
      </c>
      <c r="O346" s="127">
        <f>'[3]ВЭК 4 цк'!$H$4</f>
        <v>5.3725550615376489</v>
      </c>
      <c r="P346" s="127">
        <f>'[3]ВЭК 4 цк'!$H$4</f>
        <v>5.3725550615376489</v>
      </c>
      <c r="Q346" s="127">
        <f>'[3]ВЭК 4 цк'!$H$4</f>
        <v>5.3725550615376489</v>
      </c>
      <c r="R346" s="127">
        <f>'[3]ВЭК 4 цк'!$H$4</f>
        <v>5.3725550615376489</v>
      </c>
      <c r="S346" s="127">
        <f>'[3]ВЭК 4 цк'!$H$4</f>
        <v>5.3725550615376489</v>
      </c>
      <c r="T346" s="127">
        <f>'[3]ВЭК 4 цк'!$H$4</f>
        <v>5.3725550615376489</v>
      </c>
      <c r="U346" s="127">
        <f>'[3]ВЭК 4 цк'!$H$4</f>
        <v>5.3725550615376489</v>
      </c>
      <c r="V346" s="127">
        <f>'[3]ВЭК 4 цк'!$H$4</f>
        <v>5.3725550615376489</v>
      </c>
      <c r="W346" s="127">
        <f>'[3]ВЭК 4 цк'!$H$4</f>
        <v>5.3725550615376489</v>
      </c>
      <c r="X346" s="127">
        <f>'[3]ВЭК 4 цк'!$H$4</f>
        <v>5.3725550615376489</v>
      </c>
      <c r="Y346" s="128">
        <f>'[3]ВЭК 4 цк'!$H$4</f>
        <v>5.3725550615376489</v>
      </c>
      <c r="AF346"/>
      <c r="AG346"/>
      <c r="AH346"/>
      <c r="AI346"/>
      <c r="AJ346"/>
      <c r="AK346"/>
      <c r="AL346"/>
      <c r="AM346"/>
      <c r="AN346"/>
      <c r="AO346"/>
      <c r="AP346"/>
    </row>
    <row r="347" spans="1:42" ht="19.5" customHeight="1" thickBot="1" x14ac:dyDescent="0.25">
      <c r="A347" s="18">
        <v>4</v>
      </c>
      <c r="B347" s="123">
        <f>B348+B349+B350+B351</f>
        <v>3641.0740182515378</v>
      </c>
      <c r="C347" s="123">
        <f t="shared" ref="C347:Y347" si="65">C348+C349+C350+C351</f>
        <v>3668.2788183115376</v>
      </c>
      <c r="D347" s="123">
        <f t="shared" si="65"/>
        <v>3683.0361482115381</v>
      </c>
      <c r="E347" s="123">
        <f t="shared" si="65"/>
        <v>3697.0163605715375</v>
      </c>
      <c r="F347" s="123">
        <f t="shared" si="65"/>
        <v>3696.2281977415382</v>
      </c>
      <c r="G347" s="123">
        <f t="shared" si="65"/>
        <v>3693.9954788715381</v>
      </c>
      <c r="H347" s="123">
        <f t="shared" si="65"/>
        <v>3669.3194748615374</v>
      </c>
      <c r="I347" s="123">
        <f t="shared" si="65"/>
        <v>3652.7374561215379</v>
      </c>
      <c r="J347" s="123">
        <f t="shared" si="65"/>
        <v>3601.7995062515379</v>
      </c>
      <c r="K347" s="123">
        <f t="shared" si="65"/>
        <v>3576.3365287515376</v>
      </c>
      <c r="L347" s="123">
        <f t="shared" si="65"/>
        <v>3573.4821067915377</v>
      </c>
      <c r="M347" s="123">
        <f t="shared" si="65"/>
        <v>3570.5013579415377</v>
      </c>
      <c r="N347" s="123">
        <f t="shared" si="65"/>
        <v>3574.4143229715378</v>
      </c>
      <c r="O347" s="123">
        <f t="shared" si="65"/>
        <v>3589.8401224215381</v>
      </c>
      <c r="P347" s="123">
        <f t="shared" si="65"/>
        <v>3587.0893593615378</v>
      </c>
      <c r="Q347" s="123">
        <f t="shared" si="65"/>
        <v>3590.0065687415376</v>
      </c>
      <c r="R347" s="123">
        <f t="shared" si="65"/>
        <v>3583.9755438415382</v>
      </c>
      <c r="S347" s="123">
        <f t="shared" si="65"/>
        <v>3583.8581052615377</v>
      </c>
      <c r="T347" s="123">
        <f t="shared" si="65"/>
        <v>3573.3424025215377</v>
      </c>
      <c r="U347" s="123">
        <f t="shared" si="65"/>
        <v>3561.218544751538</v>
      </c>
      <c r="V347" s="123">
        <f t="shared" si="65"/>
        <v>3563.2277703515379</v>
      </c>
      <c r="W347" s="123">
        <f t="shared" si="65"/>
        <v>3545.2153125515374</v>
      </c>
      <c r="X347" s="123">
        <f t="shared" si="65"/>
        <v>3562.2482257415381</v>
      </c>
      <c r="Y347" s="123">
        <f t="shared" si="65"/>
        <v>3602.9576987515379</v>
      </c>
      <c r="AF347"/>
      <c r="AG347"/>
      <c r="AH347"/>
      <c r="AI347"/>
      <c r="AJ347"/>
      <c r="AK347"/>
      <c r="AL347"/>
      <c r="AM347"/>
      <c r="AN347"/>
      <c r="AO347"/>
      <c r="AP347"/>
    </row>
    <row r="348" spans="1:42" ht="51.75" outlineLevel="1" thickBot="1" x14ac:dyDescent="0.25">
      <c r="A348" s="8" t="s">
        <v>89</v>
      </c>
      <c r="B348" s="126">
        <f>'[1]1'!$A$4</f>
        <v>904.87646318999998</v>
      </c>
      <c r="C348" s="127">
        <f>'[1]1'!$B$4</f>
        <v>932.08126325000001</v>
      </c>
      <c r="D348" s="127">
        <f>'[1]1'!$C$4</f>
        <v>946.83859314999995</v>
      </c>
      <c r="E348" s="127">
        <f>'[1]1'!$D$4</f>
        <v>960.81880550999995</v>
      </c>
      <c r="F348" s="127">
        <f>'[1]1'!$E$4</f>
        <v>960.03064268000003</v>
      </c>
      <c r="G348" s="127">
        <f>'[1]1'!$F$4</f>
        <v>957.79792381000004</v>
      </c>
      <c r="H348" s="127">
        <f>'[1]1'!$G$4</f>
        <v>933.1219198</v>
      </c>
      <c r="I348" s="127">
        <f>'[1]1'!$H$4</f>
        <v>916.53990106000003</v>
      </c>
      <c r="J348" s="127">
        <f>'[1]1'!$I$4</f>
        <v>865.60195119000002</v>
      </c>
      <c r="K348" s="127">
        <f>'[1]1'!$J$4</f>
        <v>840.13897368999994</v>
      </c>
      <c r="L348" s="127">
        <f>'[1]1'!$K$4</f>
        <v>837.28455172999998</v>
      </c>
      <c r="M348" s="127">
        <f>'[1]1'!$L$4</f>
        <v>834.30380288000003</v>
      </c>
      <c r="N348" s="127">
        <f>'[1]1'!$M$4</f>
        <v>838.21676791000004</v>
      </c>
      <c r="O348" s="127">
        <f>'[1]1'!$N$4</f>
        <v>853.64256736000004</v>
      </c>
      <c r="P348" s="127">
        <f>'[1]1'!$O$4</f>
        <v>850.89180429999999</v>
      </c>
      <c r="Q348" s="127">
        <f>'[1]1'!$P$4</f>
        <v>853.80901368000002</v>
      </c>
      <c r="R348" s="127">
        <f>'[1]1'!$Q$4</f>
        <v>847.77798877999999</v>
      </c>
      <c r="S348" s="127">
        <f>'[1]1'!$R$4</f>
        <v>847.66055019999999</v>
      </c>
      <c r="T348" s="127">
        <f>'[1]1'!$S$4</f>
        <v>837.14484746000005</v>
      </c>
      <c r="U348" s="127">
        <f>'[1]1'!$T$4</f>
        <v>825.02098968999996</v>
      </c>
      <c r="V348" s="127">
        <f>'[1]1'!$U$4</f>
        <v>827.03021529</v>
      </c>
      <c r="W348" s="127">
        <f>'[1]1'!$V$4</f>
        <v>809.01775749000001</v>
      </c>
      <c r="X348" s="127">
        <f>'[1]1'!$W$4</f>
        <v>826.05067068000005</v>
      </c>
      <c r="Y348" s="128">
        <f>'[1]1'!$X$4</f>
        <v>866.76014368999995</v>
      </c>
      <c r="AF348"/>
      <c r="AG348"/>
      <c r="AH348"/>
      <c r="AI348"/>
      <c r="AJ348"/>
      <c r="AK348"/>
      <c r="AL348"/>
      <c r="AM348"/>
      <c r="AN348"/>
      <c r="AO348"/>
      <c r="AP348"/>
    </row>
    <row r="349" spans="1:42" ht="15" outlineLevel="1" thickBot="1" x14ac:dyDescent="0.25">
      <c r="A349" s="8" t="s">
        <v>58</v>
      </c>
      <c r="B349" s="126">
        <v>2556.44</v>
      </c>
      <c r="C349" s="127">
        <v>2556.44</v>
      </c>
      <c r="D349" s="127">
        <v>2556.44</v>
      </c>
      <c r="E349" s="127">
        <v>2556.44</v>
      </c>
      <c r="F349" s="127">
        <v>2556.44</v>
      </c>
      <c r="G349" s="127">
        <v>2556.44</v>
      </c>
      <c r="H349" s="127">
        <v>2556.44</v>
      </c>
      <c r="I349" s="127">
        <v>2556.44</v>
      </c>
      <c r="J349" s="127">
        <v>2556.44</v>
      </c>
      <c r="K349" s="127">
        <v>2556.44</v>
      </c>
      <c r="L349" s="127">
        <v>2556.44</v>
      </c>
      <c r="M349" s="127">
        <v>2556.44</v>
      </c>
      <c r="N349" s="127">
        <v>2556.44</v>
      </c>
      <c r="O349" s="127">
        <v>2556.44</v>
      </c>
      <c r="P349" s="127">
        <v>2556.44</v>
      </c>
      <c r="Q349" s="127">
        <v>2556.44</v>
      </c>
      <c r="R349" s="127">
        <v>2556.44</v>
      </c>
      <c r="S349" s="127">
        <v>2556.44</v>
      </c>
      <c r="T349" s="127">
        <v>2556.44</v>
      </c>
      <c r="U349" s="127">
        <v>2556.44</v>
      </c>
      <c r="V349" s="127">
        <v>2556.44</v>
      </c>
      <c r="W349" s="127">
        <v>2556.44</v>
      </c>
      <c r="X349" s="127">
        <v>2556.44</v>
      </c>
      <c r="Y349" s="128">
        <v>2556.44</v>
      </c>
      <c r="AF349"/>
      <c r="AG349"/>
      <c r="AH349"/>
      <c r="AI349"/>
      <c r="AJ349"/>
      <c r="AK349"/>
      <c r="AL349"/>
      <c r="AM349"/>
      <c r="AN349"/>
      <c r="AO349"/>
      <c r="AP349"/>
    </row>
    <row r="350" spans="1:42" ht="26.25" outlineLevel="1" thickBot="1" x14ac:dyDescent="0.25">
      <c r="A350" s="8" t="s">
        <v>85</v>
      </c>
      <c r="B350" s="126">
        <f>348.77/2</f>
        <v>174.38499999999999</v>
      </c>
      <c r="C350" s="127">
        <v>174.38499999999999</v>
      </c>
      <c r="D350" s="127">
        <v>174.38499999999999</v>
      </c>
      <c r="E350" s="127">
        <v>174.38499999999999</v>
      </c>
      <c r="F350" s="127">
        <v>174.38499999999999</v>
      </c>
      <c r="G350" s="127">
        <v>174.38499999999999</v>
      </c>
      <c r="H350" s="127">
        <v>174.38499999999999</v>
      </c>
      <c r="I350" s="127">
        <v>174.38499999999999</v>
      </c>
      <c r="J350" s="127">
        <v>174.38499999999999</v>
      </c>
      <c r="K350" s="127">
        <v>174.38499999999999</v>
      </c>
      <c r="L350" s="127">
        <v>174.38499999999999</v>
      </c>
      <c r="M350" s="127">
        <v>174.38499999999999</v>
      </c>
      <c r="N350" s="127">
        <v>174.38499999999999</v>
      </c>
      <c r="O350" s="127">
        <v>174.38499999999999</v>
      </c>
      <c r="P350" s="127">
        <v>174.38499999999999</v>
      </c>
      <c r="Q350" s="127">
        <v>174.38499999999999</v>
      </c>
      <c r="R350" s="127">
        <v>174.38499999999999</v>
      </c>
      <c r="S350" s="127">
        <v>174.38499999999999</v>
      </c>
      <c r="T350" s="127">
        <v>174.38499999999999</v>
      </c>
      <c r="U350" s="127">
        <v>174.38499999999999</v>
      </c>
      <c r="V350" s="127">
        <v>174.38499999999999</v>
      </c>
      <c r="W350" s="127">
        <v>174.38499999999999</v>
      </c>
      <c r="X350" s="127">
        <v>174.38499999999999</v>
      </c>
      <c r="Y350" s="128">
        <v>174.38499999999999</v>
      </c>
      <c r="AF350"/>
      <c r="AG350"/>
      <c r="AH350"/>
      <c r="AI350"/>
      <c r="AJ350"/>
      <c r="AK350"/>
      <c r="AL350"/>
      <c r="AM350"/>
      <c r="AN350"/>
      <c r="AO350"/>
      <c r="AP350"/>
    </row>
    <row r="351" spans="1:42" ht="15" outlineLevel="1" thickBot="1" x14ac:dyDescent="0.25">
      <c r="A351" s="8" t="s">
        <v>60</v>
      </c>
      <c r="B351" s="126">
        <f>'[3]ВЭК 4 цк'!$H$4</f>
        <v>5.3725550615376489</v>
      </c>
      <c r="C351" s="127">
        <f>'[3]ВЭК 4 цк'!$H$4</f>
        <v>5.3725550615376489</v>
      </c>
      <c r="D351" s="127">
        <f>'[3]ВЭК 4 цк'!$H$4</f>
        <v>5.3725550615376489</v>
      </c>
      <c r="E351" s="127">
        <f>'[3]ВЭК 4 цк'!$H$4</f>
        <v>5.3725550615376489</v>
      </c>
      <c r="F351" s="127">
        <f>'[3]ВЭК 4 цк'!$H$4</f>
        <v>5.3725550615376489</v>
      </c>
      <c r="G351" s="127">
        <f>'[3]ВЭК 4 цк'!$H$4</f>
        <v>5.3725550615376489</v>
      </c>
      <c r="H351" s="127">
        <f>'[3]ВЭК 4 цк'!$H$4</f>
        <v>5.3725550615376489</v>
      </c>
      <c r="I351" s="127">
        <f>'[3]ВЭК 4 цк'!$H$4</f>
        <v>5.3725550615376489</v>
      </c>
      <c r="J351" s="127">
        <f>'[3]ВЭК 4 цк'!$H$4</f>
        <v>5.3725550615376489</v>
      </c>
      <c r="K351" s="127">
        <f>'[3]ВЭК 4 цк'!$H$4</f>
        <v>5.3725550615376489</v>
      </c>
      <c r="L351" s="127">
        <f>'[3]ВЭК 4 цк'!$H$4</f>
        <v>5.3725550615376489</v>
      </c>
      <c r="M351" s="127">
        <f>'[3]ВЭК 4 цк'!$H$4</f>
        <v>5.3725550615376489</v>
      </c>
      <c r="N351" s="127">
        <f>'[3]ВЭК 4 цк'!$H$4</f>
        <v>5.3725550615376489</v>
      </c>
      <c r="O351" s="127">
        <f>'[3]ВЭК 4 цк'!$H$4</f>
        <v>5.3725550615376489</v>
      </c>
      <c r="P351" s="127">
        <f>'[3]ВЭК 4 цк'!$H$4</f>
        <v>5.3725550615376489</v>
      </c>
      <c r="Q351" s="127">
        <f>'[3]ВЭК 4 цк'!$H$4</f>
        <v>5.3725550615376489</v>
      </c>
      <c r="R351" s="127">
        <f>'[3]ВЭК 4 цк'!$H$4</f>
        <v>5.3725550615376489</v>
      </c>
      <c r="S351" s="127">
        <f>'[3]ВЭК 4 цк'!$H$4</f>
        <v>5.3725550615376489</v>
      </c>
      <c r="T351" s="127">
        <f>'[3]ВЭК 4 цк'!$H$4</f>
        <v>5.3725550615376489</v>
      </c>
      <c r="U351" s="127">
        <f>'[3]ВЭК 4 цк'!$H$4</f>
        <v>5.3725550615376489</v>
      </c>
      <c r="V351" s="127">
        <f>'[3]ВЭК 4 цк'!$H$4</f>
        <v>5.3725550615376489</v>
      </c>
      <c r="W351" s="127">
        <f>'[3]ВЭК 4 цк'!$H$4</f>
        <v>5.3725550615376489</v>
      </c>
      <c r="X351" s="127">
        <f>'[3]ВЭК 4 цк'!$H$4</f>
        <v>5.3725550615376489</v>
      </c>
      <c r="Y351" s="128">
        <f>'[3]ВЭК 4 цк'!$H$4</f>
        <v>5.3725550615376489</v>
      </c>
      <c r="AF351"/>
      <c r="AG351"/>
      <c r="AH351"/>
      <c r="AI351"/>
      <c r="AJ351"/>
      <c r="AK351"/>
      <c r="AL351"/>
      <c r="AM351"/>
      <c r="AN351"/>
      <c r="AO351"/>
      <c r="AP351"/>
    </row>
    <row r="352" spans="1:42" ht="19.5" customHeight="1" thickBot="1" x14ac:dyDescent="0.25">
      <c r="A352" s="18">
        <v>5</v>
      </c>
      <c r="B352" s="123">
        <f>B353+B354+B355+B356</f>
        <v>3615.2048795315382</v>
      </c>
      <c r="C352" s="123">
        <f t="shared" ref="C352:Y352" si="66">C353+C354+C355+C356</f>
        <v>3673.5894605315375</v>
      </c>
      <c r="D352" s="123">
        <f t="shared" si="66"/>
        <v>3689.9446841815375</v>
      </c>
      <c r="E352" s="123">
        <f t="shared" si="66"/>
        <v>3696.824847711538</v>
      </c>
      <c r="F352" s="123">
        <f t="shared" si="66"/>
        <v>3695.6751775815378</v>
      </c>
      <c r="G352" s="123">
        <f t="shared" si="66"/>
        <v>3698.8293287215379</v>
      </c>
      <c r="H352" s="123">
        <f t="shared" si="66"/>
        <v>3684.2138758815377</v>
      </c>
      <c r="I352" s="123">
        <f t="shared" si="66"/>
        <v>3669.0455698315377</v>
      </c>
      <c r="J352" s="123">
        <f t="shared" si="66"/>
        <v>3619.328750351538</v>
      </c>
      <c r="K352" s="123">
        <f t="shared" si="66"/>
        <v>3584.1325990415376</v>
      </c>
      <c r="L352" s="123">
        <f t="shared" si="66"/>
        <v>3577.4681888715381</v>
      </c>
      <c r="M352" s="123">
        <f t="shared" si="66"/>
        <v>3574.8078518415382</v>
      </c>
      <c r="N352" s="123">
        <f t="shared" si="66"/>
        <v>3585.2978838515378</v>
      </c>
      <c r="O352" s="123">
        <f t="shared" si="66"/>
        <v>3594.2304459015381</v>
      </c>
      <c r="P352" s="123">
        <f t="shared" si="66"/>
        <v>3573.2221069515376</v>
      </c>
      <c r="Q352" s="123">
        <f t="shared" si="66"/>
        <v>3578.157257711538</v>
      </c>
      <c r="R352" s="123">
        <f t="shared" si="66"/>
        <v>3577.4984940915379</v>
      </c>
      <c r="S352" s="123">
        <f t="shared" si="66"/>
        <v>3577.5058407515376</v>
      </c>
      <c r="T352" s="123">
        <f t="shared" si="66"/>
        <v>3569.2382833915376</v>
      </c>
      <c r="U352" s="123">
        <f t="shared" si="66"/>
        <v>3556.7715124415377</v>
      </c>
      <c r="V352" s="123">
        <f t="shared" si="66"/>
        <v>3541.3142543915378</v>
      </c>
      <c r="W352" s="123">
        <f t="shared" si="66"/>
        <v>3525.5275899915382</v>
      </c>
      <c r="X352" s="123">
        <f t="shared" si="66"/>
        <v>3522.8056921615375</v>
      </c>
      <c r="Y352" s="123">
        <f t="shared" si="66"/>
        <v>3556.6950146915374</v>
      </c>
      <c r="AF352"/>
      <c r="AG352"/>
      <c r="AH352"/>
      <c r="AI352"/>
      <c r="AJ352"/>
      <c r="AK352"/>
      <c r="AL352"/>
      <c r="AM352"/>
      <c r="AN352"/>
      <c r="AO352"/>
      <c r="AP352"/>
    </row>
    <row r="353" spans="1:42" ht="51.75" outlineLevel="1" thickBot="1" x14ac:dyDescent="0.25">
      <c r="A353" s="8" t="s">
        <v>89</v>
      </c>
      <c r="B353" s="126">
        <f>'[1]1'!$A$5</f>
        <v>879.00732446999996</v>
      </c>
      <c r="C353" s="127">
        <f>'[1]1'!$B$5</f>
        <v>937.39190546999998</v>
      </c>
      <c r="D353" s="127">
        <f>'[1]1'!$C$5</f>
        <v>953.74712911999995</v>
      </c>
      <c r="E353" s="127">
        <f>'[1]1'!$D$5</f>
        <v>960.62729264999996</v>
      </c>
      <c r="F353" s="127">
        <f>'[1]1'!$E$5</f>
        <v>959.47762251999995</v>
      </c>
      <c r="G353" s="127">
        <f>'[1]1'!$F$5</f>
        <v>962.63177366000002</v>
      </c>
      <c r="H353" s="127">
        <f>'[1]1'!$G$5</f>
        <v>948.01632082000003</v>
      </c>
      <c r="I353" s="127">
        <f>'[1]1'!$H$5</f>
        <v>932.84801476999996</v>
      </c>
      <c r="J353" s="127">
        <f>'[1]1'!$I$5</f>
        <v>883.13119529000005</v>
      </c>
      <c r="K353" s="127">
        <f>'[1]1'!$J$5</f>
        <v>847.93504398000005</v>
      </c>
      <c r="L353" s="127">
        <f>'[1]1'!$K$5</f>
        <v>841.27063381000005</v>
      </c>
      <c r="M353" s="127">
        <f>'[1]1'!$L$5</f>
        <v>838.61029678</v>
      </c>
      <c r="N353" s="127">
        <f>'[1]1'!$M$5</f>
        <v>849.10032879000005</v>
      </c>
      <c r="O353" s="127">
        <f>'[1]1'!$N$5</f>
        <v>858.03289084000005</v>
      </c>
      <c r="P353" s="127">
        <f>'[1]1'!$O$5</f>
        <v>837.02455189</v>
      </c>
      <c r="Q353" s="127">
        <f>'[1]1'!$P$5</f>
        <v>841.95970265000005</v>
      </c>
      <c r="R353" s="127">
        <f>'[1]1'!$Q$5</f>
        <v>841.30093903</v>
      </c>
      <c r="S353" s="127">
        <f>'[1]1'!$R$5</f>
        <v>841.30828569000005</v>
      </c>
      <c r="T353" s="127">
        <f>'[1]1'!$S$5</f>
        <v>833.04072832999998</v>
      </c>
      <c r="U353" s="127">
        <f>'[1]1'!$T$5</f>
        <v>820.57395738000002</v>
      </c>
      <c r="V353" s="127">
        <f>'[1]1'!$U$5</f>
        <v>805.11669932999996</v>
      </c>
      <c r="W353" s="127">
        <f>'[1]1'!$V$5</f>
        <v>789.33003493000001</v>
      </c>
      <c r="X353" s="127">
        <f>'[1]1'!$W$5</f>
        <v>786.60813710000002</v>
      </c>
      <c r="Y353" s="128">
        <f>'[1]1'!$X$5</f>
        <v>820.49745962999998</v>
      </c>
      <c r="AF353"/>
      <c r="AG353"/>
      <c r="AH353"/>
      <c r="AI353"/>
      <c r="AJ353"/>
      <c r="AK353"/>
      <c r="AL353"/>
      <c r="AM353"/>
      <c r="AN353"/>
      <c r="AO353"/>
      <c r="AP353"/>
    </row>
    <row r="354" spans="1:42" ht="15" outlineLevel="1" thickBot="1" x14ac:dyDescent="0.25">
      <c r="A354" s="8" t="s">
        <v>58</v>
      </c>
      <c r="B354" s="126">
        <v>2556.44</v>
      </c>
      <c r="C354" s="127">
        <v>2556.44</v>
      </c>
      <c r="D354" s="127">
        <v>2556.44</v>
      </c>
      <c r="E354" s="127">
        <v>2556.44</v>
      </c>
      <c r="F354" s="127">
        <v>2556.44</v>
      </c>
      <c r="G354" s="127">
        <v>2556.44</v>
      </c>
      <c r="H354" s="127">
        <v>2556.44</v>
      </c>
      <c r="I354" s="127">
        <v>2556.44</v>
      </c>
      <c r="J354" s="127">
        <v>2556.44</v>
      </c>
      <c r="K354" s="127">
        <v>2556.44</v>
      </c>
      <c r="L354" s="127">
        <v>2556.44</v>
      </c>
      <c r="M354" s="127">
        <v>2556.44</v>
      </c>
      <c r="N354" s="127">
        <v>2556.44</v>
      </c>
      <c r="O354" s="127">
        <v>2556.44</v>
      </c>
      <c r="P354" s="127">
        <v>2556.44</v>
      </c>
      <c r="Q354" s="127">
        <v>2556.44</v>
      </c>
      <c r="R354" s="127">
        <v>2556.44</v>
      </c>
      <c r="S354" s="127">
        <v>2556.44</v>
      </c>
      <c r="T354" s="127">
        <v>2556.44</v>
      </c>
      <c r="U354" s="127">
        <v>2556.44</v>
      </c>
      <c r="V354" s="127">
        <v>2556.44</v>
      </c>
      <c r="W354" s="127">
        <v>2556.44</v>
      </c>
      <c r="X354" s="127">
        <v>2556.44</v>
      </c>
      <c r="Y354" s="128">
        <v>2556.44</v>
      </c>
      <c r="AF354"/>
      <c r="AG354"/>
      <c r="AH354"/>
      <c r="AI354"/>
      <c r="AJ354"/>
      <c r="AK354"/>
      <c r="AL354"/>
      <c r="AM354"/>
      <c r="AN354"/>
      <c r="AO354"/>
      <c r="AP354"/>
    </row>
    <row r="355" spans="1:42" ht="26.25" outlineLevel="1" thickBot="1" x14ac:dyDescent="0.25">
      <c r="A355" s="8" t="s">
        <v>85</v>
      </c>
      <c r="B355" s="126">
        <f>348.77/2</f>
        <v>174.38499999999999</v>
      </c>
      <c r="C355" s="127">
        <v>174.38499999999999</v>
      </c>
      <c r="D355" s="127">
        <v>174.38499999999999</v>
      </c>
      <c r="E355" s="127">
        <v>174.38499999999999</v>
      </c>
      <c r="F355" s="127">
        <v>174.38499999999999</v>
      </c>
      <c r="G355" s="127">
        <v>174.38499999999999</v>
      </c>
      <c r="H355" s="127">
        <v>174.38499999999999</v>
      </c>
      <c r="I355" s="127">
        <v>174.38499999999999</v>
      </c>
      <c r="J355" s="127">
        <v>174.38499999999999</v>
      </c>
      <c r="K355" s="127">
        <v>174.38499999999999</v>
      </c>
      <c r="L355" s="127">
        <v>174.38499999999999</v>
      </c>
      <c r="M355" s="127">
        <v>174.38499999999999</v>
      </c>
      <c r="N355" s="127">
        <v>174.38499999999999</v>
      </c>
      <c r="O355" s="127">
        <v>174.38499999999999</v>
      </c>
      <c r="P355" s="127">
        <v>174.38499999999999</v>
      </c>
      <c r="Q355" s="127">
        <v>174.38499999999999</v>
      </c>
      <c r="R355" s="127">
        <v>174.38499999999999</v>
      </c>
      <c r="S355" s="127">
        <v>174.38499999999999</v>
      </c>
      <c r="T355" s="127">
        <v>174.38499999999999</v>
      </c>
      <c r="U355" s="127">
        <v>174.38499999999999</v>
      </c>
      <c r="V355" s="127">
        <v>174.38499999999999</v>
      </c>
      <c r="W355" s="127">
        <v>174.38499999999999</v>
      </c>
      <c r="X355" s="127">
        <v>174.38499999999999</v>
      </c>
      <c r="Y355" s="128">
        <v>174.38499999999999</v>
      </c>
      <c r="AF355"/>
      <c r="AG355"/>
      <c r="AH355"/>
      <c r="AI355"/>
      <c r="AJ355"/>
      <c r="AK355"/>
      <c r="AL355"/>
      <c r="AM355"/>
      <c r="AN355"/>
      <c r="AO355"/>
      <c r="AP355"/>
    </row>
    <row r="356" spans="1:42" ht="15" outlineLevel="1" thickBot="1" x14ac:dyDescent="0.25">
      <c r="A356" s="8" t="s">
        <v>60</v>
      </c>
      <c r="B356" s="126">
        <f>'[3]ВЭК 4 цк'!$H$4</f>
        <v>5.3725550615376489</v>
      </c>
      <c r="C356" s="127">
        <f>'[3]ВЭК 4 цк'!$H$4</f>
        <v>5.3725550615376489</v>
      </c>
      <c r="D356" s="127">
        <f>'[3]ВЭК 4 цк'!$H$4</f>
        <v>5.3725550615376489</v>
      </c>
      <c r="E356" s="127">
        <f>'[3]ВЭК 4 цк'!$H$4</f>
        <v>5.3725550615376489</v>
      </c>
      <c r="F356" s="127">
        <f>'[3]ВЭК 4 цк'!$H$4</f>
        <v>5.3725550615376489</v>
      </c>
      <c r="G356" s="127">
        <f>'[3]ВЭК 4 цк'!$H$4</f>
        <v>5.3725550615376489</v>
      </c>
      <c r="H356" s="127">
        <f>'[3]ВЭК 4 цк'!$H$4</f>
        <v>5.3725550615376489</v>
      </c>
      <c r="I356" s="127">
        <f>'[3]ВЭК 4 цк'!$H$4</f>
        <v>5.3725550615376489</v>
      </c>
      <c r="J356" s="127">
        <f>'[3]ВЭК 4 цк'!$H$4</f>
        <v>5.3725550615376489</v>
      </c>
      <c r="K356" s="127">
        <f>'[3]ВЭК 4 цк'!$H$4</f>
        <v>5.3725550615376489</v>
      </c>
      <c r="L356" s="127">
        <f>'[3]ВЭК 4 цк'!$H$4</f>
        <v>5.3725550615376489</v>
      </c>
      <c r="M356" s="127">
        <f>'[3]ВЭК 4 цк'!$H$4</f>
        <v>5.3725550615376489</v>
      </c>
      <c r="N356" s="127">
        <f>'[3]ВЭК 4 цк'!$H$4</f>
        <v>5.3725550615376489</v>
      </c>
      <c r="O356" s="127">
        <f>'[3]ВЭК 4 цк'!$H$4</f>
        <v>5.3725550615376489</v>
      </c>
      <c r="P356" s="127">
        <f>'[3]ВЭК 4 цк'!$H$4</f>
        <v>5.3725550615376489</v>
      </c>
      <c r="Q356" s="127">
        <f>'[3]ВЭК 4 цк'!$H$4</f>
        <v>5.3725550615376489</v>
      </c>
      <c r="R356" s="127">
        <f>'[3]ВЭК 4 цк'!$H$4</f>
        <v>5.3725550615376489</v>
      </c>
      <c r="S356" s="127">
        <f>'[3]ВЭК 4 цк'!$H$4</f>
        <v>5.3725550615376489</v>
      </c>
      <c r="T356" s="127">
        <f>'[3]ВЭК 4 цк'!$H$4</f>
        <v>5.3725550615376489</v>
      </c>
      <c r="U356" s="127">
        <f>'[3]ВЭК 4 цк'!$H$4</f>
        <v>5.3725550615376489</v>
      </c>
      <c r="V356" s="127">
        <f>'[3]ВЭК 4 цк'!$H$4</f>
        <v>5.3725550615376489</v>
      </c>
      <c r="W356" s="127">
        <f>'[3]ВЭК 4 цк'!$H$4</f>
        <v>5.3725550615376489</v>
      </c>
      <c r="X356" s="127">
        <f>'[3]ВЭК 4 цк'!$H$4</f>
        <v>5.3725550615376489</v>
      </c>
      <c r="Y356" s="128">
        <f>'[3]ВЭК 4 цк'!$H$4</f>
        <v>5.3725550615376489</v>
      </c>
      <c r="AF356"/>
      <c r="AG356"/>
      <c r="AH356"/>
      <c r="AI356"/>
      <c r="AJ356"/>
      <c r="AK356"/>
      <c r="AL356"/>
      <c r="AM356"/>
      <c r="AN356"/>
      <c r="AO356"/>
      <c r="AP356"/>
    </row>
    <row r="357" spans="1:42" ht="19.5" customHeight="1" thickBot="1" x14ac:dyDescent="0.25">
      <c r="A357" s="18">
        <v>6</v>
      </c>
      <c r="B357" s="123">
        <f>B358+B359+B360+B361</f>
        <v>3654.3209721215376</v>
      </c>
      <c r="C357" s="123">
        <f t="shared" ref="C357:Y357" si="67">C358+C359+C360+C361</f>
        <v>3680.0608191015376</v>
      </c>
      <c r="D357" s="123">
        <f t="shared" si="67"/>
        <v>3691.7886895915376</v>
      </c>
      <c r="E357" s="123">
        <f t="shared" si="67"/>
        <v>3698.842380471538</v>
      </c>
      <c r="F357" s="123">
        <f t="shared" si="67"/>
        <v>3696.2739337015378</v>
      </c>
      <c r="G357" s="123">
        <f t="shared" si="67"/>
        <v>3696.763704811538</v>
      </c>
      <c r="H357" s="123">
        <f t="shared" si="67"/>
        <v>3686.6567266015377</v>
      </c>
      <c r="I357" s="123">
        <f t="shared" si="67"/>
        <v>3660.2536063515377</v>
      </c>
      <c r="J357" s="123">
        <f t="shared" si="67"/>
        <v>3611.3518262315379</v>
      </c>
      <c r="K357" s="123">
        <f t="shared" si="67"/>
        <v>3613.1201182015379</v>
      </c>
      <c r="L357" s="123">
        <f t="shared" si="67"/>
        <v>3597.990240911538</v>
      </c>
      <c r="M357" s="123">
        <f t="shared" si="67"/>
        <v>3601.4667575415374</v>
      </c>
      <c r="N357" s="123">
        <f t="shared" si="67"/>
        <v>3600.197033501538</v>
      </c>
      <c r="O357" s="123">
        <f t="shared" si="67"/>
        <v>3613.6303233915382</v>
      </c>
      <c r="P357" s="123">
        <f t="shared" si="67"/>
        <v>3598.8942837015379</v>
      </c>
      <c r="Q357" s="123">
        <f t="shared" si="67"/>
        <v>3604.0526277615377</v>
      </c>
      <c r="R357" s="123">
        <f t="shared" si="67"/>
        <v>3587.3448106115379</v>
      </c>
      <c r="S357" s="123">
        <f t="shared" si="67"/>
        <v>3601.0531370415379</v>
      </c>
      <c r="T357" s="123">
        <f t="shared" si="67"/>
        <v>3585.6047442115382</v>
      </c>
      <c r="U357" s="123">
        <f t="shared" si="67"/>
        <v>3565.9954854415378</v>
      </c>
      <c r="V357" s="123">
        <f t="shared" si="67"/>
        <v>3563.0046231015381</v>
      </c>
      <c r="W357" s="123">
        <f t="shared" si="67"/>
        <v>3562.216262891538</v>
      </c>
      <c r="X357" s="123">
        <f t="shared" si="67"/>
        <v>3573.810851661538</v>
      </c>
      <c r="Y357" s="123">
        <f t="shared" si="67"/>
        <v>3612.9583069915375</v>
      </c>
      <c r="AF357"/>
      <c r="AG357"/>
      <c r="AH357"/>
      <c r="AI357"/>
      <c r="AJ357"/>
      <c r="AK357"/>
      <c r="AL357"/>
      <c r="AM357"/>
      <c r="AN357"/>
      <c r="AO357"/>
      <c r="AP357"/>
    </row>
    <row r="358" spans="1:42" ht="51.75" outlineLevel="1" thickBot="1" x14ac:dyDescent="0.25">
      <c r="A358" s="8" t="s">
        <v>89</v>
      </c>
      <c r="B358" s="126">
        <f>'[1]1'!$A$6</f>
        <v>918.12341705999995</v>
      </c>
      <c r="C358" s="127">
        <f>'[1]1'!$B$6</f>
        <v>943.86326403999999</v>
      </c>
      <c r="D358" s="127">
        <f>'[1]1'!$C$6</f>
        <v>955.59113452999998</v>
      </c>
      <c r="E358" s="127">
        <f>'[1]1'!$D$6</f>
        <v>962.64482540999995</v>
      </c>
      <c r="F358" s="127">
        <f>'[1]1'!$E$6</f>
        <v>960.07637864000003</v>
      </c>
      <c r="G358" s="127">
        <f>'[1]1'!$F$6</f>
        <v>960.56614975000002</v>
      </c>
      <c r="H358" s="127">
        <f>'[1]1'!$G$6</f>
        <v>950.45917154000006</v>
      </c>
      <c r="I358" s="127">
        <f>'[1]1'!$H$6</f>
        <v>924.05605129000003</v>
      </c>
      <c r="J358" s="127">
        <f>'[1]1'!$I$6</f>
        <v>875.15427117000002</v>
      </c>
      <c r="K358" s="127">
        <f>'[1]1'!$J$6</f>
        <v>876.92256313999997</v>
      </c>
      <c r="L358" s="127">
        <f>'[1]1'!$K$6</f>
        <v>861.79268585</v>
      </c>
      <c r="M358" s="127">
        <f>'[1]1'!$L$6</f>
        <v>865.26920247999999</v>
      </c>
      <c r="N358" s="127">
        <f>'[1]1'!$M$6</f>
        <v>863.99947843999996</v>
      </c>
      <c r="O358" s="127">
        <f>'[1]1'!$N$6</f>
        <v>877.43276833000004</v>
      </c>
      <c r="P358" s="127">
        <f>'[1]1'!$O$6</f>
        <v>862.69672863999995</v>
      </c>
      <c r="Q358" s="127">
        <f>'[1]1'!$P$6</f>
        <v>867.85507270000005</v>
      </c>
      <c r="R358" s="127">
        <f>'[1]1'!$Q$6</f>
        <v>851.14725554999995</v>
      </c>
      <c r="S358" s="127">
        <f>'[1]1'!$R$6</f>
        <v>864.85558198000001</v>
      </c>
      <c r="T358" s="127">
        <f>'[1]1'!$S$6</f>
        <v>849.40718915000002</v>
      </c>
      <c r="U358" s="127">
        <f>'[1]1'!$T$6</f>
        <v>829.79793038000003</v>
      </c>
      <c r="V358" s="127">
        <f>'[1]1'!$U$6</f>
        <v>826.80706803999999</v>
      </c>
      <c r="W358" s="127">
        <f>'[1]1'!$V$6</f>
        <v>826.01870783000004</v>
      </c>
      <c r="X358" s="127">
        <f>'[1]1'!$W$6</f>
        <v>837.61329660000001</v>
      </c>
      <c r="Y358" s="128">
        <f>'[1]1'!$X$6</f>
        <v>876.76075192999997</v>
      </c>
      <c r="AF358"/>
      <c r="AG358"/>
      <c r="AH358"/>
      <c r="AI358"/>
      <c r="AJ358"/>
      <c r="AK358"/>
      <c r="AL358"/>
      <c r="AM358"/>
      <c r="AN358"/>
      <c r="AO358"/>
      <c r="AP358"/>
    </row>
    <row r="359" spans="1:42" ht="15" outlineLevel="1" thickBot="1" x14ac:dyDescent="0.25">
      <c r="A359" s="8" t="s">
        <v>58</v>
      </c>
      <c r="B359" s="126">
        <v>2556.44</v>
      </c>
      <c r="C359" s="127">
        <v>2556.44</v>
      </c>
      <c r="D359" s="127">
        <v>2556.44</v>
      </c>
      <c r="E359" s="127">
        <v>2556.44</v>
      </c>
      <c r="F359" s="127">
        <v>2556.44</v>
      </c>
      <c r="G359" s="127">
        <v>2556.44</v>
      </c>
      <c r="H359" s="127">
        <v>2556.44</v>
      </c>
      <c r="I359" s="127">
        <v>2556.44</v>
      </c>
      <c r="J359" s="127">
        <v>2556.44</v>
      </c>
      <c r="K359" s="127">
        <v>2556.44</v>
      </c>
      <c r="L359" s="127">
        <v>2556.44</v>
      </c>
      <c r="M359" s="127">
        <v>2556.44</v>
      </c>
      <c r="N359" s="127">
        <v>2556.44</v>
      </c>
      <c r="O359" s="127">
        <v>2556.44</v>
      </c>
      <c r="P359" s="127">
        <v>2556.44</v>
      </c>
      <c r="Q359" s="127">
        <v>2556.44</v>
      </c>
      <c r="R359" s="127">
        <v>2556.44</v>
      </c>
      <c r="S359" s="127">
        <v>2556.44</v>
      </c>
      <c r="T359" s="127">
        <v>2556.44</v>
      </c>
      <c r="U359" s="127">
        <v>2556.44</v>
      </c>
      <c r="V359" s="127">
        <v>2556.44</v>
      </c>
      <c r="W359" s="127">
        <v>2556.44</v>
      </c>
      <c r="X359" s="127">
        <v>2556.44</v>
      </c>
      <c r="Y359" s="128">
        <v>2556.44</v>
      </c>
      <c r="AF359"/>
      <c r="AG359"/>
      <c r="AH359"/>
      <c r="AI359"/>
      <c r="AJ359"/>
      <c r="AK359"/>
      <c r="AL359"/>
      <c r="AM359"/>
      <c r="AN359"/>
      <c r="AO359"/>
      <c r="AP359"/>
    </row>
    <row r="360" spans="1:42" ht="26.25" outlineLevel="1" thickBot="1" x14ac:dyDescent="0.25">
      <c r="A360" s="8" t="s">
        <v>85</v>
      </c>
      <c r="B360" s="126">
        <f>348.77/2</f>
        <v>174.38499999999999</v>
      </c>
      <c r="C360" s="127">
        <v>174.38499999999999</v>
      </c>
      <c r="D360" s="127">
        <v>174.38499999999999</v>
      </c>
      <c r="E360" s="127">
        <v>174.38499999999999</v>
      </c>
      <c r="F360" s="127">
        <v>174.38499999999999</v>
      </c>
      <c r="G360" s="127">
        <v>174.38499999999999</v>
      </c>
      <c r="H360" s="127">
        <v>174.38499999999999</v>
      </c>
      <c r="I360" s="127">
        <v>174.38499999999999</v>
      </c>
      <c r="J360" s="127">
        <v>174.38499999999999</v>
      </c>
      <c r="K360" s="127">
        <v>174.38499999999999</v>
      </c>
      <c r="L360" s="127">
        <v>174.38499999999999</v>
      </c>
      <c r="M360" s="127">
        <v>174.38499999999999</v>
      </c>
      <c r="N360" s="127">
        <v>174.38499999999999</v>
      </c>
      <c r="O360" s="127">
        <v>174.38499999999999</v>
      </c>
      <c r="P360" s="127">
        <v>174.38499999999999</v>
      </c>
      <c r="Q360" s="127">
        <v>174.38499999999999</v>
      </c>
      <c r="R360" s="127">
        <v>174.38499999999999</v>
      </c>
      <c r="S360" s="127">
        <v>174.38499999999999</v>
      </c>
      <c r="T360" s="127">
        <v>174.38499999999999</v>
      </c>
      <c r="U360" s="127">
        <v>174.38499999999999</v>
      </c>
      <c r="V360" s="127">
        <v>174.38499999999999</v>
      </c>
      <c r="W360" s="127">
        <v>174.38499999999999</v>
      </c>
      <c r="X360" s="127">
        <v>174.38499999999999</v>
      </c>
      <c r="Y360" s="128">
        <v>174.38499999999999</v>
      </c>
      <c r="AF360"/>
      <c r="AG360"/>
      <c r="AH360"/>
      <c r="AI360"/>
      <c r="AJ360"/>
      <c r="AK360"/>
      <c r="AL360"/>
      <c r="AM360"/>
      <c r="AN360"/>
      <c r="AO360"/>
      <c r="AP360"/>
    </row>
    <row r="361" spans="1:42" ht="15" outlineLevel="1" thickBot="1" x14ac:dyDescent="0.25">
      <c r="A361" s="8" t="s">
        <v>60</v>
      </c>
      <c r="B361" s="126">
        <f>'[3]ВЭК 4 цк'!$H$4</f>
        <v>5.3725550615376489</v>
      </c>
      <c r="C361" s="127">
        <f>'[3]ВЭК 4 цк'!$H$4</f>
        <v>5.3725550615376489</v>
      </c>
      <c r="D361" s="127">
        <f>'[3]ВЭК 4 цк'!$H$4</f>
        <v>5.3725550615376489</v>
      </c>
      <c r="E361" s="127">
        <f>'[3]ВЭК 4 цк'!$H$4</f>
        <v>5.3725550615376489</v>
      </c>
      <c r="F361" s="127">
        <f>'[3]ВЭК 4 цк'!$H$4</f>
        <v>5.3725550615376489</v>
      </c>
      <c r="G361" s="127">
        <f>'[3]ВЭК 4 цк'!$H$4</f>
        <v>5.3725550615376489</v>
      </c>
      <c r="H361" s="127">
        <f>'[3]ВЭК 4 цк'!$H$4</f>
        <v>5.3725550615376489</v>
      </c>
      <c r="I361" s="127">
        <f>'[3]ВЭК 4 цк'!$H$4</f>
        <v>5.3725550615376489</v>
      </c>
      <c r="J361" s="127">
        <f>'[3]ВЭК 4 цк'!$H$4</f>
        <v>5.3725550615376489</v>
      </c>
      <c r="K361" s="127">
        <f>'[3]ВЭК 4 цк'!$H$4</f>
        <v>5.3725550615376489</v>
      </c>
      <c r="L361" s="127">
        <f>'[3]ВЭК 4 цк'!$H$4</f>
        <v>5.3725550615376489</v>
      </c>
      <c r="M361" s="127">
        <f>'[3]ВЭК 4 цк'!$H$4</f>
        <v>5.3725550615376489</v>
      </c>
      <c r="N361" s="127">
        <f>'[3]ВЭК 4 цк'!$H$4</f>
        <v>5.3725550615376489</v>
      </c>
      <c r="O361" s="127">
        <f>'[3]ВЭК 4 цк'!$H$4</f>
        <v>5.3725550615376489</v>
      </c>
      <c r="P361" s="127">
        <f>'[3]ВЭК 4 цк'!$H$4</f>
        <v>5.3725550615376489</v>
      </c>
      <c r="Q361" s="127">
        <f>'[3]ВЭК 4 цк'!$H$4</f>
        <v>5.3725550615376489</v>
      </c>
      <c r="R361" s="127">
        <f>'[3]ВЭК 4 цк'!$H$4</f>
        <v>5.3725550615376489</v>
      </c>
      <c r="S361" s="127">
        <f>'[3]ВЭК 4 цк'!$H$4</f>
        <v>5.3725550615376489</v>
      </c>
      <c r="T361" s="127">
        <f>'[3]ВЭК 4 цк'!$H$4</f>
        <v>5.3725550615376489</v>
      </c>
      <c r="U361" s="127">
        <f>'[3]ВЭК 4 цк'!$H$4</f>
        <v>5.3725550615376489</v>
      </c>
      <c r="V361" s="127">
        <f>'[3]ВЭК 4 цк'!$H$4</f>
        <v>5.3725550615376489</v>
      </c>
      <c r="W361" s="127">
        <f>'[3]ВЭК 4 цк'!$H$4</f>
        <v>5.3725550615376489</v>
      </c>
      <c r="X361" s="127">
        <f>'[3]ВЭК 4 цк'!$H$4</f>
        <v>5.3725550615376489</v>
      </c>
      <c r="Y361" s="128">
        <f>'[3]ВЭК 4 цк'!$H$4</f>
        <v>5.3725550615376489</v>
      </c>
      <c r="AF361"/>
      <c r="AG361"/>
      <c r="AH361"/>
      <c r="AI361"/>
      <c r="AJ361"/>
      <c r="AK361"/>
      <c r="AL361"/>
      <c r="AM361"/>
      <c r="AN361"/>
      <c r="AO361"/>
      <c r="AP361"/>
    </row>
    <row r="362" spans="1:42" ht="19.5" customHeight="1" thickBot="1" x14ac:dyDescent="0.25">
      <c r="A362" s="18">
        <v>7</v>
      </c>
      <c r="B362" s="123">
        <f>B363+B364+B365+B366</f>
        <v>3657.4837482115377</v>
      </c>
      <c r="C362" s="123">
        <f t="shared" ref="C362:Y362" si="68">C363+C364+C365+C366</f>
        <v>3675.0010685915381</v>
      </c>
      <c r="D362" s="123">
        <f t="shared" si="68"/>
        <v>3690.8274085115377</v>
      </c>
      <c r="E362" s="123">
        <f t="shared" si="68"/>
        <v>3708.6489577115376</v>
      </c>
      <c r="F362" s="123">
        <f t="shared" si="68"/>
        <v>3709.9209596315382</v>
      </c>
      <c r="G362" s="123">
        <f t="shared" si="68"/>
        <v>3713.466375981538</v>
      </c>
      <c r="H362" s="123">
        <f t="shared" si="68"/>
        <v>3699.5542467615383</v>
      </c>
      <c r="I362" s="123">
        <f t="shared" si="68"/>
        <v>3675.2194233715377</v>
      </c>
      <c r="J362" s="123">
        <f t="shared" si="68"/>
        <v>3613.1019048515377</v>
      </c>
      <c r="K362" s="123">
        <f t="shared" si="68"/>
        <v>3615.5103727315377</v>
      </c>
      <c r="L362" s="123">
        <f t="shared" si="68"/>
        <v>3621.829981201538</v>
      </c>
      <c r="M362" s="123">
        <f t="shared" si="68"/>
        <v>3616.7917886315377</v>
      </c>
      <c r="N362" s="123">
        <f t="shared" si="68"/>
        <v>3616.874666011538</v>
      </c>
      <c r="O362" s="123">
        <f t="shared" si="68"/>
        <v>3630.7566562915376</v>
      </c>
      <c r="P362" s="123">
        <f t="shared" si="68"/>
        <v>3613.8566724015377</v>
      </c>
      <c r="Q362" s="123">
        <f t="shared" si="68"/>
        <v>3610.8347726715378</v>
      </c>
      <c r="R362" s="123">
        <f t="shared" si="68"/>
        <v>3611.1003017015378</v>
      </c>
      <c r="S362" s="123">
        <f t="shared" si="68"/>
        <v>3615.7401787815375</v>
      </c>
      <c r="T362" s="123">
        <f t="shared" si="68"/>
        <v>3598.4660656515375</v>
      </c>
      <c r="U362" s="123">
        <f t="shared" si="68"/>
        <v>3593.4263168115381</v>
      </c>
      <c r="V362" s="123">
        <f t="shared" si="68"/>
        <v>3590.2902091815381</v>
      </c>
      <c r="W362" s="123">
        <f t="shared" si="68"/>
        <v>3581.8231285615379</v>
      </c>
      <c r="X362" s="123">
        <f t="shared" si="68"/>
        <v>3580.8788386215379</v>
      </c>
      <c r="Y362" s="123">
        <f t="shared" si="68"/>
        <v>3615.5465949115383</v>
      </c>
      <c r="AF362"/>
      <c r="AG362"/>
      <c r="AH362"/>
      <c r="AI362"/>
      <c r="AJ362"/>
      <c r="AK362"/>
      <c r="AL362"/>
      <c r="AM362"/>
      <c r="AN362"/>
      <c r="AO362"/>
      <c r="AP362"/>
    </row>
    <row r="363" spans="1:42" ht="51.75" outlineLevel="1" thickBot="1" x14ac:dyDescent="0.25">
      <c r="A363" s="8" t="s">
        <v>89</v>
      </c>
      <c r="B363" s="126">
        <f>'[1]1'!$A$7</f>
        <v>921.28619315000003</v>
      </c>
      <c r="C363" s="127">
        <f>'[1]1'!$B$7</f>
        <v>938.80351353000003</v>
      </c>
      <c r="D363" s="127">
        <f>'[1]1'!$C$7</f>
        <v>954.62985345000004</v>
      </c>
      <c r="E363" s="127">
        <f>'[1]1'!$D$7</f>
        <v>972.45140264999998</v>
      </c>
      <c r="F363" s="127">
        <f>'[1]1'!$E$7</f>
        <v>973.72340456999996</v>
      </c>
      <c r="G363" s="127">
        <f>'[1]1'!$F$7</f>
        <v>977.26882092000005</v>
      </c>
      <c r="H363" s="127">
        <f>'[1]1'!$G$7</f>
        <v>963.35669170000006</v>
      </c>
      <c r="I363" s="127">
        <f>'[1]1'!$H$7</f>
        <v>939.02186830999995</v>
      </c>
      <c r="J363" s="127">
        <f>'[1]1'!$I$7</f>
        <v>876.90434978999997</v>
      </c>
      <c r="K363" s="127">
        <f>'[1]1'!$J$7</f>
        <v>879.31281766999996</v>
      </c>
      <c r="L363" s="127">
        <f>'[1]1'!$K$7</f>
        <v>885.63242614000001</v>
      </c>
      <c r="M363" s="127">
        <f>'[1]1'!$L$7</f>
        <v>880.59423357000003</v>
      </c>
      <c r="N363" s="127">
        <f>'[1]1'!$M$7</f>
        <v>880.67711095000004</v>
      </c>
      <c r="O363" s="127">
        <f>'[1]1'!$N$7</f>
        <v>894.55910123000001</v>
      </c>
      <c r="P363" s="127">
        <f>'[1]1'!$O$7</f>
        <v>877.65911733999997</v>
      </c>
      <c r="Q363" s="127">
        <f>'[1]1'!$P$7</f>
        <v>874.63721760999999</v>
      </c>
      <c r="R363" s="127">
        <f>'[1]1'!$Q$7</f>
        <v>874.90274664000003</v>
      </c>
      <c r="S363" s="127">
        <f>'[1]1'!$R$7</f>
        <v>879.54262372000005</v>
      </c>
      <c r="T363" s="127">
        <f>'[1]1'!$S$7</f>
        <v>862.26851059000001</v>
      </c>
      <c r="U363" s="127">
        <f>'[1]1'!$T$7</f>
        <v>857.22876174999999</v>
      </c>
      <c r="V363" s="127">
        <f>'[1]1'!$U$7</f>
        <v>854.09265412000002</v>
      </c>
      <c r="W363" s="127">
        <f>'[1]1'!$V$7</f>
        <v>845.62557349999997</v>
      </c>
      <c r="X363" s="127">
        <f>'[1]1'!$W$7</f>
        <v>844.68128356</v>
      </c>
      <c r="Y363" s="128">
        <f>'[1]1'!$X$7</f>
        <v>879.34903985000005</v>
      </c>
      <c r="AF363"/>
      <c r="AG363"/>
      <c r="AH363"/>
      <c r="AI363"/>
      <c r="AJ363"/>
      <c r="AK363"/>
      <c r="AL363"/>
      <c r="AM363"/>
      <c r="AN363"/>
      <c r="AO363"/>
      <c r="AP363"/>
    </row>
    <row r="364" spans="1:42" ht="15" outlineLevel="1" thickBot="1" x14ac:dyDescent="0.25">
      <c r="A364" s="8" t="s">
        <v>58</v>
      </c>
      <c r="B364" s="126">
        <v>2556.44</v>
      </c>
      <c r="C364" s="127">
        <v>2556.44</v>
      </c>
      <c r="D364" s="127">
        <v>2556.44</v>
      </c>
      <c r="E364" s="127">
        <v>2556.44</v>
      </c>
      <c r="F364" s="127">
        <v>2556.44</v>
      </c>
      <c r="G364" s="127">
        <v>2556.44</v>
      </c>
      <c r="H364" s="127">
        <v>2556.44</v>
      </c>
      <c r="I364" s="127">
        <v>2556.44</v>
      </c>
      <c r="J364" s="127">
        <v>2556.44</v>
      </c>
      <c r="K364" s="127">
        <v>2556.44</v>
      </c>
      <c r="L364" s="127">
        <v>2556.44</v>
      </c>
      <c r="M364" s="127">
        <v>2556.44</v>
      </c>
      <c r="N364" s="127">
        <v>2556.44</v>
      </c>
      <c r="O364" s="127">
        <v>2556.44</v>
      </c>
      <c r="P364" s="127">
        <v>2556.44</v>
      </c>
      <c r="Q364" s="127">
        <v>2556.44</v>
      </c>
      <c r="R364" s="127">
        <v>2556.44</v>
      </c>
      <c r="S364" s="127">
        <v>2556.44</v>
      </c>
      <c r="T364" s="127">
        <v>2556.44</v>
      </c>
      <c r="U364" s="127">
        <v>2556.44</v>
      </c>
      <c r="V364" s="127">
        <v>2556.44</v>
      </c>
      <c r="W364" s="127">
        <v>2556.44</v>
      </c>
      <c r="X364" s="127">
        <v>2556.44</v>
      </c>
      <c r="Y364" s="128">
        <v>2556.44</v>
      </c>
      <c r="AF364"/>
      <c r="AG364"/>
      <c r="AH364"/>
      <c r="AI364"/>
      <c r="AJ364"/>
      <c r="AK364"/>
      <c r="AL364"/>
      <c r="AM364"/>
      <c r="AN364"/>
      <c r="AO364"/>
      <c r="AP364"/>
    </row>
    <row r="365" spans="1:42" ht="26.25" outlineLevel="1" thickBot="1" x14ac:dyDescent="0.25">
      <c r="A365" s="8" t="s">
        <v>85</v>
      </c>
      <c r="B365" s="126">
        <f>348.77/2</f>
        <v>174.38499999999999</v>
      </c>
      <c r="C365" s="127">
        <v>174.38499999999999</v>
      </c>
      <c r="D365" s="127">
        <v>174.38499999999999</v>
      </c>
      <c r="E365" s="127">
        <v>174.38499999999999</v>
      </c>
      <c r="F365" s="127">
        <v>174.38499999999999</v>
      </c>
      <c r="G365" s="127">
        <v>174.38499999999999</v>
      </c>
      <c r="H365" s="127">
        <v>174.38499999999999</v>
      </c>
      <c r="I365" s="127">
        <v>174.38499999999999</v>
      </c>
      <c r="J365" s="127">
        <v>174.38499999999999</v>
      </c>
      <c r="K365" s="127">
        <v>174.38499999999999</v>
      </c>
      <c r="L365" s="127">
        <v>174.38499999999999</v>
      </c>
      <c r="M365" s="127">
        <v>174.38499999999999</v>
      </c>
      <c r="N365" s="127">
        <v>174.38499999999999</v>
      </c>
      <c r="O365" s="127">
        <v>174.38499999999999</v>
      </c>
      <c r="P365" s="127">
        <v>174.38499999999999</v>
      </c>
      <c r="Q365" s="127">
        <v>174.38499999999999</v>
      </c>
      <c r="R365" s="127">
        <v>174.38499999999999</v>
      </c>
      <c r="S365" s="127">
        <v>174.38499999999999</v>
      </c>
      <c r="T365" s="127">
        <v>174.38499999999999</v>
      </c>
      <c r="U365" s="127">
        <v>174.38499999999999</v>
      </c>
      <c r="V365" s="127">
        <v>174.38499999999999</v>
      </c>
      <c r="W365" s="127">
        <v>174.38499999999999</v>
      </c>
      <c r="X365" s="127">
        <v>174.38499999999999</v>
      </c>
      <c r="Y365" s="128">
        <v>174.38499999999999</v>
      </c>
      <c r="AF365"/>
      <c r="AG365"/>
      <c r="AH365"/>
      <c r="AI365"/>
      <c r="AJ365"/>
      <c r="AK365"/>
      <c r="AL365"/>
      <c r="AM365"/>
      <c r="AN365"/>
      <c r="AO365"/>
      <c r="AP365"/>
    </row>
    <row r="366" spans="1:42" ht="15" outlineLevel="1" thickBot="1" x14ac:dyDescent="0.25">
      <c r="A366" s="8" t="s">
        <v>60</v>
      </c>
      <c r="B366" s="126">
        <f>'[3]ВЭК 4 цк'!$H$4</f>
        <v>5.3725550615376489</v>
      </c>
      <c r="C366" s="127">
        <f>'[3]ВЭК 4 цк'!$H$4</f>
        <v>5.3725550615376489</v>
      </c>
      <c r="D366" s="127">
        <f>'[3]ВЭК 4 цк'!$H$4</f>
        <v>5.3725550615376489</v>
      </c>
      <c r="E366" s="127">
        <f>'[3]ВЭК 4 цк'!$H$4</f>
        <v>5.3725550615376489</v>
      </c>
      <c r="F366" s="127">
        <f>'[3]ВЭК 4 цк'!$H$4</f>
        <v>5.3725550615376489</v>
      </c>
      <c r="G366" s="127">
        <f>'[3]ВЭК 4 цк'!$H$4</f>
        <v>5.3725550615376489</v>
      </c>
      <c r="H366" s="127">
        <f>'[3]ВЭК 4 цк'!$H$4</f>
        <v>5.3725550615376489</v>
      </c>
      <c r="I366" s="127">
        <f>'[3]ВЭК 4 цк'!$H$4</f>
        <v>5.3725550615376489</v>
      </c>
      <c r="J366" s="127">
        <f>'[3]ВЭК 4 цк'!$H$4</f>
        <v>5.3725550615376489</v>
      </c>
      <c r="K366" s="127">
        <f>'[3]ВЭК 4 цк'!$H$4</f>
        <v>5.3725550615376489</v>
      </c>
      <c r="L366" s="127">
        <f>'[3]ВЭК 4 цк'!$H$4</f>
        <v>5.3725550615376489</v>
      </c>
      <c r="M366" s="127">
        <f>'[3]ВЭК 4 цк'!$H$4</f>
        <v>5.3725550615376489</v>
      </c>
      <c r="N366" s="127">
        <f>'[3]ВЭК 4 цк'!$H$4</f>
        <v>5.3725550615376489</v>
      </c>
      <c r="O366" s="127">
        <f>'[3]ВЭК 4 цк'!$H$4</f>
        <v>5.3725550615376489</v>
      </c>
      <c r="P366" s="127">
        <f>'[3]ВЭК 4 цк'!$H$4</f>
        <v>5.3725550615376489</v>
      </c>
      <c r="Q366" s="127">
        <f>'[3]ВЭК 4 цк'!$H$4</f>
        <v>5.3725550615376489</v>
      </c>
      <c r="R366" s="127">
        <f>'[3]ВЭК 4 цк'!$H$4</f>
        <v>5.3725550615376489</v>
      </c>
      <c r="S366" s="127">
        <f>'[3]ВЭК 4 цк'!$H$4</f>
        <v>5.3725550615376489</v>
      </c>
      <c r="T366" s="127">
        <f>'[3]ВЭК 4 цк'!$H$4</f>
        <v>5.3725550615376489</v>
      </c>
      <c r="U366" s="127">
        <f>'[3]ВЭК 4 цк'!$H$4</f>
        <v>5.3725550615376489</v>
      </c>
      <c r="V366" s="127">
        <f>'[3]ВЭК 4 цк'!$H$4</f>
        <v>5.3725550615376489</v>
      </c>
      <c r="W366" s="127">
        <f>'[3]ВЭК 4 цк'!$H$4</f>
        <v>5.3725550615376489</v>
      </c>
      <c r="X366" s="127">
        <f>'[3]ВЭК 4 цк'!$H$4</f>
        <v>5.3725550615376489</v>
      </c>
      <c r="Y366" s="128">
        <f>'[3]ВЭК 4 цк'!$H$4</f>
        <v>5.3725550615376489</v>
      </c>
      <c r="AF366"/>
      <c r="AG366"/>
      <c r="AH366"/>
      <c r="AI366"/>
      <c r="AJ366"/>
      <c r="AK366"/>
      <c r="AL366"/>
      <c r="AM366"/>
      <c r="AN366"/>
      <c r="AO366"/>
      <c r="AP366"/>
    </row>
    <row r="367" spans="1:42" ht="19.5" customHeight="1" thickBot="1" x14ac:dyDescent="0.25">
      <c r="A367" s="18">
        <v>8</v>
      </c>
      <c r="B367" s="123">
        <f>B368+B369+B370+B371</f>
        <v>3645.8069392615375</v>
      </c>
      <c r="C367" s="123">
        <f t="shared" ref="C367:Y367" si="69">C368+C369+C370+C371</f>
        <v>3678.8761305815374</v>
      </c>
      <c r="D367" s="123">
        <f t="shared" si="69"/>
        <v>3696.3107016415374</v>
      </c>
      <c r="E367" s="123">
        <f t="shared" si="69"/>
        <v>3704.1761208515377</v>
      </c>
      <c r="F367" s="123">
        <f t="shared" si="69"/>
        <v>3701.6279830115377</v>
      </c>
      <c r="G367" s="123">
        <f t="shared" si="69"/>
        <v>3702.2570602415376</v>
      </c>
      <c r="H367" s="123">
        <f t="shared" si="69"/>
        <v>3686.3951134215381</v>
      </c>
      <c r="I367" s="123">
        <f t="shared" si="69"/>
        <v>3640.9896459015376</v>
      </c>
      <c r="J367" s="123">
        <f t="shared" si="69"/>
        <v>3601.4288441815374</v>
      </c>
      <c r="K367" s="123">
        <f t="shared" si="69"/>
        <v>3585.2743777615374</v>
      </c>
      <c r="L367" s="123">
        <f t="shared" si="69"/>
        <v>3579.4733715315374</v>
      </c>
      <c r="M367" s="123">
        <f t="shared" si="69"/>
        <v>3574.5025833915374</v>
      </c>
      <c r="N367" s="123">
        <f t="shared" si="69"/>
        <v>3589.5403632815382</v>
      </c>
      <c r="O367" s="123">
        <f t="shared" si="69"/>
        <v>3594.8933769515374</v>
      </c>
      <c r="P367" s="123">
        <f t="shared" si="69"/>
        <v>3567.0872704015378</v>
      </c>
      <c r="Q367" s="123">
        <f t="shared" si="69"/>
        <v>3573.0236026815378</v>
      </c>
      <c r="R367" s="123">
        <f t="shared" si="69"/>
        <v>3571.7438748415375</v>
      </c>
      <c r="S367" s="123">
        <f t="shared" si="69"/>
        <v>3564.5173816315378</v>
      </c>
      <c r="T367" s="123">
        <f t="shared" si="69"/>
        <v>3554.629869161538</v>
      </c>
      <c r="U367" s="123">
        <f t="shared" si="69"/>
        <v>3540.8367560515376</v>
      </c>
      <c r="V367" s="123">
        <f t="shared" si="69"/>
        <v>3532.9683017715374</v>
      </c>
      <c r="W367" s="123">
        <f t="shared" si="69"/>
        <v>3526.4055096315374</v>
      </c>
      <c r="X367" s="123">
        <f t="shared" si="69"/>
        <v>3534.0636088915376</v>
      </c>
      <c r="Y367" s="123">
        <f t="shared" si="69"/>
        <v>3578.2786920615376</v>
      </c>
      <c r="AF367"/>
      <c r="AG367"/>
      <c r="AH367"/>
      <c r="AI367"/>
      <c r="AJ367"/>
      <c r="AK367"/>
      <c r="AL367"/>
      <c r="AM367"/>
      <c r="AN367"/>
      <c r="AO367"/>
      <c r="AP367"/>
    </row>
    <row r="368" spans="1:42" ht="51.75" outlineLevel="1" thickBot="1" x14ac:dyDescent="0.25">
      <c r="A368" s="8" t="s">
        <v>89</v>
      </c>
      <c r="B368" s="126">
        <f>'[1]1'!$A$8</f>
        <v>909.60938420000002</v>
      </c>
      <c r="C368" s="127">
        <f>'[1]1'!$B$8</f>
        <v>942.67857551999998</v>
      </c>
      <c r="D368" s="127">
        <f>'[1]1'!$C$8</f>
        <v>960.11314658000003</v>
      </c>
      <c r="E368" s="127">
        <f>'[1]1'!$D$8</f>
        <v>967.97856578999995</v>
      </c>
      <c r="F368" s="127">
        <f>'[1]1'!$E$8</f>
        <v>965.43042794999997</v>
      </c>
      <c r="G368" s="127">
        <f>'[1]1'!$F$8</f>
        <v>966.05950517999997</v>
      </c>
      <c r="H368" s="127">
        <f>'[1]1'!$G$8</f>
        <v>950.19755836000002</v>
      </c>
      <c r="I368" s="127">
        <f>'[1]1'!$H$8</f>
        <v>904.79209084000001</v>
      </c>
      <c r="J368" s="127">
        <f>'[1]1'!$I$8</f>
        <v>865.23128912000004</v>
      </c>
      <c r="K368" s="127">
        <f>'[1]1'!$J$8</f>
        <v>849.07682269999998</v>
      </c>
      <c r="L368" s="127">
        <f>'[1]1'!$K$8</f>
        <v>843.27581647</v>
      </c>
      <c r="M368" s="127">
        <f>'[1]1'!$L$8</f>
        <v>838.30502833000003</v>
      </c>
      <c r="N368" s="127">
        <f>'[1]1'!$M$8</f>
        <v>853.34280822000005</v>
      </c>
      <c r="O368" s="127">
        <f>'[1]1'!$N$8</f>
        <v>858.69582189000005</v>
      </c>
      <c r="P368" s="127">
        <f>'[1]1'!$O$8</f>
        <v>830.88971533999995</v>
      </c>
      <c r="Q368" s="127">
        <f>'[1]1'!$P$8</f>
        <v>836.82604762000005</v>
      </c>
      <c r="R368" s="127">
        <f>'[1]1'!$Q$8</f>
        <v>835.54631977999998</v>
      </c>
      <c r="S368" s="127">
        <f>'[1]1'!$R$8</f>
        <v>828.31982657000003</v>
      </c>
      <c r="T368" s="127">
        <f>'[1]1'!$S$8</f>
        <v>818.43231409999999</v>
      </c>
      <c r="U368" s="127">
        <f>'[1]1'!$T$8</f>
        <v>804.63920098999995</v>
      </c>
      <c r="V368" s="127">
        <f>'[1]1'!$U$8</f>
        <v>796.77074671000003</v>
      </c>
      <c r="W368" s="127">
        <f>'[1]1'!$V$8</f>
        <v>790.20795456999997</v>
      </c>
      <c r="X368" s="127">
        <f>'[1]1'!$W$8</f>
        <v>797.86605383000006</v>
      </c>
      <c r="Y368" s="128">
        <f>'[1]1'!$X$8</f>
        <v>842.08113700000001</v>
      </c>
      <c r="AF368"/>
      <c r="AG368"/>
      <c r="AH368"/>
      <c r="AI368"/>
      <c r="AJ368"/>
      <c r="AK368"/>
      <c r="AL368"/>
      <c r="AM368"/>
      <c r="AN368"/>
      <c r="AO368"/>
      <c r="AP368"/>
    </row>
    <row r="369" spans="1:42" ht="15" outlineLevel="1" thickBot="1" x14ac:dyDescent="0.25">
      <c r="A369" s="8" t="s">
        <v>58</v>
      </c>
      <c r="B369" s="126">
        <v>2556.44</v>
      </c>
      <c r="C369" s="127">
        <v>2556.44</v>
      </c>
      <c r="D369" s="127">
        <v>2556.44</v>
      </c>
      <c r="E369" s="127">
        <v>2556.44</v>
      </c>
      <c r="F369" s="127">
        <v>2556.44</v>
      </c>
      <c r="G369" s="127">
        <v>2556.44</v>
      </c>
      <c r="H369" s="127">
        <v>2556.44</v>
      </c>
      <c r="I369" s="127">
        <v>2556.44</v>
      </c>
      <c r="J369" s="127">
        <v>2556.44</v>
      </c>
      <c r="K369" s="127">
        <v>2556.44</v>
      </c>
      <c r="L369" s="127">
        <v>2556.44</v>
      </c>
      <c r="M369" s="127">
        <v>2556.44</v>
      </c>
      <c r="N369" s="127">
        <v>2556.44</v>
      </c>
      <c r="O369" s="127">
        <v>2556.44</v>
      </c>
      <c r="P369" s="127">
        <v>2556.44</v>
      </c>
      <c r="Q369" s="127">
        <v>2556.44</v>
      </c>
      <c r="R369" s="127">
        <v>2556.44</v>
      </c>
      <c r="S369" s="127">
        <v>2556.44</v>
      </c>
      <c r="T369" s="127">
        <v>2556.44</v>
      </c>
      <c r="U369" s="127">
        <v>2556.44</v>
      </c>
      <c r="V369" s="127">
        <v>2556.44</v>
      </c>
      <c r="W369" s="127">
        <v>2556.44</v>
      </c>
      <c r="X369" s="127">
        <v>2556.44</v>
      </c>
      <c r="Y369" s="128">
        <v>2556.44</v>
      </c>
      <c r="AF369"/>
      <c r="AG369"/>
      <c r="AH369"/>
      <c r="AI369"/>
      <c r="AJ369"/>
      <c r="AK369"/>
      <c r="AL369"/>
      <c r="AM369"/>
      <c r="AN369"/>
      <c r="AO369"/>
      <c r="AP369"/>
    </row>
    <row r="370" spans="1:42" ht="26.25" outlineLevel="1" thickBot="1" x14ac:dyDescent="0.25">
      <c r="A370" s="8" t="s">
        <v>85</v>
      </c>
      <c r="B370" s="126">
        <f>348.77/2</f>
        <v>174.38499999999999</v>
      </c>
      <c r="C370" s="127">
        <v>174.38499999999999</v>
      </c>
      <c r="D370" s="127">
        <v>174.38499999999999</v>
      </c>
      <c r="E370" s="127">
        <v>174.38499999999999</v>
      </c>
      <c r="F370" s="127">
        <v>174.38499999999999</v>
      </c>
      <c r="G370" s="127">
        <v>174.38499999999999</v>
      </c>
      <c r="H370" s="127">
        <v>174.38499999999999</v>
      </c>
      <c r="I370" s="127">
        <v>174.38499999999999</v>
      </c>
      <c r="J370" s="127">
        <v>174.38499999999999</v>
      </c>
      <c r="K370" s="127">
        <v>174.38499999999999</v>
      </c>
      <c r="L370" s="127">
        <v>174.38499999999999</v>
      </c>
      <c r="M370" s="127">
        <v>174.38499999999999</v>
      </c>
      <c r="N370" s="127">
        <v>174.38499999999999</v>
      </c>
      <c r="O370" s="127">
        <v>174.38499999999999</v>
      </c>
      <c r="P370" s="127">
        <v>174.38499999999999</v>
      </c>
      <c r="Q370" s="127">
        <v>174.38499999999999</v>
      </c>
      <c r="R370" s="127">
        <v>174.38499999999999</v>
      </c>
      <c r="S370" s="127">
        <v>174.38499999999999</v>
      </c>
      <c r="T370" s="127">
        <v>174.38499999999999</v>
      </c>
      <c r="U370" s="127">
        <v>174.38499999999999</v>
      </c>
      <c r="V370" s="127">
        <v>174.38499999999999</v>
      </c>
      <c r="W370" s="127">
        <v>174.38499999999999</v>
      </c>
      <c r="X370" s="127">
        <v>174.38499999999999</v>
      </c>
      <c r="Y370" s="128">
        <v>174.38499999999999</v>
      </c>
      <c r="AF370"/>
      <c r="AG370"/>
      <c r="AH370"/>
      <c r="AI370"/>
      <c r="AJ370"/>
      <c r="AK370"/>
      <c r="AL370"/>
      <c r="AM370"/>
      <c r="AN370"/>
      <c r="AO370"/>
      <c r="AP370"/>
    </row>
    <row r="371" spans="1:42" ht="15" outlineLevel="1" thickBot="1" x14ac:dyDescent="0.25">
      <c r="A371" s="8" t="s">
        <v>60</v>
      </c>
      <c r="B371" s="126">
        <f>'[3]ВЭК 4 цк'!$H$4</f>
        <v>5.3725550615376489</v>
      </c>
      <c r="C371" s="127">
        <f>'[3]ВЭК 4 цк'!$H$4</f>
        <v>5.3725550615376489</v>
      </c>
      <c r="D371" s="127">
        <f>'[3]ВЭК 4 цк'!$H$4</f>
        <v>5.3725550615376489</v>
      </c>
      <c r="E371" s="127">
        <f>'[3]ВЭК 4 цк'!$H$4</f>
        <v>5.3725550615376489</v>
      </c>
      <c r="F371" s="127">
        <f>'[3]ВЭК 4 цк'!$H$4</f>
        <v>5.3725550615376489</v>
      </c>
      <c r="G371" s="127">
        <f>'[3]ВЭК 4 цк'!$H$4</f>
        <v>5.3725550615376489</v>
      </c>
      <c r="H371" s="127">
        <f>'[3]ВЭК 4 цк'!$H$4</f>
        <v>5.3725550615376489</v>
      </c>
      <c r="I371" s="127">
        <f>'[3]ВЭК 4 цк'!$H$4</f>
        <v>5.3725550615376489</v>
      </c>
      <c r="J371" s="127">
        <f>'[3]ВЭК 4 цк'!$H$4</f>
        <v>5.3725550615376489</v>
      </c>
      <c r="K371" s="127">
        <f>'[3]ВЭК 4 цк'!$H$4</f>
        <v>5.3725550615376489</v>
      </c>
      <c r="L371" s="127">
        <f>'[3]ВЭК 4 цк'!$H$4</f>
        <v>5.3725550615376489</v>
      </c>
      <c r="M371" s="127">
        <f>'[3]ВЭК 4 цк'!$H$4</f>
        <v>5.3725550615376489</v>
      </c>
      <c r="N371" s="127">
        <f>'[3]ВЭК 4 цк'!$H$4</f>
        <v>5.3725550615376489</v>
      </c>
      <c r="O371" s="127">
        <f>'[3]ВЭК 4 цк'!$H$4</f>
        <v>5.3725550615376489</v>
      </c>
      <c r="P371" s="127">
        <f>'[3]ВЭК 4 цк'!$H$4</f>
        <v>5.3725550615376489</v>
      </c>
      <c r="Q371" s="127">
        <f>'[3]ВЭК 4 цк'!$H$4</f>
        <v>5.3725550615376489</v>
      </c>
      <c r="R371" s="127">
        <f>'[3]ВЭК 4 цк'!$H$4</f>
        <v>5.3725550615376489</v>
      </c>
      <c r="S371" s="127">
        <f>'[3]ВЭК 4 цк'!$H$4</f>
        <v>5.3725550615376489</v>
      </c>
      <c r="T371" s="127">
        <f>'[3]ВЭК 4 цк'!$H$4</f>
        <v>5.3725550615376489</v>
      </c>
      <c r="U371" s="127">
        <f>'[3]ВЭК 4 цк'!$H$4</f>
        <v>5.3725550615376489</v>
      </c>
      <c r="V371" s="127">
        <f>'[3]ВЭК 4 цк'!$H$4</f>
        <v>5.3725550615376489</v>
      </c>
      <c r="W371" s="127">
        <f>'[3]ВЭК 4 цк'!$H$4</f>
        <v>5.3725550615376489</v>
      </c>
      <c r="X371" s="127">
        <f>'[3]ВЭК 4 цк'!$H$4</f>
        <v>5.3725550615376489</v>
      </c>
      <c r="Y371" s="128">
        <f>'[3]ВЭК 4 цк'!$H$4</f>
        <v>5.3725550615376489</v>
      </c>
      <c r="AF371"/>
      <c r="AG371"/>
      <c r="AH371"/>
      <c r="AI371"/>
      <c r="AJ371"/>
      <c r="AK371"/>
      <c r="AL371"/>
      <c r="AM371"/>
      <c r="AN371"/>
      <c r="AO371"/>
      <c r="AP371"/>
    </row>
    <row r="372" spans="1:42" ht="19.5" customHeight="1" thickBot="1" x14ac:dyDescent="0.25">
      <c r="A372" s="18">
        <v>9</v>
      </c>
      <c r="B372" s="123">
        <f>B373+B374+B375+B376</f>
        <v>3636.5469428515376</v>
      </c>
      <c r="C372" s="123">
        <f t="shared" ref="C372:Y372" si="70">C373+C374+C375+C376</f>
        <v>3664.9928745215379</v>
      </c>
      <c r="D372" s="123">
        <f t="shared" si="70"/>
        <v>3689.0026518415375</v>
      </c>
      <c r="E372" s="123">
        <f t="shared" si="70"/>
        <v>3705.9815758315376</v>
      </c>
      <c r="F372" s="123">
        <f t="shared" si="70"/>
        <v>3704.480531571538</v>
      </c>
      <c r="G372" s="123">
        <f t="shared" si="70"/>
        <v>3699.7424347715382</v>
      </c>
      <c r="H372" s="123">
        <f t="shared" si="70"/>
        <v>3692.1963504715382</v>
      </c>
      <c r="I372" s="123">
        <f t="shared" si="70"/>
        <v>3668.7702511615375</v>
      </c>
      <c r="J372" s="123">
        <f t="shared" si="70"/>
        <v>3613.8744829715374</v>
      </c>
      <c r="K372" s="123">
        <f t="shared" si="70"/>
        <v>3610.525305821538</v>
      </c>
      <c r="L372" s="123">
        <f t="shared" si="70"/>
        <v>3594.2455851715381</v>
      </c>
      <c r="M372" s="123">
        <f t="shared" si="70"/>
        <v>3590.2957824915379</v>
      </c>
      <c r="N372" s="123">
        <f t="shared" si="70"/>
        <v>3588.9028201415381</v>
      </c>
      <c r="O372" s="123">
        <f t="shared" si="70"/>
        <v>3599.5013700215382</v>
      </c>
      <c r="P372" s="123">
        <f t="shared" si="70"/>
        <v>3569.0868267115379</v>
      </c>
      <c r="Q372" s="123">
        <f t="shared" si="70"/>
        <v>3574.5257449915375</v>
      </c>
      <c r="R372" s="123">
        <f t="shared" si="70"/>
        <v>3572.767605301538</v>
      </c>
      <c r="S372" s="123">
        <f t="shared" si="70"/>
        <v>3567.1668637715379</v>
      </c>
      <c r="T372" s="123">
        <f t="shared" si="70"/>
        <v>3555.3696591615376</v>
      </c>
      <c r="U372" s="123">
        <f t="shared" si="70"/>
        <v>3540.4765414615381</v>
      </c>
      <c r="V372" s="123">
        <f t="shared" si="70"/>
        <v>3536.3613298315381</v>
      </c>
      <c r="W372" s="123">
        <f t="shared" si="70"/>
        <v>3538.0291417515377</v>
      </c>
      <c r="X372" s="123">
        <f t="shared" si="70"/>
        <v>3545.1139825015375</v>
      </c>
      <c r="Y372" s="123">
        <f t="shared" si="70"/>
        <v>3579.7897925015382</v>
      </c>
      <c r="AF372"/>
      <c r="AG372"/>
      <c r="AH372"/>
      <c r="AI372"/>
      <c r="AJ372"/>
      <c r="AK372"/>
      <c r="AL372"/>
      <c r="AM372"/>
      <c r="AN372"/>
      <c r="AO372"/>
      <c r="AP372"/>
    </row>
    <row r="373" spans="1:42" ht="51.75" outlineLevel="1" thickBot="1" x14ac:dyDescent="0.25">
      <c r="A373" s="8" t="s">
        <v>89</v>
      </c>
      <c r="B373" s="126">
        <f>'[1]1'!$A$9</f>
        <v>900.34938779000004</v>
      </c>
      <c r="C373" s="127">
        <f>'[1]1'!$B$9</f>
        <v>928.79531945999997</v>
      </c>
      <c r="D373" s="127">
        <f>'[1]1'!$C$9</f>
        <v>952.80509677999999</v>
      </c>
      <c r="E373" s="127">
        <f>'[1]1'!$D$9</f>
        <v>969.78402076999998</v>
      </c>
      <c r="F373" s="127">
        <f>'[1]1'!$E$9</f>
        <v>968.28297651000003</v>
      </c>
      <c r="G373" s="127">
        <f>'[1]1'!$F$9</f>
        <v>963.54487971000003</v>
      </c>
      <c r="H373" s="127">
        <f>'[1]1'!$G$9</f>
        <v>955.99879540999996</v>
      </c>
      <c r="I373" s="127">
        <f>'[1]1'!$H$9</f>
        <v>932.57269610000003</v>
      </c>
      <c r="J373" s="127">
        <f>'[1]1'!$I$9</f>
        <v>877.67692791000002</v>
      </c>
      <c r="K373" s="127">
        <f>'[1]1'!$J$9</f>
        <v>874.32775075999996</v>
      </c>
      <c r="L373" s="127">
        <f>'[1]1'!$K$9</f>
        <v>858.04803011000001</v>
      </c>
      <c r="M373" s="127">
        <f>'[1]1'!$L$9</f>
        <v>854.09822742999995</v>
      </c>
      <c r="N373" s="127">
        <f>'[1]1'!$M$9</f>
        <v>852.70526508</v>
      </c>
      <c r="O373" s="127">
        <f>'[1]1'!$N$9</f>
        <v>863.30381495999995</v>
      </c>
      <c r="P373" s="127">
        <f>'[1]1'!$O$9</f>
        <v>832.88927164999996</v>
      </c>
      <c r="Q373" s="127">
        <f>'[1]1'!$P$9</f>
        <v>838.32818993000001</v>
      </c>
      <c r="R373" s="127">
        <f>'[1]1'!$Q$9</f>
        <v>836.57005024</v>
      </c>
      <c r="S373" s="127">
        <f>'[1]1'!$R$9</f>
        <v>830.96930870999995</v>
      </c>
      <c r="T373" s="127">
        <f>'[1]1'!$S$9</f>
        <v>819.17210409999996</v>
      </c>
      <c r="U373" s="127">
        <f>'[1]1'!$T$9</f>
        <v>804.27898640000001</v>
      </c>
      <c r="V373" s="127">
        <f>'[1]1'!$U$9</f>
        <v>800.16377477000003</v>
      </c>
      <c r="W373" s="127">
        <f>'[1]1'!$V$9</f>
        <v>801.83158668999999</v>
      </c>
      <c r="X373" s="127">
        <f>'[1]1'!$W$9</f>
        <v>808.91642744000001</v>
      </c>
      <c r="Y373" s="128">
        <f>'[1]1'!$X$9</f>
        <v>843.59223743999996</v>
      </c>
      <c r="AF373"/>
      <c r="AG373"/>
      <c r="AH373"/>
      <c r="AI373"/>
      <c r="AJ373"/>
      <c r="AK373"/>
      <c r="AL373"/>
      <c r="AM373"/>
      <c r="AN373"/>
      <c r="AO373"/>
      <c r="AP373"/>
    </row>
    <row r="374" spans="1:42" ht="15" outlineLevel="1" thickBot="1" x14ac:dyDescent="0.25">
      <c r="A374" s="8" t="s">
        <v>58</v>
      </c>
      <c r="B374" s="126">
        <v>2556.44</v>
      </c>
      <c r="C374" s="127">
        <v>2556.44</v>
      </c>
      <c r="D374" s="127">
        <v>2556.44</v>
      </c>
      <c r="E374" s="127">
        <v>2556.44</v>
      </c>
      <c r="F374" s="127">
        <v>2556.44</v>
      </c>
      <c r="G374" s="127">
        <v>2556.44</v>
      </c>
      <c r="H374" s="127">
        <v>2556.44</v>
      </c>
      <c r="I374" s="127">
        <v>2556.44</v>
      </c>
      <c r="J374" s="127">
        <v>2556.44</v>
      </c>
      <c r="K374" s="127">
        <v>2556.44</v>
      </c>
      <c r="L374" s="127">
        <v>2556.44</v>
      </c>
      <c r="M374" s="127">
        <v>2556.44</v>
      </c>
      <c r="N374" s="127">
        <v>2556.44</v>
      </c>
      <c r="O374" s="127">
        <v>2556.44</v>
      </c>
      <c r="P374" s="127">
        <v>2556.44</v>
      </c>
      <c r="Q374" s="127">
        <v>2556.44</v>
      </c>
      <c r="R374" s="127">
        <v>2556.44</v>
      </c>
      <c r="S374" s="127">
        <v>2556.44</v>
      </c>
      <c r="T374" s="127">
        <v>2556.44</v>
      </c>
      <c r="U374" s="127">
        <v>2556.44</v>
      </c>
      <c r="V374" s="127">
        <v>2556.44</v>
      </c>
      <c r="W374" s="127">
        <v>2556.44</v>
      </c>
      <c r="X374" s="127">
        <v>2556.44</v>
      </c>
      <c r="Y374" s="128">
        <v>2556.44</v>
      </c>
      <c r="AF374"/>
      <c r="AG374"/>
      <c r="AH374"/>
      <c r="AI374"/>
      <c r="AJ374"/>
      <c r="AK374"/>
      <c r="AL374"/>
      <c r="AM374"/>
      <c r="AN374"/>
      <c r="AO374"/>
      <c r="AP374"/>
    </row>
    <row r="375" spans="1:42" ht="26.25" outlineLevel="1" thickBot="1" x14ac:dyDescent="0.25">
      <c r="A375" s="8" t="s">
        <v>85</v>
      </c>
      <c r="B375" s="126">
        <f>348.77/2</f>
        <v>174.38499999999999</v>
      </c>
      <c r="C375" s="127">
        <v>174.38499999999999</v>
      </c>
      <c r="D375" s="127">
        <v>174.38499999999999</v>
      </c>
      <c r="E375" s="127">
        <v>174.38499999999999</v>
      </c>
      <c r="F375" s="127">
        <v>174.38499999999999</v>
      </c>
      <c r="G375" s="127">
        <v>174.38499999999999</v>
      </c>
      <c r="H375" s="127">
        <v>174.38499999999999</v>
      </c>
      <c r="I375" s="127">
        <v>174.38499999999999</v>
      </c>
      <c r="J375" s="127">
        <v>174.38499999999999</v>
      </c>
      <c r="K375" s="127">
        <v>174.38499999999999</v>
      </c>
      <c r="L375" s="127">
        <v>174.38499999999999</v>
      </c>
      <c r="M375" s="127">
        <v>174.38499999999999</v>
      </c>
      <c r="N375" s="127">
        <v>174.38499999999999</v>
      </c>
      <c r="O375" s="127">
        <v>174.38499999999999</v>
      </c>
      <c r="P375" s="127">
        <v>174.38499999999999</v>
      </c>
      <c r="Q375" s="127">
        <v>174.38499999999999</v>
      </c>
      <c r="R375" s="127">
        <v>174.38499999999999</v>
      </c>
      <c r="S375" s="127">
        <v>174.38499999999999</v>
      </c>
      <c r="T375" s="127">
        <v>174.38499999999999</v>
      </c>
      <c r="U375" s="127">
        <v>174.38499999999999</v>
      </c>
      <c r="V375" s="127">
        <v>174.38499999999999</v>
      </c>
      <c r="W375" s="127">
        <v>174.38499999999999</v>
      </c>
      <c r="X375" s="127">
        <v>174.38499999999999</v>
      </c>
      <c r="Y375" s="128">
        <v>174.38499999999999</v>
      </c>
      <c r="AF375"/>
      <c r="AG375"/>
      <c r="AH375"/>
      <c r="AI375"/>
      <c r="AJ375"/>
      <c r="AK375"/>
      <c r="AL375"/>
      <c r="AM375"/>
      <c r="AN375"/>
      <c r="AO375"/>
      <c r="AP375"/>
    </row>
    <row r="376" spans="1:42" ht="15" outlineLevel="1" thickBot="1" x14ac:dyDescent="0.25">
      <c r="A376" s="8" t="s">
        <v>60</v>
      </c>
      <c r="B376" s="126">
        <f>'[3]ВЭК 4 цк'!$H$4</f>
        <v>5.3725550615376489</v>
      </c>
      <c r="C376" s="127">
        <f>'[3]ВЭК 4 цк'!$H$4</f>
        <v>5.3725550615376489</v>
      </c>
      <c r="D376" s="127">
        <f>'[3]ВЭК 4 цк'!$H$4</f>
        <v>5.3725550615376489</v>
      </c>
      <c r="E376" s="127">
        <f>'[3]ВЭК 4 цк'!$H$4</f>
        <v>5.3725550615376489</v>
      </c>
      <c r="F376" s="127">
        <f>'[3]ВЭК 4 цк'!$H$4</f>
        <v>5.3725550615376489</v>
      </c>
      <c r="G376" s="127">
        <f>'[3]ВЭК 4 цк'!$H$4</f>
        <v>5.3725550615376489</v>
      </c>
      <c r="H376" s="127">
        <f>'[3]ВЭК 4 цк'!$H$4</f>
        <v>5.3725550615376489</v>
      </c>
      <c r="I376" s="127">
        <f>'[3]ВЭК 4 цк'!$H$4</f>
        <v>5.3725550615376489</v>
      </c>
      <c r="J376" s="127">
        <f>'[3]ВЭК 4 цк'!$H$4</f>
        <v>5.3725550615376489</v>
      </c>
      <c r="K376" s="127">
        <f>'[3]ВЭК 4 цк'!$H$4</f>
        <v>5.3725550615376489</v>
      </c>
      <c r="L376" s="127">
        <f>'[3]ВЭК 4 цк'!$H$4</f>
        <v>5.3725550615376489</v>
      </c>
      <c r="M376" s="127">
        <f>'[3]ВЭК 4 цк'!$H$4</f>
        <v>5.3725550615376489</v>
      </c>
      <c r="N376" s="127">
        <f>'[3]ВЭК 4 цк'!$H$4</f>
        <v>5.3725550615376489</v>
      </c>
      <c r="O376" s="127">
        <f>'[3]ВЭК 4 цк'!$H$4</f>
        <v>5.3725550615376489</v>
      </c>
      <c r="P376" s="127">
        <f>'[3]ВЭК 4 цк'!$H$4</f>
        <v>5.3725550615376489</v>
      </c>
      <c r="Q376" s="127">
        <f>'[3]ВЭК 4 цк'!$H$4</f>
        <v>5.3725550615376489</v>
      </c>
      <c r="R376" s="127">
        <f>'[3]ВЭК 4 цк'!$H$4</f>
        <v>5.3725550615376489</v>
      </c>
      <c r="S376" s="127">
        <f>'[3]ВЭК 4 цк'!$H$4</f>
        <v>5.3725550615376489</v>
      </c>
      <c r="T376" s="127">
        <f>'[3]ВЭК 4 цк'!$H$4</f>
        <v>5.3725550615376489</v>
      </c>
      <c r="U376" s="127">
        <f>'[3]ВЭК 4 цк'!$H$4</f>
        <v>5.3725550615376489</v>
      </c>
      <c r="V376" s="127">
        <f>'[3]ВЭК 4 цк'!$H$4</f>
        <v>5.3725550615376489</v>
      </c>
      <c r="W376" s="127">
        <f>'[3]ВЭК 4 цк'!$H$4</f>
        <v>5.3725550615376489</v>
      </c>
      <c r="X376" s="127">
        <f>'[3]ВЭК 4 цк'!$H$4</f>
        <v>5.3725550615376489</v>
      </c>
      <c r="Y376" s="128">
        <f>'[3]ВЭК 4 цк'!$H$4</f>
        <v>5.3725550615376489</v>
      </c>
      <c r="AF376"/>
      <c r="AG376"/>
      <c r="AH376"/>
      <c r="AI376"/>
      <c r="AJ376"/>
      <c r="AK376"/>
      <c r="AL376"/>
      <c r="AM376"/>
      <c r="AN376"/>
      <c r="AO376"/>
      <c r="AP376"/>
    </row>
    <row r="377" spans="1:42" ht="19.5" customHeight="1" thickBot="1" x14ac:dyDescent="0.25">
      <c r="A377" s="18">
        <v>10</v>
      </c>
      <c r="B377" s="123">
        <f>B378+B379+B380+B381</f>
        <v>3576.5262597615379</v>
      </c>
      <c r="C377" s="123">
        <f t="shared" ref="C377:Y377" si="71">C378+C379+C380+C381</f>
        <v>3617.8350769115382</v>
      </c>
      <c r="D377" s="123">
        <f t="shared" si="71"/>
        <v>3661.2153746415374</v>
      </c>
      <c r="E377" s="123">
        <f t="shared" si="71"/>
        <v>3700.7027126415373</v>
      </c>
      <c r="F377" s="123">
        <f t="shared" si="71"/>
        <v>3708.6490589915379</v>
      </c>
      <c r="G377" s="123">
        <f t="shared" si="71"/>
        <v>3698.8679157815382</v>
      </c>
      <c r="H377" s="123">
        <f t="shared" si="71"/>
        <v>3673.3158385215379</v>
      </c>
      <c r="I377" s="123">
        <f t="shared" si="71"/>
        <v>3640.6504730915381</v>
      </c>
      <c r="J377" s="123">
        <f t="shared" si="71"/>
        <v>3579.0178822815374</v>
      </c>
      <c r="K377" s="123">
        <f t="shared" si="71"/>
        <v>3574.6045191215376</v>
      </c>
      <c r="L377" s="123">
        <f t="shared" si="71"/>
        <v>3568.4618368715378</v>
      </c>
      <c r="M377" s="123">
        <f t="shared" si="71"/>
        <v>3565.7425715415379</v>
      </c>
      <c r="N377" s="123">
        <f t="shared" si="71"/>
        <v>3579.0642727715381</v>
      </c>
      <c r="O377" s="123">
        <f t="shared" si="71"/>
        <v>3593.8550975915382</v>
      </c>
      <c r="P377" s="123">
        <f t="shared" si="71"/>
        <v>3565.6815852715376</v>
      </c>
      <c r="Q377" s="123">
        <f t="shared" si="71"/>
        <v>3572.2714393615374</v>
      </c>
      <c r="R377" s="123">
        <f t="shared" si="71"/>
        <v>3569.2979265615381</v>
      </c>
      <c r="S377" s="123">
        <f t="shared" si="71"/>
        <v>3553.5357099715379</v>
      </c>
      <c r="T377" s="123">
        <f t="shared" si="71"/>
        <v>3544.4467550415379</v>
      </c>
      <c r="U377" s="123">
        <f t="shared" si="71"/>
        <v>3528.055613511538</v>
      </c>
      <c r="V377" s="123">
        <f t="shared" si="71"/>
        <v>3518.3806751215375</v>
      </c>
      <c r="W377" s="123">
        <f t="shared" si="71"/>
        <v>3517.5669639415378</v>
      </c>
      <c r="X377" s="123">
        <f t="shared" si="71"/>
        <v>3497.6997520315376</v>
      </c>
      <c r="Y377" s="123">
        <f t="shared" si="71"/>
        <v>3541.9852924315378</v>
      </c>
      <c r="AF377"/>
      <c r="AG377"/>
      <c r="AH377"/>
      <c r="AI377"/>
      <c r="AJ377"/>
      <c r="AK377"/>
      <c r="AL377"/>
      <c r="AM377"/>
      <c r="AN377"/>
      <c r="AO377"/>
      <c r="AP377"/>
    </row>
    <row r="378" spans="1:42" ht="51.75" outlineLevel="1" thickBot="1" x14ac:dyDescent="0.25">
      <c r="A378" s="8" t="s">
        <v>89</v>
      </c>
      <c r="B378" s="126">
        <f>'[1]1'!$A$10</f>
        <v>840.3287047</v>
      </c>
      <c r="C378" s="127">
        <f>'[1]1'!$B$10</f>
        <v>881.63752184999998</v>
      </c>
      <c r="D378" s="127">
        <f>'[1]1'!$C$10</f>
        <v>925.01781958000004</v>
      </c>
      <c r="E378" s="127">
        <f>'[1]1'!$D$10</f>
        <v>964.50515757999995</v>
      </c>
      <c r="F378" s="127">
        <f>'[1]1'!$E$10</f>
        <v>972.45150392999994</v>
      </c>
      <c r="G378" s="127">
        <f>'[1]1'!$F$10</f>
        <v>962.67036071999996</v>
      </c>
      <c r="H378" s="127">
        <f>'[1]1'!$G$10</f>
        <v>937.11828346000004</v>
      </c>
      <c r="I378" s="127">
        <f>'[1]1'!$H$10</f>
        <v>904.45291802999998</v>
      </c>
      <c r="J378" s="127">
        <f>'[1]1'!$I$10</f>
        <v>842.82032721999997</v>
      </c>
      <c r="K378" s="127">
        <f>'[1]1'!$J$10</f>
        <v>838.40696405999995</v>
      </c>
      <c r="L378" s="127">
        <f>'[1]1'!$K$10</f>
        <v>832.26428181000006</v>
      </c>
      <c r="M378" s="127">
        <f>'[1]1'!$L$10</f>
        <v>829.54501647999996</v>
      </c>
      <c r="N378" s="127">
        <f>'[1]1'!$M$10</f>
        <v>842.86671770999999</v>
      </c>
      <c r="O378" s="127">
        <f>'[1]1'!$N$10</f>
        <v>857.65754253</v>
      </c>
      <c r="P378" s="127">
        <f>'[1]1'!$O$10</f>
        <v>829.48403021000001</v>
      </c>
      <c r="Q378" s="127">
        <f>'[1]1'!$P$10</f>
        <v>836.07388430000003</v>
      </c>
      <c r="R378" s="127">
        <f>'[1]1'!$Q$10</f>
        <v>833.10037150000005</v>
      </c>
      <c r="S378" s="127">
        <f>'[1]1'!$R$10</f>
        <v>817.33815490999996</v>
      </c>
      <c r="T378" s="127">
        <f>'[1]1'!$S$10</f>
        <v>808.24919997999996</v>
      </c>
      <c r="U378" s="127">
        <f>'[1]1'!$T$10</f>
        <v>791.85805845000004</v>
      </c>
      <c r="V378" s="127">
        <f>'[1]1'!$U$10</f>
        <v>782.18312005999996</v>
      </c>
      <c r="W378" s="127">
        <f>'[1]1'!$V$10</f>
        <v>781.36940888000004</v>
      </c>
      <c r="X378" s="127">
        <f>'[1]1'!$W$10</f>
        <v>761.50219697</v>
      </c>
      <c r="Y378" s="128">
        <f>'[1]1'!$X$10</f>
        <v>805.78773736999995</v>
      </c>
      <c r="AF378"/>
      <c r="AG378"/>
      <c r="AH378"/>
      <c r="AI378"/>
      <c r="AJ378"/>
      <c r="AK378"/>
      <c r="AL378"/>
      <c r="AM378"/>
      <c r="AN378"/>
      <c r="AO378"/>
      <c r="AP378"/>
    </row>
    <row r="379" spans="1:42" ht="15" outlineLevel="1" thickBot="1" x14ac:dyDescent="0.25">
      <c r="A379" s="8" t="s">
        <v>58</v>
      </c>
      <c r="B379" s="126">
        <v>2556.44</v>
      </c>
      <c r="C379" s="127">
        <v>2556.44</v>
      </c>
      <c r="D379" s="127">
        <v>2556.44</v>
      </c>
      <c r="E379" s="127">
        <v>2556.44</v>
      </c>
      <c r="F379" s="127">
        <v>2556.44</v>
      </c>
      <c r="G379" s="127">
        <v>2556.44</v>
      </c>
      <c r="H379" s="127">
        <v>2556.44</v>
      </c>
      <c r="I379" s="127">
        <v>2556.44</v>
      </c>
      <c r="J379" s="127">
        <v>2556.44</v>
      </c>
      <c r="K379" s="127">
        <v>2556.44</v>
      </c>
      <c r="L379" s="127">
        <v>2556.44</v>
      </c>
      <c r="M379" s="127">
        <v>2556.44</v>
      </c>
      <c r="N379" s="127">
        <v>2556.44</v>
      </c>
      <c r="O379" s="127">
        <v>2556.44</v>
      </c>
      <c r="P379" s="127">
        <v>2556.44</v>
      </c>
      <c r="Q379" s="127">
        <v>2556.44</v>
      </c>
      <c r="R379" s="127">
        <v>2556.44</v>
      </c>
      <c r="S379" s="127">
        <v>2556.44</v>
      </c>
      <c r="T379" s="127">
        <v>2556.44</v>
      </c>
      <c r="U379" s="127">
        <v>2556.44</v>
      </c>
      <c r="V379" s="127">
        <v>2556.44</v>
      </c>
      <c r="W379" s="127">
        <v>2556.44</v>
      </c>
      <c r="X379" s="127">
        <v>2556.44</v>
      </c>
      <c r="Y379" s="128">
        <v>2556.44</v>
      </c>
      <c r="AF379"/>
      <c r="AG379"/>
      <c r="AH379"/>
      <c r="AI379"/>
      <c r="AJ379"/>
      <c r="AK379"/>
      <c r="AL379"/>
      <c r="AM379"/>
      <c r="AN379"/>
      <c r="AO379"/>
      <c r="AP379"/>
    </row>
    <row r="380" spans="1:42" ht="26.25" outlineLevel="1" thickBot="1" x14ac:dyDescent="0.25">
      <c r="A380" s="8" t="s">
        <v>85</v>
      </c>
      <c r="B380" s="126">
        <f>348.77/2</f>
        <v>174.38499999999999</v>
      </c>
      <c r="C380" s="127">
        <v>174.38499999999999</v>
      </c>
      <c r="D380" s="127">
        <v>174.38499999999999</v>
      </c>
      <c r="E380" s="127">
        <v>174.38499999999999</v>
      </c>
      <c r="F380" s="127">
        <v>174.38499999999999</v>
      </c>
      <c r="G380" s="127">
        <v>174.38499999999999</v>
      </c>
      <c r="H380" s="127">
        <v>174.38499999999999</v>
      </c>
      <c r="I380" s="127">
        <v>174.38499999999999</v>
      </c>
      <c r="J380" s="127">
        <v>174.38499999999999</v>
      </c>
      <c r="K380" s="127">
        <v>174.38499999999999</v>
      </c>
      <c r="L380" s="127">
        <v>174.38499999999999</v>
      </c>
      <c r="M380" s="127">
        <v>174.38499999999999</v>
      </c>
      <c r="N380" s="127">
        <v>174.38499999999999</v>
      </c>
      <c r="O380" s="127">
        <v>174.38499999999999</v>
      </c>
      <c r="P380" s="127">
        <v>174.38499999999999</v>
      </c>
      <c r="Q380" s="127">
        <v>174.38499999999999</v>
      </c>
      <c r="R380" s="127">
        <v>174.38499999999999</v>
      </c>
      <c r="S380" s="127">
        <v>174.38499999999999</v>
      </c>
      <c r="T380" s="127">
        <v>174.38499999999999</v>
      </c>
      <c r="U380" s="127">
        <v>174.38499999999999</v>
      </c>
      <c r="V380" s="127">
        <v>174.38499999999999</v>
      </c>
      <c r="W380" s="127">
        <v>174.38499999999999</v>
      </c>
      <c r="X380" s="127">
        <v>174.38499999999999</v>
      </c>
      <c r="Y380" s="128">
        <v>174.38499999999999</v>
      </c>
      <c r="AF380"/>
      <c r="AG380"/>
      <c r="AH380"/>
      <c r="AI380"/>
      <c r="AJ380"/>
      <c r="AK380"/>
      <c r="AL380"/>
      <c r="AM380"/>
      <c r="AN380"/>
      <c r="AO380"/>
      <c r="AP380"/>
    </row>
    <row r="381" spans="1:42" ht="15" outlineLevel="1" thickBot="1" x14ac:dyDescent="0.25">
      <c r="A381" s="8" t="s">
        <v>60</v>
      </c>
      <c r="B381" s="126">
        <f>'[3]ВЭК 4 цк'!$H$4</f>
        <v>5.3725550615376489</v>
      </c>
      <c r="C381" s="127">
        <f>'[3]ВЭК 4 цк'!$H$4</f>
        <v>5.3725550615376489</v>
      </c>
      <c r="D381" s="127">
        <f>'[3]ВЭК 4 цк'!$H$4</f>
        <v>5.3725550615376489</v>
      </c>
      <c r="E381" s="127">
        <f>'[3]ВЭК 4 цк'!$H$4</f>
        <v>5.3725550615376489</v>
      </c>
      <c r="F381" s="127">
        <f>'[3]ВЭК 4 цк'!$H$4</f>
        <v>5.3725550615376489</v>
      </c>
      <c r="G381" s="127">
        <f>'[3]ВЭК 4 цк'!$H$4</f>
        <v>5.3725550615376489</v>
      </c>
      <c r="H381" s="127">
        <f>'[3]ВЭК 4 цк'!$H$4</f>
        <v>5.3725550615376489</v>
      </c>
      <c r="I381" s="127">
        <f>'[3]ВЭК 4 цк'!$H$4</f>
        <v>5.3725550615376489</v>
      </c>
      <c r="J381" s="127">
        <f>'[3]ВЭК 4 цк'!$H$4</f>
        <v>5.3725550615376489</v>
      </c>
      <c r="K381" s="127">
        <f>'[3]ВЭК 4 цк'!$H$4</f>
        <v>5.3725550615376489</v>
      </c>
      <c r="L381" s="127">
        <f>'[3]ВЭК 4 цк'!$H$4</f>
        <v>5.3725550615376489</v>
      </c>
      <c r="M381" s="127">
        <f>'[3]ВЭК 4 цк'!$H$4</f>
        <v>5.3725550615376489</v>
      </c>
      <c r="N381" s="127">
        <f>'[3]ВЭК 4 цк'!$H$4</f>
        <v>5.3725550615376489</v>
      </c>
      <c r="O381" s="127">
        <f>'[3]ВЭК 4 цк'!$H$4</f>
        <v>5.3725550615376489</v>
      </c>
      <c r="P381" s="127">
        <f>'[3]ВЭК 4 цк'!$H$4</f>
        <v>5.3725550615376489</v>
      </c>
      <c r="Q381" s="127">
        <f>'[3]ВЭК 4 цк'!$H$4</f>
        <v>5.3725550615376489</v>
      </c>
      <c r="R381" s="127">
        <f>'[3]ВЭК 4 цк'!$H$4</f>
        <v>5.3725550615376489</v>
      </c>
      <c r="S381" s="127">
        <f>'[3]ВЭК 4 цк'!$H$4</f>
        <v>5.3725550615376489</v>
      </c>
      <c r="T381" s="127">
        <f>'[3]ВЭК 4 цк'!$H$4</f>
        <v>5.3725550615376489</v>
      </c>
      <c r="U381" s="127">
        <f>'[3]ВЭК 4 цк'!$H$4</f>
        <v>5.3725550615376489</v>
      </c>
      <c r="V381" s="127">
        <f>'[3]ВЭК 4 цк'!$H$4</f>
        <v>5.3725550615376489</v>
      </c>
      <c r="W381" s="127">
        <f>'[3]ВЭК 4 цк'!$H$4</f>
        <v>5.3725550615376489</v>
      </c>
      <c r="X381" s="127">
        <f>'[3]ВЭК 4 цк'!$H$4</f>
        <v>5.3725550615376489</v>
      </c>
      <c r="Y381" s="128">
        <f>'[3]ВЭК 4 цк'!$H$4</f>
        <v>5.3725550615376489</v>
      </c>
      <c r="AF381"/>
      <c r="AG381"/>
      <c r="AH381"/>
      <c r="AI381"/>
      <c r="AJ381"/>
      <c r="AK381"/>
      <c r="AL381"/>
      <c r="AM381"/>
      <c r="AN381"/>
      <c r="AO381"/>
      <c r="AP381"/>
    </row>
    <row r="382" spans="1:42" ht="19.5" customHeight="1" thickBot="1" x14ac:dyDescent="0.25">
      <c r="A382" s="18">
        <v>11</v>
      </c>
      <c r="B382" s="123">
        <f>B383+B384+B385+B386</f>
        <v>3580.1779185215378</v>
      </c>
      <c r="C382" s="123">
        <f t="shared" ref="C382:Y382" si="72">C383+C384+C385+C386</f>
        <v>3597.9870766115378</v>
      </c>
      <c r="D382" s="123">
        <f t="shared" si="72"/>
        <v>3612.8081265115375</v>
      </c>
      <c r="E382" s="123">
        <f t="shared" si="72"/>
        <v>3619.9907008515379</v>
      </c>
      <c r="F382" s="123">
        <f t="shared" si="72"/>
        <v>3625.3693046515377</v>
      </c>
      <c r="G382" s="123">
        <f t="shared" si="72"/>
        <v>3623.2451352515377</v>
      </c>
      <c r="H382" s="123">
        <f t="shared" si="72"/>
        <v>3604.7462144215374</v>
      </c>
      <c r="I382" s="123">
        <f t="shared" si="72"/>
        <v>3579.6995095115376</v>
      </c>
      <c r="J382" s="123">
        <f t="shared" si="72"/>
        <v>3564.541928091538</v>
      </c>
      <c r="K382" s="123">
        <f t="shared" si="72"/>
        <v>3551.2583179615381</v>
      </c>
      <c r="L382" s="123">
        <f t="shared" si="72"/>
        <v>3553.0830274615378</v>
      </c>
      <c r="M382" s="123">
        <f t="shared" si="72"/>
        <v>3567.526678741538</v>
      </c>
      <c r="N382" s="123">
        <f t="shared" si="72"/>
        <v>3587.4374177315381</v>
      </c>
      <c r="O382" s="123">
        <f t="shared" si="72"/>
        <v>3583.2614738515381</v>
      </c>
      <c r="P382" s="123">
        <f t="shared" si="72"/>
        <v>3550.644623141538</v>
      </c>
      <c r="Q382" s="123">
        <f t="shared" si="72"/>
        <v>3556.0289073415374</v>
      </c>
      <c r="R382" s="123">
        <f t="shared" si="72"/>
        <v>3550.6094528415374</v>
      </c>
      <c r="S382" s="123">
        <f t="shared" si="72"/>
        <v>3560.127129941538</v>
      </c>
      <c r="T382" s="123">
        <f t="shared" si="72"/>
        <v>3571.1871541515379</v>
      </c>
      <c r="U382" s="123">
        <f t="shared" si="72"/>
        <v>3558.0838351515381</v>
      </c>
      <c r="V382" s="123">
        <f t="shared" si="72"/>
        <v>3530.314392751538</v>
      </c>
      <c r="W382" s="123">
        <f t="shared" si="72"/>
        <v>3527.5215740915378</v>
      </c>
      <c r="X382" s="123">
        <f t="shared" si="72"/>
        <v>3543.5058981715379</v>
      </c>
      <c r="Y382" s="123">
        <f t="shared" si="72"/>
        <v>3588.3196893415375</v>
      </c>
      <c r="AF382"/>
      <c r="AG382"/>
      <c r="AH382"/>
      <c r="AI382"/>
      <c r="AJ382"/>
      <c r="AK382"/>
      <c r="AL382"/>
      <c r="AM382"/>
      <c r="AN382"/>
      <c r="AO382"/>
      <c r="AP382"/>
    </row>
    <row r="383" spans="1:42" ht="51.75" outlineLevel="1" thickBot="1" x14ac:dyDescent="0.25">
      <c r="A383" s="8" t="s">
        <v>89</v>
      </c>
      <c r="B383" s="126">
        <f>'[1]1'!$A$11</f>
        <v>843.98036346000004</v>
      </c>
      <c r="C383" s="127">
        <f>'[1]1'!$B$11</f>
        <v>861.78952155000002</v>
      </c>
      <c r="D383" s="127">
        <f>'[1]1'!$C$11</f>
        <v>876.61057144999995</v>
      </c>
      <c r="E383" s="127">
        <f>'[1]1'!$D$11</f>
        <v>883.79314579000004</v>
      </c>
      <c r="F383" s="127">
        <f>'[1]1'!$E$11</f>
        <v>889.17174958999999</v>
      </c>
      <c r="G383" s="127">
        <f>'[1]1'!$F$11</f>
        <v>887.04758018999996</v>
      </c>
      <c r="H383" s="127">
        <f>'[1]1'!$G$11</f>
        <v>868.54865935999999</v>
      </c>
      <c r="I383" s="127">
        <f>'[1]1'!$H$11</f>
        <v>843.50195444999997</v>
      </c>
      <c r="J383" s="127">
        <f>'[1]1'!$I$11</f>
        <v>828.34437303000004</v>
      </c>
      <c r="K383" s="127">
        <f>'[1]1'!$J$11</f>
        <v>815.06076289999999</v>
      </c>
      <c r="L383" s="127">
        <f>'[1]1'!$K$11</f>
        <v>816.88547240000003</v>
      </c>
      <c r="M383" s="127">
        <f>'[1]1'!$L$11</f>
        <v>831.32912367999995</v>
      </c>
      <c r="N383" s="127">
        <f>'[1]1'!$M$11</f>
        <v>851.23986266999998</v>
      </c>
      <c r="O383" s="127">
        <f>'[1]1'!$N$11</f>
        <v>847.06391879</v>
      </c>
      <c r="P383" s="127">
        <f>'[1]1'!$O$11</f>
        <v>814.44706808000001</v>
      </c>
      <c r="Q383" s="127">
        <f>'[1]1'!$P$11</f>
        <v>819.83135228000003</v>
      </c>
      <c r="R383" s="127">
        <f>'[1]1'!$Q$11</f>
        <v>814.41189778</v>
      </c>
      <c r="S383" s="127">
        <f>'[1]1'!$R$11</f>
        <v>823.92957488000002</v>
      </c>
      <c r="T383" s="127">
        <f>'[1]1'!$S$11</f>
        <v>834.98959908999996</v>
      </c>
      <c r="U383" s="127">
        <f>'[1]1'!$T$11</f>
        <v>821.88628009000001</v>
      </c>
      <c r="V383" s="127">
        <f>'[1]1'!$U$11</f>
        <v>794.11683769000001</v>
      </c>
      <c r="W383" s="127">
        <f>'[1]1'!$V$11</f>
        <v>791.32401903000004</v>
      </c>
      <c r="X383" s="127">
        <f>'[1]1'!$W$11</f>
        <v>807.30834311000001</v>
      </c>
      <c r="Y383" s="128">
        <f>'[1]1'!$X$11</f>
        <v>852.12213427999995</v>
      </c>
      <c r="AF383"/>
      <c r="AG383"/>
      <c r="AH383"/>
      <c r="AI383"/>
      <c r="AJ383"/>
      <c r="AK383"/>
      <c r="AL383"/>
      <c r="AM383"/>
      <c r="AN383"/>
      <c r="AO383"/>
      <c r="AP383"/>
    </row>
    <row r="384" spans="1:42" ht="15" outlineLevel="1" thickBot="1" x14ac:dyDescent="0.25">
      <c r="A384" s="8" t="s">
        <v>58</v>
      </c>
      <c r="B384" s="126">
        <v>2556.44</v>
      </c>
      <c r="C384" s="127">
        <v>2556.44</v>
      </c>
      <c r="D384" s="127">
        <v>2556.44</v>
      </c>
      <c r="E384" s="127">
        <v>2556.44</v>
      </c>
      <c r="F384" s="127">
        <v>2556.44</v>
      </c>
      <c r="G384" s="127">
        <v>2556.44</v>
      </c>
      <c r="H384" s="127">
        <v>2556.44</v>
      </c>
      <c r="I384" s="127">
        <v>2556.44</v>
      </c>
      <c r="J384" s="127">
        <v>2556.44</v>
      </c>
      <c r="K384" s="127">
        <v>2556.44</v>
      </c>
      <c r="L384" s="127">
        <v>2556.44</v>
      </c>
      <c r="M384" s="127">
        <v>2556.44</v>
      </c>
      <c r="N384" s="127">
        <v>2556.44</v>
      </c>
      <c r="O384" s="127">
        <v>2556.44</v>
      </c>
      <c r="P384" s="127">
        <v>2556.44</v>
      </c>
      <c r="Q384" s="127">
        <v>2556.44</v>
      </c>
      <c r="R384" s="127">
        <v>2556.44</v>
      </c>
      <c r="S384" s="127">
        <v>2556.44</v>
      </c>
      <c r="T384" s="127">
        <v>2556.44</v>
      </c>
      <c r="U384" s="127">
        <v>2556.44</v>
      </c>
      <c r="V384" s="127">
        <v>2556.44</v>
      </c>
      <c r="W384" s="127">
        <v>2556.44</v>
      </c>
      <c r="X384" s="127">
        <v>2556.44</v>
      </c>
      <c r="Y384" s="128">
        <v>2556.44</v>
      </c>
      <c r="AF384"/>
      <c r="AG384"/>
      <c r="AH384"/>
      <c r="AI384"/>
      <c r="AJ384"/>
      <c r="AK384"/>
      <c r="AL384"/>
      <c r="AM384"/>
      <c r="AN384"/>
      <c r="AO384"/>
      <c r="AP384"/>
    </row>
    <row r="385" spans="1:42" ht="26.25" outlineLevel="1" thickBot="1" x14ac:dyDescent="0.25">
      <c r="A385" s="8" t="s">
        <v>85</v>
      </c>
      <c r="B385" s="126">
        <f>348.77/2</f>
        <v>174.38499999999999</v>
      </c>
      <c r="C385" s="127">
        <v>174.38499999999999</v>
      </c>
      <c r="D385" s="127">
        <v>174.38499999999999</v>
      </c>
      <c r="E385" s="127">
        <v>174.38499999999999</v>
      </c>
      <c r="F385" s="127">
        <v>174.38499999999999</v>
      </c>
      <c r="G385" s="127">
        <v>174.38499999999999</v>
      </c>
      <c r="H385" s="127">
        <v>174.38499999999999</v>
      </c>
      <c r="I385" s="127">
        <v>174.38499999999999</v>
      </c>
      <c r="J385" s="127">
        <v>174.38499999999999</v>
      </c>
      <c r="K385" s="127">
        <v>174.38499999999999</v>
      </c>
      <c r="L385" s="127">
        <v>174.38499999999999</v>
      </c>
      <c r="M385" s="127">
        <v>174.38499999999999</v>
      </c>
      <c r="N385" s="127">
        <v>174.38499999999999</v>
      </c>
      <c r="O385" s="127">
        <v>174.38499999999999</v>
      </c>
      <c r="P385" s="127">
        <v>174.38499999999999</v>
      </c>
      <c r="Q385" s="127">
        <v>174.38499999999999</v>
      </c>
      <c r="R385" s="127">
        <v>174.38499999999999</v>
      </c>
      <c r="S385" s="127">
        <v>174.38499999999999</v>
      </c>
      <c r="T385" s="127">
        <v>174.38499999999999</v>
      </c>
      <c r="U385" s="127">
        <v>174.38499999999999</v>
      </c>
      <c r="V385" s="127">
        <v>174.38499999999999</v>
      </c>
      <c r="W385" s="127">
        <v>174.38499999999999</v>
      </c>
      <c r="X385" s="127">
        <v>174.38499999999999</v>
      </c>
      <c r="Y385" s="128">
        <v>174.38499999999999</v>
      </c>
      <c r="AF385"/>
      <c r="AG385"/>
      <c r="AH385"/>
      <c r="AI385"/>
      <c r="AJ385"/>
      <c r="AK385"/>
      <c r="AL385"/>
      <c r="AM385"/>
      <c r="AN385"/>
      <c r="AO385"/>
      <c r="AP385"/>
    </row>
    <row r="386" spans="1:42" ht="15" outlineLevel="1" thickBot="1" x14ac:dyDescent="0.25">
      <c r="A386" s="8" t="s">
        <v>60</v>
      </c>
      <c r="B386" s="126">
        <f>'[3]ВЭК 4 цк'!$H$4</f>
        <v>5.3725550615376489</v>
      </c>
      <c r="C386" s="127">
        <f>'[3]ВЭК 4 цк'!$H$4</f>
        <v>5.3725550615376489</v>
      </c>
      <c r="D386" s="127">
        <f>'[3]ВЭК 4 цк'!$H$4</f>
        <v>5.3725550615376489</v>
      </c>
      <c r="E386" s="127">
        <f>'[3]ВЭК 4 цк'!$H$4</f>
        <v>5.3725550615376489</v>
      </c>
      <c r="F386" s="127">
        <f>'[3]ВЭК 4 цк'!$H$4</f>
        <v>5.3725550615376489</v>
      </c>
      <c r="G386" s="127">
        <f>'[3]ВЭК 4 цк'!$H$4</f>
        <v>5.3725550615376489</v>
      </c>
      <c r="H386" s="127">
        <f>'[3]ВЭК 4 цк'!$H$4</f>
        <v>5.3725550615376489</v>
      </c>
      <c r="I386" s="127">
        <f>'[3]ВЭК 4 цк'!$H$4</f>
        <v>5.3725550615376489</v>
      </c>
      <c r="J386" s="127">
        <f>'[3]ВЭК 4 цк'!$H$4</f>
        <v>5.3725550615376489</v>
      </c>
      <c r="K386" s="127">
        <f>'[3]ВЭК 4 цк'!$H$4</f>
        <v>5.3725550615376489</v>
      </c>
      <c r="L386" s="127">
        <f>'[3]ВЭК 4 цк'!$H$4</f>
        <v>5.3725550615376489</v>
      </c>
      <c r="M386" s="127">
        <f>'[3]ВЭК 4 цк'!$H$4</f>
        <v>5.3725550615376489</v>
      </c>
      <c r="N386" s="127">
        <f>'[3]ВЭК 4 цк'!$H$4</f>
        <v>5.3725550615376489</v>
      </c>
      <c r="O386" s="127">
        <f>'[3]ВЭК 4 цк'!$H$4</f>
        <v>5.3725550615376489</v>
      </c>
      <c r="P386" s="127">
        <f>'[3]ВЭК 4 цк'!$H$4</f>
        <v>5.3725550615376489</v>
      </c>
      <c r="Q386" s="127">
        <f>'[3]ВЭК 4 цк'!$H$4</f>
        <v>5.3725550615376489</v>
      </c>
      <c r="R386" s="127">
        <f>'[3]ВЭК 4 цк'!$H$4</f>
        <v>5.3725550615376489</v>
      </c>
      <c r="S386" s="127">
        <f>'[3]ВЭК 4 цк'!$H$4</f>
        <v>5.3725550615376489</v>
      </c>
      <c r="T386" s="127">
        <f>'[3]ВЭК 4 цк'!$H$4</f>
        <v>5.3725550615376489</v>
      </c>
      <c r="U386" s="127">
        <f>'[3]ВЭК 4 цк'!$H$4</f>
        <v>5.3725550615376489</v>
      </c>
      <c r="V386" s="127">
        <f>'[3]ВЭК 4 цк'!$H$4</f>
        <v>5.3725550615376489</v>
      </c>
      <c r="W386" s="127">
        <f>'[3]ВЭК 4 цк'!$H$4</f>
        <v>5.3725550615376489</v>
      </c>
      <c r="X386" s="127">
        <f>'[3]ВЭК 4 цк'!$H$4</f>
        <v>5.3725550615376489</v>
      </c>
      <c r="Y386" s="128">
        <f>'[3]ВЭК 4 цк'!$H$4</f>
        <v>5.3725550615376489</v>
      </c>
      <c r="AF386"/>
      <c r="AG386"/>
      <c r="AH386"/>
      <c r="AI386"/>
      <c r="AJ386"/>
      <c r="AK386"/>
      <c r="AL386"/>
      <c r="AM386"/>
      <c r="AN386"/>
      <c r="AO386"/>
      <c r="AP386"/>
    </row>
    <row r="387" spans="1:42" ht="19.5" customHeight="1" thickBot="1" x14ac:dyDescent="0.25">
      <c r="A387" s="18">
        <v>12</v>
      </c>
      <c r="B387" s="123">
        <f>B388+B389+B390+B391</f>
        <v>3576.658595461538</v>
      </c>
      <c r="C387" s="123">
        <f t="shared" ref="C387:Y387" si="73">C388+C389+C390+C391</f>
        <v>3579.3629846315375</v>
      </c>
      <c r="D387" s="123">
        <f t="shared" si="73"/>
        <v>3563.5247226215374</v>
      </c>
      <c r="E387" s="123">
        <f t="shared" si="73"/>
        <v>3563.1458070615377</v>
      </c>
      <c r="F387" s="123">
        <f t="shared" si="73"/>
        <v>3558.2476188015376</v>
      </c>
      <c r="G387" s="123">
        <f t="shared" si="73"/>
        <v>3565.8999575315379</v>
      </c>
      <c r="H387" s="123">
        <f t="shared" si="73"/>
        <v>3568.6800852715382</v>
      </c>
      <c r="I387" s="123">
        <f t="shared" si="73"/>
        <v>3568.2027453715377</v>
      </c>
      <c r="J387" s="123">
        <f t="shared" si="73"/>
        <v>3540.4029477315376</v>
      </c>
      <c r="K387" s="123">
        <f t="shared" si="73"/>
        <v>3503.4599190215381</v>
      </c>
      <c r="L387" s="123">
        <f t="shared" si="73"/>
        <v>3503.8799138615382</v>
      </c>
      <c r="M387" s="123">
        <f t="shared" si="73"/>
        <v>3514.0029773515375</v>
      </c>
      <c r="N387" s="123">
        <f t="shared" si="73"/>
        <v>3527.7598100715381</v>
      </c>
      <c r="O387" s="123">
        <f t="shared" si="73"/>
        <v>3543.8704299315382</v>
      </c>
      <c r="P387" s="123">
        <f t="shared" si="73"/>
        <v>3555.3200680315381</v>
      </c>
      <c r="Q387" s="123">
        <f t="shared" si="73"/>
        <v>3559.251268811538</v>
      </c>
      <c r="R387" s="123">
        <f t="shared" si="73"/>
        <v>3552.5824567115374</v>
      </c>
      <c r="S387" s="123">
        <f t="shared" si="73"/>
        <v>3548.2879259215374</v>
      </c>
      <c r="T387" s="123">
        <f t="shared" si="73"/>
        <v>3532.5455557515374</v>
      </c>
      <c r="U387" s="123">
        <f t="shared" si="73"/>
        <v>3492.6385369015375</v>
      </c>
      <c r="V387" s="123">
        <f t="shared" si="73"/>
        <v>3435.8933308815381</v>
      </c>
      <c r="W387" s="123">
        <f t="shared" si="73"/>
        <v>3431.6269731715379</v>
      </c>
      <c r="X387" s="123">
        <f t="shared" si="73"/>
        <v>3467.3481896015378</v>
      </c>
      <c r="Y387" s="123">
        <f t="shared" si="73"/>
        <v>3494.4531890715375</v>
      </c>
      <c r="AF387"/>
      <c r="AG387"/>
      <c r="AH387"/>
      <c r="AI387"/>
      <c r="AJ387"/>
      <c r="AK387"/>
      <c r="AL387"/>
      <c r="AM387"/>
      <c r="AN387"/>
      <c r="AO387"/>
      <c r="AP387"/>
    </row>
    <row r="388" spans="1:42" ht="51.75" outlineLevel="1" thickBot="1" x14ac:dyDescent="0.25">
      <c r="A388" s="8" t="s">
        <v>89</v>
      </c>
      <c r="B388" s="126">
        <f>'[1]1'!$A$12</f>
        <v>840.4610404</v>
      </c>
      <c r="C388" s="127">
        <f>'[1]1'!$B$12</f>
        <v>843.16542957000001</v>
      </c>
      <c r="D388" s="127">
        <f>'[1]1'!$C$12</f>
        <v>827.32716756000002</v>
      </c>
      <c r="E388" s="127">
        <f>'[1]1'!$D$12</f>
        <v>826.94825200000002</v>
      </c>
      <c r="F388" s="127">
        <f>'[1]1'!$E$12</f>
        <v>822.05006374000004</v>
      </c>
      <c r="G388" s="127">
        <f>'[1]1'!$F$12</f>
        <v>829.70240247000004</v>
      </c>
      <c r="H388" s="127">
        <f>'[1]1'!$G$12</f>
        <v>832.48253021000005</v>
      </c>
      <c r="I388" s="127">
        <f>'[1]1'!$H$12</f>
        <v>832.00519030999999</v>
      </c>
      <c r="J388" s="127">
        <f>'[1]1'!$I$12</f>
        <v>804.20539267000004</v>
      </c>
      <c r="K388" s="127">
        <f>'[1]1'!$J$12</f>
        <v>767.26236396000002</v>
      </c>
      <c r="L388" s="127">
        <f>'[1]1'!$K$12</f>
        <v>767.68235879999997</v>
      </c>
      <c r="M388" s="127">
        <f>'[1]1'!$L$12</f>
        <v>777.80542229000002</v>
      </c>
      <c r="N388" s="127">
        <f>'[1]1'!$M$12</f>
        <v>791.56225500999994</v>
      </c>
      <c r="O388" s="127">
        <f>'[1]1'!$N$12</f>
        <v>807.67287486999999</v>
      </c>
      <c r="P388" s="127">
        <f>'[1]1'!$O$12</f>
        <v>819.12251297</v>
      </c>
      <c r="Q388" s="127">
        <f>'[1]1'!$P$12</f>
        <v>823.05371375000004</v>
      </c>
      <c r="R388" s="127">
        <f>'[1]1'!$Q$12</f>
        <v>816.38490164999996</v>
      </c>
      <c r="S388" s="127">
        <f>'[1]1'!$R$12</f>
        <v>812.09037086000001</v>
      </c>
      <c r="T388" s="127">
        <f>'[1]1'!$S$12</f>
        <v>796.34800069000005</v>
      </c>
      <c r="U388" s="127">
        <f>'[1]1'!$T$12</f>
        <v>756.44098183999995</v>
      </c>
      <c r="V388" s="127">
        <f>'[1]1'!$U$12</f>
        <v>699.69577581999999</v>
      </c>
      <c r="W388" s="127">
        <f>'[1]1'!$V$12</f>
        <v>695.42941811000003</v>
      </c>
      <c r="X388" s="127">
        <f>'[1]1'!$W$12</f>
        <v>731.15063454000006</v>
      </c>
      <c r="Y388" s="128">
        <f>'[1]1'!$X$12</f>
        <v>758.25563400999999</v>
      </c>
      <c r="AF388"/>
      <c r="AG388"/>
      <c r="AH388"/>
      <c r="AI388"/>
      <c r="AJ388"/>
      <c r="AK388"/>
      <c r="AL388"/>
      <c r="AM388"/>
      <c r="AN388"/>
      <c r="AO388"/>
      <c r="AP388"/>
    </row>
    <row r="389" spans="1:42" ht="15" outlineLevel="1" thickBot="1" x14ac:dyDescent="0.25">
      <c r="A389" s="8" t="s">
        <v>58</v>
      </c>
      <c r="B389" s="126">
        <v>2556.44</v>
      </c>
      <c r="C389" s="127">
        <v>2556.44</v>
      </c>
      <c r="D389" s="127">
        <v>2556.44</v>
      </c>
      <c r="E389" s="127">
        <v>2556.44</v>
      </c>
      <c r="F389" s="127">
        <v>2556.44</v>
      </c>
      <c r="G389" s="127">
        <v>2556.44</v>
      </c>
      <c r="H389" s="127">
        <v>2556.44</v>
      </c>
      <c r="I389" s="127">
        <v>2556.44</v>
      </c>
      <c r="J389" s="127">
        <v>2556.44</v>
      </c>
      <c r="K389" s="127">
        <v>2556.44</v>
      </c>
      <c r="L389" s="127">
        <v>2556.44</v>
      </c>
      <c r="M389" s="127">
        <v>2556.44</v>
      </c>
      <c r="N389" s="127">
        <v>2556.44</v>
      </c>
      <c r="O389" s="127">
        <v>2556.44</v>
      </c>
      <c r="P389" s="127">
        <v>2556.44</v>
      </c>
      <c r="Q389" s="127">
        <v>2556.44</v>
      </c>
      <c r="R389" s="127">
        <v>2556.44</v>
      </c>
      <c r="S389" s="127">
        <v>2556.44</v>
      </c>
      <c r="T389" s="127">
        <v>2556.44</v>
      </c>
      <c r="U389" s="127">
        <v>2556.44</v>
      </c>
      <c r="V389" s="127">
        <v>2556.44</v>
      </c>
      <c r="W389" s="127">
        <v>2556.44</v>
      </c>
      <c r="X389" s="127">
        <v>2556.44</v>
      </c>
      <c r="Y389" s="128">
        <v>2556.44</v>
      </c>
      <c r="AF389"/>
      <c r="AG389"/>
      <c r="AH389"/>
      <c r="AI389"/>
      <c r="AJ389"/>
      <c r="AK389"/>
      <c r="AL389"/>
      <c r="AM389"/>
      <c r="AN389"/>
      <c r="AO389"/>
      <c r="AP389"/>
    </row>
    <row r="390" spans="1:42" ht="26.25" outlineLevel="1" thickBot="1" x14ac:dyDescent="0.25">
      <c r="A390" s="8" t="s">
        <v>85</v>
      </c>
      <c r="B390" s="126">
        <f>348.77/2</f>
        <v>174.38499999999999</v>
      </c>
      <c r="C390" s="127">
        <v>174.38499999999999</v>
      </c>
      <c r="D390" s="127">
        <v>174.38499999999999</v>
      </c>
      <c r="E390" s="127">
        <v>174.38499999999999</v>
      </c>
      <c r="F390" s="127">
        <v>174.38499999999999</v>
      </c>
      <c r="G390" s="127">
        <v>174.38499999999999</v>
      </c>
      <c r="H390" s="127">
        <v>174.38499999999999</v>
      </c>
      <c r="I390" s="127">
        <v>174.38499999999999</v>
      </c>
      <c r="J390" s="127">
        <v>174.38499999999999</v>
      </c>
      <c r="K390" s="127">
        <v>174.38499999999999</v>
      </c>
      <c r="L390" s="127">
        <v>174.38499999999999</v>
      </c>
      <c r="M390" s="127">
        <v>174.38499999999999</v>
      </c>
      <c r="N390" s="127">
        <v>174.38499999999999</v>
      </c>
      <c r="O390" s="127">
        <v>174.38499999999999</v>
      </c>
      <c r="P390" s="127">
        <v>174.38499999999999</v>
      </c>
      <c r="Q390" s="127">
        <v>174.38499999999999</v>
      </c>
      <c r="R390" s="127">
        <v>174.38499999999999</v>
      </c>
      <c r="S390" s="127">
        <v>174.38499999999999</v>
      </c>
      <c r="T390" s="127">
        <v>174.38499999999999</v>
      </c>
      <c r="U390" s="127">
        <v>174.38499999999999</v>
      </c>
      <c r="V390" s="127">
        <v>174.38499999999999</v>
      </c>
      <c r="W390" s="127">
        <v>174.38499999999999</v>
      </c>
      <c r="X390" s="127">
        <v>174.38499999999999</v>
      </c>
      <c r="Y390" s="128">
        <v>174.38499999999999</v>
      </c>
      <c r="AF390"/>
      <c r="AG390"/>
      <c r="AH390"/>
      <c r="AI390"/>
      <c r="AJ390"/>
      <c r="AK390"/>
      <c r="AL390"/>
      <c r="AM390"/>
      <c r="AN390"/>
      <c r="AO390"/>
      <c r="AP390"/>
    </row>
    <row r="391" spans="1:42" ht="15" outlineLevel="1" thickBot="1" x14ac:dyDescent="0.25">
      <c r="A391" s="8" t="s">
        <v>60</v>
      </c>
      <c r="B391" s="126">
        <f>'[3]ВЭК 4 цк'!$H$4</f>
        <v>5.3725550615376489</v>
      </c>
      <c r="C391" s="127">
        <f>'[3]ВЭК 4 цк'!$H$4</f>
        <v>5.3725550615376489</v>
      </c>
      <c r="D391" s="127">
        <f>'[3]ВЭК 4 цк'!$H$4</f>
        <v>5.3725550615376489</v>
      </c>
      <c r="E391" s="127">
        <f>'[3]ВЭК 4 цк'!$H$4</f>
        <v>5.3725550615376489</v>
      </c>
      <c r="F391" s="127">
        <f>'[3]ВЭК 4 цк'!$H$4</f>
        <v>5.3725550615376489</v>
      </c>
      <c r="G391" s="127">
        <f>'[3]ВЭК 4 цк'!$H$4</f>
        <v>5.3725550615376489</v>
      </c>
      <c r="H391" s="127">
        <f>'[3]ВЭК 4 цк'!$H$4</f>
        <v>5.3725550615376489</v>
      </c>
      <c r="I391" s="127">
        <f>'[3]ВЭК 4 цк'!$H$4</f>
        <v>5.3725550615376489</v>
      </c>
      <c r="J391" s="127">
        <f>'[3]ВЭК 4 цк'!$H$4</f>
        <v>5.3725550615376489</v>
      </c>
      <c r="K391" s="127">
        <f>'[3]ВЭК 4 цк'!$H$4</f>
        <v>5.3725550615376489</v>
      </c>
      <c r="L391" s="127">
        <f>'[3]ВЭК 4 цк'!$H$4</f>
        <v>5.3725550615376489</v>
      </c>
      <c r="M391" s="127">
        <f>'[3]ВЭК 4 цк'!$H$4</f>
        <v>5.3725550615376489</v>
      </c>
      <c r="N391" s="127">
        <f>'[3]ВЭК 4 цк'!$H$4</f>
        <v>5.3725550615376489</v>
      </c>
      <c r="O391" s="127">
        <f>'[3]ВЭК 4 цк'!$H$4</f>
        <v>5.3725550615376489</v>
      </c>
      <c r="P391" s="127">
        <f>'[3]ВЭК 4 цк'!$H$4</f>
        <v>5.3725550615376489</v>
      </c>
      <c r="Q391" s="127">
        <f>'[3]ВЭК 4 цк'!$H$4</f>
        <v>5.3725550615376489</v>
      </c>
      <c r="R391" s="127">
        <f>'[3]ВЭК 4 цк'!$H$4</f>
        <v>5.3725550615376489</v>
      </c>
      <c r="S391" s="127">
        <f>'[3]ВЭК 4 цк'!$H$4</f>
        <v>5.3725550615376489</v>
      </c>
      <c r="T391" s="127">
        <f>'[3]ВЭК 4 цк'!$H$4</f>
        <v>5.3725550615376489</v>
      </c>
      <c r="U391" s="127">
        <f>'[3]ВЭК 4 цк'!$H$4</f>
        <v>5.3725550615376489</v>
      </c>
      <c r="V391" s="127">
        <f>'[3]ВЭК 4 цк'!$H$4</f>
        <v>5.3725550615376489</v>
      </c>
      <c r="W391" s="127">
        <f>'[3]ВЭК 4 цк'!$H$4</f>
        <v>5.3725550615376489</v>
      </c>
      <c r="X391" s="127">
        <f>'[3]ВЭК 4 цк'!$H$4</f>
        <v>5.3725550615376489</v>
      </c>
      <c r="Y391" s="128">
        <f>'[3]ВЭК 4 цк'!$H$4</f>
        <v>5.3725550615376489</v>
      </c>
      <c r="AF391"/>
      <c r="AG391"/>
      <c r="AH391"/>
      <c r="AI391"/>
      <c r="AJ391"/>
      <c r="AK391"/>
      <c r="AL391"/>
      <c r="AM391"/>
      <c r="AN391"/>
      <c r="AO391"/>
      <c r="AP391"/>
    </row>
    <row r="392" spans="1:42" ht="19.5" customHeight="1" thickBot="1" x14ac:dyDescent="0.25">
      <c r="A392" s="18">
        <v>13</v>
      </c>
      <c r="B392" s="123">
        <f>B393+B394+B395+B396</f>
        <v>3496.2122568015379</v>
      </c>
      <c r="C392" s="123">
        <f t="shared" ref="C392:Y392" si="74">C393+C394+C395+C396</f>
        <v>3511.3721879715381</v>
      </c>
      <c r="D392" s="123">
        <f t="shared" si="74"/>
        <v>3540.1062926615382</v>
      </c>
      <c r="E392" s="123">
        <f t="shared" si="74"/>
        <v>3551.8482116215378</v>
      </c>
      <c r="F392" s="123">
        <f t="shared" si="74"/>
        <v>3559.616054991538</v>
      </c>
      <c r="G392" s="123">
        <f t="shared" si="74"/>
        <v>3545.5912501515381</v>
      </c>
      <c r="H392" s="123">
        <f t="shared" si="74"/>
        <v>3549.2169628215374</v>
      </c>
      <c r="I392" s="123">
        <f t="shared" si="74"/>
        <v>3505.3000924815374</v>
      </c>
      <c r="J392" s="123">
        <f t="shared" si="74"/>
        <v>3445.3056412415376</v>
      </c>
      <c r="K392" s="123">
        <f t="shared" si="74"/>
        <v>3431.9384204115381</v>
      </c>
      <c r="L392" s="123">
        <f t="shared" si="74"/>
        <v>3424.8153682115376</v>
      </c>
      <c r="M392" s="123">
        <f t="shared" si="74"/>
        <v>3421.8582186815379</v>
      </c>
      <c r="N392" s="123">
        <f t="shared" si="74"/>
        <v>3432.1913582615375</v>
      </c>
      <c r="O392" s="123">
        <f t="shared" si="74"/>
        <v>3431.3228184515378</v>
      </c>
      <c r="P392" s="123">
        <f t="shared" si="74"/>
        <v>3436.7292384215375</v>
      </c>
      <c r="Q392" s="123">
        <f t="shared" si="74"/>
        <v>3439.6173208315381</v>
      </c>
      <c r="R392" s="123">
        <f t="shared" si="74"/>
        <v>3447.9259461815377</v>
      </c>
      <c r="S392" s="123">
        <f t="shared" si="74"/>
        <v>3446.3370212215382</v>
      </c>
      <c r="T392" s="123">
        <f t="shared" si="74"/>
        <v>3442.9070936815374</v>
      </c>
      <c r="U392" s="123">
        <f t="shared" si="74"/>
        <v>3443.333698071538</v>
      </c>
      <c r="V392" s="123">
        <f t="shared" si="74"/>
        <v>3433.3430215415378</v>
      </c>
      <c r="W392" s="123">
        <f t="shared" si="74"/>
        <v>3426.8838793315376</v>
      </c>
      <c r="X392" s="123">
        <f t="shared" si="74"/>
        <v>3435.0621549515377</v>
      </c>
      <c r="Y392" s="123">
        <f t="shared" si="74"/>
        <v>3461.7250320315375</v>
      </c>
      <c r="AF392"/>
      <c r="AG392"/>
      <c r="AH392"/>
      <c r="AI392"/>
      <c r="AJ392"/>
      <c r="AK392"/>
      <c r="AL392"/>
      <c r="AM392"/>
      <c r="AN392"/>
      <c r="AO392"/>
      <c r="AP392"/>
    </row>
    <row r="393" spans="1:42" ht="51.75" outlineLevel="1" thickBot="1" x14ac:dyDescent="0.25">
      <c r="A393" s="8" t="s">
        <v>89</v>
      </c>
      <c r="B393" s="126">
        <f>'[1]1'!$A$13</f>
        <v>760.01470173999996</v>
      </c>
      <c r="C393" s="127">
        <f>'[1]1'!$B$13</f>
        <v>775.17463291000001</v>
      </c>
      <c r="D393" s="127">
        <f>'[1]1'!$C$13</f>
        <v>803.90873759999999</v>
      </c>
      <c r="E393" s="127">
        <f>'[1]1'!$D$13</f>
        <v>815.65065656000002</v>
      </c>
      <c r="F393" s="127">
        <f>'[1]1'!$E$13</f>
        <v>823.41849993000005</v>
      </c>
      <c r="G393" s="127">
        <f>'[1]1'!$F$13</f>
        <v>809.39369509000005</v>
      </c>
      <c r="H393" s="127">
        <f>'[1]1'!$G$13</f>
        <v>813.01940776000004</v>
      </c>
      <c r="I393" s="127">
        <f>'[1]1'!$H$13</f>
        <v>769.10253741999998</v>
      </c>
      <c r="J393" s="127">
        <f>'[1]1'!$I$13</f>
        <v>709.10808617999999</v>
      </c>
      <c r="K393" s="127">
        <f>'[1]1'!$J$13</f>
        <v>695.74086535000004</v>
      </c>
      <c r="L393" s="127">
        <f>'[1]1'!$K$13</f>
        <v>688.61781314999996</v>
      </c>
      <c r="M393" s="127">
        <f>'[1]1'!$L$13</f>
        <v>685.66066362000004</v>
      </c>
      <c r="N393" s="127">
        <f>'[1]1'!$M$13</f>
        <v>695.9938032</v>
      </c>
      <c r="O393" s="127">
        <f>'[1]1'!$N$13</f>
        <v>695.12526338999999</v>
      </c>
      <c r="P393" s="127">
        <f>'[1]1'!$O$13</f>
        <v>700.53168335999999</v>
      </c>
      <c r="Q393" s="127">
        <f>'[1]1'!$P$13</f>
        <v>703.41976577000003</v>
      </c>
      <c r="R393" s="127">
        <f>'[1]1'!$Q$13</f>
        <v>711.72839111999997</v>
      </c>
      <c r="S393" s="127">
        <f>'[1]1'!$R$13</f>
        <v>710.13946615999998</v>
      </c>
      <c r="T393" s="127">
        <f>'[1]1'!$S$13</f>
        <v>706.70953861999999</v>
      </c>
      <c r="U393" s="127">
        <f>'[1]1'!$T$13</f>
        <v>707.13614300999996</v>
      </c>
      <c r="V393" s="127">
        <f>'[1]1'!$U$13</f>
        <v>697.14546647999998</v>
      </c>
      <c r="W393" s="127">
        <f>'[1]1'!$V$13</f>
        <v>690.68632427</v>
      </c>
      <c r="X393" s="127">
        <f>'[1]1'!$W$13</f>
        <v>698.86459989000002</v>
      </c>
      <c r="Y393" s="128">
        <f>'[1]1'!$X$13</f>
        <v>725.52747696999995</v>
      </c>
      <c r="AF393"/>
      <c r="AG393"/>
      <c r="AH393"/>
      <c r="AI393"/>
      <c r="AJ393"/>
      <c r="AK393"/>
      <c r="AL393"/>
      <c r="AM393"/>
      <c r="AN393"/>
      <c r="AO393"/>
      <c r="AP393"/>
    </row>
    <row r="394" spans="1:42" ht="15" outlineLevel="1" thickBot="1" x14ac:dyDescent="0.25">
      <c r="A394" s="8" t="s">
        <v>58</v>
      </c>
      <c r="B394" s="126">
        <v>2556.44</v>
      </c>
      <c r="C394" s="127">
        <v>2556.44</v>
      </c>
      <c r="D394" s="127">
        <v>2556.44</v>
      </c>
      <c r="E394" s="127">
        <v>2556.44</v>
      </c>
      <c r="F394" s="127">
        <v>2556.44</v>
      </c>
      <c r="G394" s="127">
        <v>2556.44</v>
      </c>
      <c r="H394" s="127">
        <v>2556.44</v>
      </c>
      <c r="I394" s="127">
        <v>2556.44</v>
      </c>
      <c r="J394" s="127">
        <v>2556.44</v>
      </c>
      <c r="K394" s="127">
        <v>2556.44</v>
      </c>
      <c r="L394" s="127">
        <v>2556.44</v>
      </c>
      <c r="M394" s="127">
        <v>2556.44</v>
      </c>
      <c r="N394" s="127">
        <v>2556.44</v>
      </c>
      <c r="O394" s="127">
        <v>2556.44</v>
      </c>
      <c r="P394" s="127">
        <v>2556.44</v>
      </c>
      <c r="Q394" s="127">
        <v>2556.44</v>
      </c>
      <c r="R394" s="127">
        <v>2556.44</v>
      </c>
      <c r="S394" s="127">
        <v>2556.44</v>
      </c>
      <c r="T394" s="127">
        <v>2556.44</v>
      </c>
      <c r="U394" s="127">
        <v>2556.44</v>
      </c>
      <c r="V394" s="127">
        <v>2556.44</v>
      </c>
      <c r="W394" s="127">
        <v>2556.44</v>
      </c>
      <c r="X394" s="127">
        <v>2556.44</v>
      </c>
      <c r="Y394" s="128">
        <v>2556.44</v>
      </c>
      <c r="AF394"/>
      <c r="AG394"/>
      <c r="AH394"/>
      <c r="AI394"/>
      <c r="AJ394"/>
      <c r="AK394"/>
      <c r="AL394"/>
      <c r="AM394"/>
      <c r="AN394"/>
      <c r="AO394"/>
      <c r="AP394"/>
    </row>
    <row r="395" spans="1:42" ht="26.25" outlineLevel="1" thickBot="1" x14ac:dyDescent="0.25">
      <c r="A395" s="8" t="s">
        <v>85</v>
      </c>
      <c r="B395" s="126">
        <f>348.77/2</f>
        <v>174.38499999999999</v>
      </c>
      <c r="C395" s="127">
        <v>174.38499999999999</v>
      </c>
      <c r="D395" s="127">
        <v>174.38499999999999</v>
      </c>
      <c r="E395" s="127">
        <v>174.38499999999999</v>
      </c>
      <c r="F395" s="127">
        <v>174.38499999999999</v>
      </c>
      <c r="G395" s="127">
        <v>174.38499999999999</v>
      </c>
      <c r="H395" s="127">
        <v>174.38499999999999</v>
      </c>
      <c r="I395" s="127">
        <v>174.38499999999999</v>
      </c>
      <c r="J395" s="127">
        <v>174.38499999999999</v>
      </c>
      <c r="K395" s="127">
        <v>174.38499999999999</v>
      </c>
      <c r="L395" s="127">
        <v>174.38499999999999</v>
      </c>
      <c r="M395" s="127">
        <v>174.38499999999999</v>
      </c>
      <c r="N395" s="127">
        <v>174.38499999999999</v>
      </c>
      <c r="O395" s="127">
        <v>174.38499999999999</v>
      </c>
      <c r="P395" s="127">
        <v>174.38499999999999</v>
      </c>
      <c r="Q395" s="127">
        <v>174.38499999999999</v>
      </c>
      <c r="R395" s="127">
        <v>174.38499999999999</v>
      </c>
      <c r="S395" s="127">
        <v>174.38499999999999</v>
      </c>
      <c r="T395" s="127">
        <v>174.38499999999999</v>
      </c>
      <c r="U395" s="127">
        <v>174.38499999999999</v>
      </c>
      <c r="V395" s="127">
        <v>174.38499999999999</v>
      </c>
      <c r="W395" s="127">
        <v>174.38499999999999</v>
      </c>
      <c r="X395" s="127">
        <v>174.38499999999999</v>
      </c>
      <c r="Y395" s="128">
        <v>174.38499999999999</v>
      </c>
      <c r="AF395"/>
      <c r="AG395"/>
      <c r="AH395"/>
      <c r="AI395"/>
      <c r="AJ395"/>
      <c r="AK395"/>
      <c r="AL395"/>
      <c r="AM395"/>
      <c r="AN395"/>
      <c r="AO395"/>
      <c r="AP395"/>
    </row>
    <row r="396" spans="1:42" ht="15" outlineLevel="1" thickBot="1" x14ac:dyDescent="0.25">
      <c r="A396" s="8" t="s">
        <v>60</v>
      </c>
      <c r="B396" s="126">
        <f>'[3]ВЭК 4 цк'!$H$4</f>
        <v>5.3725550615376489</v>
      </c>
      <c r="C396" s="127">
        <f>'[3]ВЭК 4 цк'!$H$4</f>
        <v>5.3725550615376489</v>
      </c>
      <c r="D396" s="127">
        <f>'[3]ВЭК 4 цк'!$H$4</f>
        <v>5.3725550615376489</v>
      </c>
      <c r="E396" s="127">
        <f>'[3]ВЭК 4 цк'!$H$4</f>
        <v>5.3725550615376489</v>
      </c>
      <c r="F396" s="127">
        <f>'[3]ВЭК 4 цк'!$H$4</f>
        <v>5.3725550615376489</v>
      </c>
      <c r="G396" s="127">
        <f>'[3]ВЭК 4 цк'!$H$4</f>
        <v>5.3725550615376489</v>
      </c>
      <c r="H396" s="127">
        <f>'[3]ВЭК 4 цк'!$H$4</f>
        <v>5.3725550615376489</v>
      </c>
      <c r="I396" s="127">
        <f>'[3]ВЭК 4 цк'!$H$4</f>
        <v>5.3725550615376489</v>
      </c>
      <c r="J396" s="127">
        <f>'[3]ВЭК 4 цк'!$H$4</f>
        <v>5.3725550615376489</v>
      </c>
      <c r="K396" s="127">
        <f>'[3]ВЭК 4 цк'!$H$4</f>
        <v>5.3725550615376489</v>
      </c>
      <c r="L396" s="127">
        <f>'[3]ВЭК 4 цк'!$H$4</f>
        <v>5.3725550615376489</v>
      </c>
      <c r="M396" s="127">
        <f>'[3]ВЭК 4 цк'!$H$4</f>
        <v>5.3725550615376489</v>
      </c>
      <c r="N396" s="127">
        <f>'[3]ВЭК 4 цк'!$H$4</f>
        <v>5.3725550615376489</v>
      </c>
      <c r="O396" s="127">
        <f>'[3]ВЭК 4 цк'!$H$4</f>
        <v>5.3725550615376489</v>
      </c>
      <c r="P396" s="127">
        <f>'[3]ВЭК 4 цк'!$H$4</f>
        <v>5.3725550615376489</v>
      </c>
      <c r="Q396" s="127">
        <f>'[3]ВЭК 4 цк'!$H$4</f>
        <v>5.3725550615376489</v>
      </c>
      <c r="R396" s="127">
        <f>'[3]ВЭК 4 цк'!$H$4</f>
        <v>5.3725550615376489</v>
      </c>
      <c r="S396" s="127">
        <f>'[3]ВЭК 4 цк'!$H$4</f>
        <v>5.3725550615376489</v>
      </c>
      <c r="T396" s="127">
        <f>'[3]ВЭК 4 цк'!$H$4</f>
        <v>5.3725550615376489</v>
      </c>
      <c r="U396" s="127">
        <f>'[3]ВЭК 4 цк'!$H$4</f>
        <v>5.3725550615376489</v>
      </c>
      <c r="V396" s="127">
        <f>'[3]ВЭК 4 цк'!$H$4</f>
        <v>5.3725550615376489</v>
      </c>
      <c r="W396" s="127">
        <f>'[3]ВЭК 4 цк'!$H$4</f>
        <v>5.3725550615376489</v>
      </c>
      <c r="X396" s="127">
        <f>'[3]ВЭК 4 цк'!$H$4</f>
        <v>5.3725550615376489</v>
      </c>
      <c r="Y396" s="128">
        <f>'[3]ВЭК 4 цк'!$H$4</f>
        <v>5.3725550615376489</v>
      </c>
      <c r="AF396"/>
      <c r="AG396"/>
      <c r="AH396"/>
      <c r="AI396"/>
      <c r="AJ396"/>
      <c r="AK396"/>
      <c r="AL396"/>
      <c r="AM396"/>
      <c r="AN396"/>
      <c r="AO396"/>
      <c r="AP396"/>
    </row>
    <row r="397" spans="1:42" ht="19.5" customHeight="1" thickBot="1" x14ac:dyDescent="0.25">
      <c r="A397" s="18">
        <v>14</v>
      </c>
      <c r="B397" s="123">
        <f>B398+B399+B400+B401</f>
        <v>3490.3559381215377</v>
      </c>
      <c r="C397" s="123">
        <f t="shared" ref="C397:Y397" si="75">C398+C399+C400+C401</f>
        <v>3513.0601294115381</v>
      </c>
      <c r="D397" s="123">
        <f t="shared" si="75"/>
        <v>3534.4288499015379</v>
      </c>
      <c r="E397" s="123">
        <f t="shared" si="75"/>
        <v>3548.0299991615379</v>
      </c>
      <c r="F397" s="123">
        <f t="shared" si="75"/>
        <v>3558.0122971015376</v>
      </c>
      <c r="G397" s="123">
        <f t="shared" si="75"/>
        <v>3554.3314703515375</v>
      </c>
      <c r="H397" s="123">
        <f t="shared" si="75"/>
        <v>3565.7263754815381</v>
      </c>
      <c r="I397" s="123">
        <f t="shared" si="75"/>
        <v>3587.2743681415382</v>
      </c>
      <c r="J397" s="123">
        <f t="shared" si="75"/>
        <v>3546.8449111315381</v>
      </c>
      <c r="K397" s="123">
        <f t="shared" si="75"/>
        <v>3532.8078007015379</v>
      </c>
      <c r="L397" s="123">
        <f t="shared" si="75"/>
        <v>3528.023806481538</v>
      </c>
      <c r="M397" s="123">
        <f t="shared" si="75"/>
        <v>3530.919018601538</v>
      </c>
      <c r="N397" s="123">
        <f t="shared" si="75"/>
        <v>3530.8483088415373</v>
      </c>
      <c r="O397" s="123">
        <f t="shared" si="75"/>
        <v>3506.3126507915381</v>
      </c>
      <c r="P397" s="123">
        <f t="shared" si="75"/>
        <v>3508.8051336615376</v>
      </c>
      <c r="Q397" s="123">
        <f t="shared" si="75"/>
        <v>3518.847882471538</v>
      </c>
      <c r="R397" s="123">
        <f t="shared" si="75"/>
        <v>3541.2945028415375</v>
      </c>
      <c r="S397" s="123">
        <f t="shared" si="75"/>
        <v>3547.5511979715379</v>
      </c>
      <c r="T397" s="123">
        <f t="shared" si="75"/>
        <v>3524.116841211538</v>
      </c>
      <c r="U397" s="123">
        <f t="shared" si="75"/>
        <v>3507.341000591538</v>
      </c>
      <c r="V397" s="123">
        <f t="shared" si="75"/>
        <v>3504.5950814715375</v>
      </c>
      <c r="W397" s="123">
        <f t="shared" si="75"/>
        <v>3497.3625561615377</v>
      </c>
      <c r="X397" s="123">
        <f t="shared" si="75"/>
        <v>3505.5415581815382</v>
      </c>
      <c r="Y397" s="123">
        <f t="shared" si="75"/>
        <v>3519.3012264415379</v>
      </c>
      <c r="AF397"/>
      <c r="AG397"/>
      <c r="AH397"/>
      <c r="AI397"/>
      <c r="AJ397"/>
      <c r="AK397"/>
      <c r="AL397"/>
      <c r="AM397"/>
      <c r="AN397"/>
      <c r="AO397"/>
      <c r="AP397"/>
    </row>
    <row r="398" spans="1:42" ht="51.75" outlineLevel="1" thickBot="1" x14ac:dyDescent="0.25">
      <c r="A398" s="8" t="s">
        <v>89</v>
      </c>
      <c r="B398" s="126">
        <f>'[1]1'!$A$14</f>
        <v>754.15838306000001</v>
      </c>
      <c r="C398" s="127">
        <f>'[1]1'!$B$14</f>
        <v>776.86257435000005</v>
      </c>
      <c r="D398" s="127">
        <f>'[1]1'!$C$14</f>
        <v>798.23129484000003</v>
      </c>
      <c r="E398" s="127">
        <f>'[1]1'!$D$14</f>
        <v>811.83244409999998</v>
      </c>
      <c r="F398" s="127">
        <f>'[1]1'!$E$14</f>
        <v>821.81474204000006</v>
      </c>
      <c r="G398" s="127">
        <f>'[1]1'!$F$14</f>
        <v>818.13391529</v>
      </c>
      <c r="H398" s="127">
        <f>'[1]1'!$G$14</f>
        <v>829.52882041999999</v>
      </c>
      <c r="I398" s="127">
        <f>'[1]1'!$H$14</f>
        <v>851.07681307999997</v>
      </c>
      <c r="J398" s="127">
        <f>'[1]1'!$I$14</f>
        <v>810.64735607</v>
      </c>
      <c r="K398" s="127">
        <f>'[1]1'!$J$14</f>
        <v>796.61024564000002</v>
      </c>
      <c r="L398" s="127">
        <f>'[1]1'!$K$14</f>
        <v>791.82625141999995</v>
      </c>
      <c r="M398" s="127">
        <f>'[1]1'!$L$14</f>
        <v>794.72146353999995</v>
      </c>
      <c r="N398" s="127">
        <f>'[1]1'!$M$14</f>
        <v>794.65075377999995</v>
      </c>
      <c r="O398" s="127">
        <f>'[1]1'!$N$14</f>
        <v>770.11509573000001</v>
      </c>
      <c r="P398" s="127">
        <f>'[1]1'!$O$14</f>
        <v>772.60757860000001</v>
      </c>
      <c r="Q398" s="127">
        <f>'[1]1'!$P$14</f>
        <v>782.65032741000005</v>
      </c>
      <c r="R398" s="127">
        <f>'[1]1'!$Q$14</f>
        <v>805.09694778000005</v>
      </c>
      <c r="S398" s="127">
        <f>'[1]1'!$R$14</f>
        <v>811.35364290999996</v>
      </c>
      <c r="T398" s="127">
        <f>'[1]1'!$S$14</f>
        <v>787.91928614999995</v>
      </c>
      <c r="U398" s="127">
        <f>'[1]1'!$T$14</f>
        <v>771.14344553000001</v>
      </c>
      <c r="V398" s="127">
        <f>'[1]1'!$U$14</f>
        <v>768.39752640999995</v>
      </c>
      <c r="W398" s="127">
        <f>'[1]1'!$V$14</f>
        <v>761.16500110000004</v>
      </c>
      <c r="X398" s="127">
        <f>'[1]1'!$W$14</f>
        <v>769.34400312000002</v>
      </c>
      <c r="Y398" s="128">
        <f>'[1]1'!$X$14</f>
        <v>783.10367138000004</v>
      </c>
      <c r="AF398"/>
      <c r="AG398"/>
      <c r="AH398"/>
      <c r="AI398"/>
      <c r="AJ398"/>
      <c r="AK398"/>
      <c r="AL398"/>
      <c r="AM398"/>
      <c r="AN398"/>
      <c r="AO398"/>
      <c r="AP398"/>
    </row>
    <row r="399" spans="1:42" ht="15" outlineLevel="1" thickBot="1" x14ac:dyDescent="0.25">
      <c r="A399" s="8" t="s">
        <v>58</v>
      </c>
      <c r="B399" s="126">
        <v>2556.44</v>
      </c>
      <c r="C399" s="127">
        <v>2556.44</v>
      </c>
      <c r="D399" s="127">
        <v>2556.44</v>
      </c>
      <c r="E399" s="127">
        <v>2556.44</v>
      </c>
      <c r="F399" s="127">
        <v>2556.44</v>
      </c>
      <c r="G399" s="127">
        <v>2556.44</v>
      </c>
      <c r="H399" s="127">
        <v>2556.44</v>
      </c>
      <c r="I399" s="127">
        <v>2556.44</v>
      </c>
      <c r="J399" s="127">
        <v>2556.44</v>
      </c>
      <c r="K399" s="127">
        <v>2556.44</v>
      </c>
      <c r="L399" s="127">
        <v>2556.44</v>
      </c>
      <c r="M399" s="127">
        <v>2556.44</v>
      </c>
      <c r="N399" s="127">
        <v>2556.44</v>
      </c>
      <c r="O399" s="127">
        <v>2556.44</v>
      </c>
      <c r="P399" s="127">
        <v>2556.44</v>
      </c>
      <c r="Q399" s="127">
        <v>2556.44</v>
      </c>
      <c r="R399" s="127">
        <v>2556.44</v>
      </c>
      <c r="S399" s="127">
        <v>2556.44</v>
      </c>
      <c r="T399" s="127">
        <v>2556.44</v>
      </c>
      <c r="U399" s="127">
        <v>2556.44</v>
      </c>
      <c r="V399" s="127">
        <v>2556.44</v>
      </c>
      <c r="W399" s="127">
        <v>2556.44</v>
      </c>
      <c r="X399" s="127">
        <v>2556.44</v>
      </c>
      <c r="Y399" s="128">
        <v>2556.44</v>
      </c>
      <c r="AF399"/>
      <c r="AG399"/>
      <c r="AH399"/>
      <c r="AI399"/>
      <c r="AJ399"/>
      <c r="AK399"/>
      <c r="AL399"/>
      <c r="AM399"/>
      <c r="AN399"/>
      <c r="AO399"/>
      <c r="AP399"/>
    </row>
    <row r="400" spans="1:42" ht="26.25" outlineLevel="1" thickBot="1" x14ac:dyDescent="0.25">
      <c r="A400" s="8" t="s">
        <v>85</v>
      </c>
      <c r="B400" s="126">
        <f>348.77/2</f>
        <v>174.38499999999999</v>
      </c>
      <c r="C400" s="127">
        <v>174.38499999999999</v>
      </c>
      <c r="D400" s="127">
        <v>174.38499999999999</v>
      </c>
      <c r="E400" s="127">
        <v>174.38499999999999</v>
      </c>
      <c r="F400" s="127">
        <v>174.38499999999999</v>
      </c>
      <c r="G400" s="127">
        <v>174.38499999999999</v>
      </c>
      <c r="H400" s="127">
        <v>174.38499999999999</v>
      </c>
      <c r="I400" s="127">
        <v>174.38499999999999</v>
      </c>
      <c r="J400" s="127">
        <v>174.38499999999999</v>
      </c>
      <c r="K400" s="127">
        <v>174.38499999999999</v>
      </c>
      <c r="L400" s="127">
        <v>174.38499999999999</v>
      </c>
      <c r="M400" s="127">
        <v>174.38499999999999</v>
      </c>
      <c r="N400" s="127">
        <v>174.38499999999999</v>
      </c>
      <c r="O400" s="127">
        <v>174.38499999999999</v>
      </c>
      <c r="P400" s="127">
        <v>174.38499999999999</v>
      </c>
      <c r="Q400" s="127">
        <v>174.38499999999999</v>
      </c>
      <c r="R400" s="127">
        <v>174.38499999999999</v>
      </c>
      <c r="S400" s="127">
        <v>174.38499999999999</v>
      </c>
      <c r="T400" s="127">
        <v>174.38499999999999</v>
      </c>
      <c r="U400" s="127">
        <v>174.38499999999999</v>
      </c>
      <c r="V400" s="127">
        <v>174.38499999999999</v>
      </c>
      <c r="W400" s="127">
        <v>174.38499999999999</v>
      </c>
      <c r="X400" s="127">
        <v>174.38499999999999</v>
      </c>
      <c r="Y400" s="128">
        <v>174.38499999999999</v>
      </c>
      <c r="AF400"/>
      <c r="AG400"/>
      <c r="AH400"/>
      <c r="AI400"/>
      <c r="AJ400"/>
      <c r="AK400"/>
      <c r="AL400"/>
      <c r="AM400"/>
      <c r="AN400"/>
      <c r="AO400"/>
      <c r="AP400"/>
    </row>
    <row r="401" spans="1:42" ht="15" outlineLevel="1" thickBot="1" x14ac:dyDescent="0.25">
      <c r="A401" s="8" t="s">
        <v>60</v>
      </c>
      <c r="B401" s="126">
        <f>'[3]ВЭК 4 цк'!$H$4</f>
        <v>5.3725550615376489</v>
      </c>
      <c r="C401" s="127">
        <f>'[3]ВЭК 4 цк'!$H$4</f>
        <v>5.3725550615376489</v>
      </c>
      <c r="D401" s="127">
        <f>'[3]ВЭК 4 цк'!$H$4</f>
        <v>5.3725550615376489</v>
      </c>
      <c r="E401" s="127">
        <f>'[3]ВЭК 4 цк'!$H$4</f>
        <v>5.3725550615376489</v>
      </c>
      <c r="F401" s="127">
        <f>'[3]ВЭК 4 цк'!$H$4</f>
        <v>5.3725550615376489</v>
      </c>
      <c r="G401" s="127">
        <f>'[3]ВЭК 4 цк'!$H$4</f>
        <v>5.3725550615376489</v>
      </c>
      <c r="H401" s="127">
        <f>'[3]ВЭК 4 цк'!$H$4</f>
        <v>5.3725550615376489</v>
      </c>
      <c r="I401" s="127">
        <f>'[3]ВЭК 4 цк'!$H$4</f>
        <v>5.3725550615376489</v>
      </c>
      <c r="J401" s="127">
        <f>'[3]ВЭК 4 цк'!$H$4</f>
        <v>5.3725550615376489</v>
      </c>
      <c r="K401" s="127">
        <f>'[3]ВЭК 4 цк'!$H$4</f>
        <v>5.3725550615376489</v>
      </c>
      <c r="L401" s="127">
        <f>'[3]ВЭК 4 цк'!$H$4</f>
        <v>5.3725550615376489</v>
      </c>
      <c r="M401" s="127">
        <f>'[3]ВЭК 4 цк'!$H$4</f>
        <v>5.3725550615376489</v>
      </c>
      <c r="N401" s="127">
        <f>'[3]ВЭК 4 цк'!$H$4</f>
        <v>5.3725550615376489</v>
      </c>
      <c r="O401" s="127">
        <f>'[3]ВЭК 4 цк'!$H$4</f>
        <v>5.3725550615376489</v>
      </c>
      <c r="P401" s="127">
        <f>'[3]ВЭК 4 цк'!$H$4</f>
        <v>5.3725550615376489</v>
      </c>
      <c r="Q401" s="127">
        <f>'[3]ВЭК 4 цк'!$H$4</f>
        <v>5.3725550615376489</v>
      </c>
      <c r="R401" s="127">
        <f>'[3]ВЭК 4 цк'!$H$4</f>
        <v>5.3725550615376489</v>
      </c>
      <c r="S401" s="127">
        <f>'[3]ВЭК 4 цк'!$H$4</f>
        <v>5.3725550615376489</v>
      </c>
      <c r="T401" s="127">
        <f>'[3]ВЭК 4 цк'!$H$4</f>
        <v>5.3725550615376489</v>
      </c>
      <c r="U401" s="127">
        <f>'[3]ВЭК 4 цк'!$H$4</f>
        <v>5.3725550615376489</v>
      </c>
      <c r="V401" s="127">
        <f>'[3]ВЭК 4 цк'!$H$4</f>
        <v>5.3725550615376489</v>
      </c>
      <c r="W401" s="127">
        <f>'[3]ВЭК 4 цк'!$H$4</f>
        <v>5.3725550615376489</v>
      </c>
      <c r="X401" s="127">
        <f>'[3]ВЭК 4 цк'!$H$4</f>
        <v>5.3725550615376489</v>
      </c>
      <c r="Y401" s="128">
        <f>'[3]ВЭК 4 цк'!$H$4</f>
        <v>5.3725550615376489</v>
      </c>
      <c r="AF401"/>
      <c r="AG401"/>
      <c r="AH401"/>
      <c r="AI401"/>
      <c r="AJ401"/>
      <c r="AK401"/>
      <c r="AL401"/>
      <c r="AM401"/>
      <c r="AN401"/>
      <c r="AO401"/>
      <c r="AP401"/>
    </row>
    <row r="402" spans="1:42" ht="19.5" customHeight="1" thickBot="1" x14ac:dyDescent="0.25">
      <c r="A402" s="18">
        <v>15</v>
      </c>
      <c r="B402" s="123">
        <f>B403+B404+B405+B406</f>
        <v>3555.7216927115373</v>
      </c>
      <c r="C402" s="123">
        <f t="shared" ref="C402:Y402" si="76">C403+C404+C405+C406</f>
        <v>3570.1376449115382</v>
      </c>
      <c r="D402" s="123">
        <f t="shared" si="76"/>
        <v>3571.4409212215382</v>
      </c>
      <c r="E402" s="123">
        <f t="shared" si="76"/>
        <v>3564.0597844815379</v>
      </c>
      <c r="F402" s="123">
        <f t="shared" si="76"/>
        <v>3563.1771576715378</v>
      </c>
      <c r="G402" s="123">
        <f t="shared" si="76"/>
        <v>3560.3540475615378</v>
      </c>
      <c r="H402" s="123">
        <f t="shared" si="76"/>
        <v>3554.1040313415374</v>
      </c>
      <c r="I402" s="123">
        <f t="shared" si="76"/>
        <v>3543.2312233315374</v>
      </c>
      <c r="J402" s="123">
        <f t="shared" si="76"/>
        <v>3492.8789734415382</v>
      </c>
      <c r="K402" s="123">
        <f t="shared" si="76"/>
        <v>3468.7542288415375</v>
      </c>
      <c r="L402" s="123">
        <f t="shared" si="76"/>
        <v>3470.7384081015375</v>
      </c>
      <c r="M402" s="123">
        <f t="shared" si="76"/>
        <v>3475.9745274715374</v>
      </c>
      <c r="N402" s="123">
        <f t="shared" si="76"/>
        <v>3472.2470449315374</v>
      </c>
      <c r="O402" s="123">
        <f t="shared" si="76"/>
        <v>3486.5514428015381</v>
      </c>
      <c r="P402" s="123">
        <f t="shared" si="76"/>
        <v>3488.0638789215377</v>
      </c>
      <c r="Q402" s="123">
        <f t="shared" si="76"/>
        <v>3489.9527533815376</v>
      </c>
      <c r="R402" s="123">
        <f t="shared" si="76"/>
        <v>3488.821170141538</v>
      </c>
      <c r="S402" s="123">
        <f t="shared" si="76"/>
        <v>3487.4824744615375</v>
      </c>
      <c r="T402" s="123">
        <f t="shared" si="76"/>
        <v>3467.6880704115379</v>
      </c>
      <c r="U402" s="123">
        <f t="shared" si="76"/>
        <v>3444.1248429015382</v>
      </c>
      <c r="V402" s="123">
        <f t="shared" si="76"/>
        <v>3455.2433646615377</v>
      </c>
      <c r="W402" s="123">
        <f t="shared" si="76"/>
        <v>3455.6501177115374</v>
      </c>
      <c r="X402" s="123">
        <f t="shared" si="76"/>
        <v>3451.2543489915374</v>
      </c>
      <c r="Y402" s="123">
        <f t="shared" si="76"/>
        <v>3478.3728667715382</v>
      </c>
      <c r="AF402"/>
      <c r="AG402"/>
      <c r="AH402"/>
      <c r="AI402"/>
      <c r="AJ402"/>
      <c r="AK402"/>
      <c r="AL402"/>
      <c r="AM402"/>
      <c r="AN402"/>
      <c r="AO402"/>
      <c r="AP402"/>
    </row>
    <row r="403" spans="1:42" ht="51.75" outlineLevel="1" thickBot="1" x14ac:dyDescent="0.25">
      <c r="A403" s="8" t="s">
        <v>89</v>
      </c>
      <c r="B403" s="126">
        <f>'[1]1'!$A$15</f>
        <v>819.52413764999994</v>
      </c>
      <c r="C403" s="127">
        <f>'[1]1'!$B$15</f>
        <v>833.94008985000005</v>
      </c>
      <c r="D403" s="127">
        <f>'[1]1'!$C$15</f>
        <v>835.24336616000005</v>
      </c>
      <c r="E403" s="127">
        <f>'[1]1'!$D$15</f>
        <v>827.86222941999995</v>
      </c>
      <c r="F403" s="127">
        <f>'[1]1'!$E$15</f>
        <v>826.97960261000003</v>
      </c>
      <c r="G403" s="127">
        <f>'[1]1'!$F$15</f>
        <v>824.15649250000001</v>
      </c>
      <c r="H403" s="127">
        <f>'[1]1'!$G$15</f>
        <v>817.90647627999999</v>
      </c>
      <c r="I403" s="127">
        <f>'[1]1'!$H$15</f>
        <v>807.03366827000002</v>
      </c>
      <c r="J403" s="127">
        <f>'[1]1'!$I$15</f>
        <v>756.68141837999997</v>
      </c>
      <c r="K403" s="127">
        <f>'[1]1'!$J$15</f>
        <v>732.55667377999998</v>
      </c>
      <c r="L403" s="127">
        <f>'[1]1'!$K$15</f>
        <v>734.54085304</v>
      </c>
      <c r="M403" s="127">
        <f>'[1]1'!$L$15</f>
        <v>739.77697240999998</v>
      </c>
      <c r="N403" s="127">
        <f>'[1]1'!$M$15</f>
        <v>736.04948987</v>
      </c>
      <c r="O403" s="127">
        <f>'[1]1'!$N$15</f>
        <v>750.35388774</v>
      </c>
      <c r="P403" s="127">
        <f>'[1]1'!$O$15</f>
        <v>751.86632385999997</v>
      </c>
      <c r="Q403" s="127">
        <f>'[1]1'!$P$15</f>
        <v>753.75519831999998</v>
      </c>
      <c r="R403" s="127">
        <f>'[1]1'!$Q$15</f>
        <v>752.62361508000004</v>
      </c>
      <c r="S403" s="127">
        <f>'[1]1'!$R$15</f>
        <v>751.28491940000004</v>
      </c>
      <c r="T403" s="127">
        <f>'[1]1'!$S$15</f>
        <v>731.49051535000001</v>
      </c>
      <c r="U403" s="127">
        <f>'[1]1'!$T$15</f>
        <v>707.92728783999996</v>
      </c>
      <c r="V403" s="127">
        <f>'[1]1'!$U$15</f>
        <v>719.04580959999998</v>
      </c>
      <c r="W403" s="127">
        <f>'[1]1'!$V$15</f>
        <v>719.45256265</v>
      </c>
      <c r="X403" s="127">
        <f>'[1]1'!$W$15</f>
        <v>715.05679393000003</v>
      </c>
      <c r="Y403" s="128">
        <f>'[1]1'!$X$15</f>
        <v>742.17531170999996</v>
      </c>
      <c r="AF403"/>
      <c r="AG403"/>
      <c r="AH403"/>
      <c r="AI403"/>
      <c r="AJ403"/>
      <c r="AK403"/>
      <c r="AL403"/>
      <c r="AM403"/>
      <c r="AN403"/>
      <c r="AO403"/>
      <c r="AP403"/>
    </row>
    <row r="404" spans="1:42" ht="15" outlineLevel="1" thickBot="1" x14ac:dyDescent="0.25">
      <c r="A404" s="8" t="s">
        <v>58</v>
      </c>
      <c r="B404" s="126">
        <v>2556.44</v>
      </c>
      <c r="C404" s="127">
        <v>2556.44</v>
      </c>
      <c r="D404" s="127">
        <v>2556.44</v>
      </c>
      <c r="E404" s="127">
        <v>2556.44</v>
      </c>
      <c r="F404" s="127">
        <v>2556.44</v>
      </c>
      <c r="G404" s="127">
        <v>2556.44</v>
      </c>
      <c r="H404" s="127">
        <v>2556.44</v>
      </c>
      <c r="I404" s="127">
        <v>2556.44</v>
      </c>
      <c r="J404" s="127">
        <v>2556.44</v>
      </c>
      <c r="K404" s="127">
        <v>2556.44</v>
      </c>
      <c r="L404" s="127">
        <v>2556.44</v>
      </c>
      <c r="M404" s="127">
        <v>2556.44</v>
      </c>
      <c r="N404" s="127">
        <v>2556.44</v>
      </c>
      <c r="O404" s="127">
        <v>2556.44</v>
      </c>
      <c r="P404" s="127">
        <v>2556.44</v>
      </c>
      <c r="Q404" s="127">
        <v>2556.44</v>
      </c>
      <c r="R404" s="127">
        <v>2556.44</v>
      </c>
      <c r="S404" s="127">
        <v>2556.44</v>
      </c>
      <c r="T404" s="127">
        <v>2556.44</v>
      </c>
      <c r="U404" s="127">
        <v>2556.44</v>
      </c>
      <c r="V404" s="127">
        <v>2556.44</v>
      </c>
      <c r="W404" s="127">
        <v>2556.44</v>
      </c>
      <c r="X404" s="127">
        <v>2556.44</v>
      </c>
      <c r="Y404" s="128">
        <v>2556.44</v>
      </c>
      <c r="AF404"/>
      <c r="AG404"/>
      <c r="AH404"/>
      <c r="AI404"/>
      <c r="AJ404"/>
      <c r="AK404"/>
      <c r="AL404"/>
      <c r="AM404"/>
      <c r="AN404"/>
      <c r="AO404"/>
      <c r="AP404"/>
    </row>
    <row r="405" spans="1:42" ht="26.25" outlineLevel="1" thickBot="1" x14ac:dyDescent="0.25">
      <c r="A405" s="8" t="s">
        <v>85</v>
      </c>
      <c r="B405" s="126">
        <f>348.77/2</f>
        <v>174.38499999999999</v>
      </c>
      <c r="C405" s="127">
        <v>174.38499999999999</v>
      </c>
      <c r="D405" s="127">
        <v>174.38499999999999</v>
      </c>
      <c r="E405" s="127">
        <v>174.38499999999999</v>
      </c>
      <c r="F405" s="127">
        <v>174.38499999999999</v>
      </c>
      <c r="G405" s="127">
        <v>174.38499999999999</v>
      </c>
      <c r="H405" s="127">
        <v>174.38499999999999</v>
      </c>
      <c r="I405" s="127">
        <v>174.38499999999999</v>
      </c>
      <c r="J405" s="127">
        <v>174.38499999999999</v>
      </c>
      <c r="K405" s="127">
        <v>174.38499999999999</v>
      </c>
      <c r="L405" s="127">
        <v>174.38499999999999</v>
      </c>
      <c r="M405" s="127">
        <v>174.38499999999999</v>
      </c>
      <c r="N405" s="127">
        <v>174.38499999999999</v>
      </c>
      <c r="O405" s="127">
        <v>174.38499999999999</v>
      </c>
      <c r="P405" s="127">
        <v>174.38499999999999</v>
      </c>
      <c r="Q405" s="127">
        <v>174.38499999999999</v>
      </c>
      <c r="R405" s="127">
        <v>174.38499999999999</v>
      </c>
      <c r="S405" s="127">
        <v>174.38499999999999</v>
      </c>
      <c r="T405" s="127">
        <v>174.38499999999999</v>
      </c>
      <c r="U405" s="127">
        <v>174.38499999999999</v>
      </c>
      <c r="V405" s="127">
        <v>174.38499999999999</v>
      </c>
      <c r="W405" s="127">
        <v>174.38499999999999</v>
      </c>
      <c r="X405" s="127">
        <v>174.38499999999999</v>
      </c>
      <c r="Y405" s="128">
        <v>174.38499999999999</v>
      </c>
      <c r="AF405"/>
      <c r="AG405"/>
      <c r="AH405"/>
      <c r="AI405"/>
      <c r="AJ405"/>
      <c r="AK405"/>
      <c r="AL405"/>
      <c r="AM405"/>
      <c r="AN405"/>
      <c r="AO405"/>
      <c r="AP405"/>
    </row>
    <row r="406" spans="1:42" ht="15" outlineLevel="1" thickBot="1" x14ac:dyDescent="0.25">
      <c r="A406" s="8" t="s">
        <v>60</v>
      </c>
      <c r="B406" s="126">
        <f>'[3]ВЭК 4 цк'!$H$4</f>
        <v>5.3725550615376489</v>
      </c>
      <c r="C406" s="127">
        <f>'[3]ВЭК 4 цк'!$H$4</f>
        <v>5.3725550615376489</v>
      </c>
      <c r="D406" s="127">
        <f>'[3]ВЭК 4 цк'!$H$4</f>
        <v>5.3725550615376489</v>
      </c>
      <c r="E406" s="127">
        <f>'[3]ВЭК 4 цк'!$H$4</f>
        <v>5.3725550615376489</v>
      </c>
      <c r="F406" s="127">
        <f>'[3]ВЭК 4 цк'!$H$4</f>
        <v>5.3725550615376489</v>
      </c>
      <c r="G406" s="127">
        <f>'[3]ВЭК 4 цк'!$H$4</f>
        <v>5.3725550615376489</v>
      </c>
      <c r="H406" s="127">
        <f>'[3]ВЭК 4 цк'!$H$4</f>
        <v>5.3725550615376489</v>
      </c>
      <c r="I406" s="127">
        <f>'[3]ВЭК 4 цк'!$H$4</f>
        <v>5.3725550615376489</v>
      </c>
      <c r="J406" s="127">
        <f>'[3]ВЭК 4 цк'!$H$4</f>
        <v>5.3725550615376489</v>
      </c>
      <c r="K406" s="127">
        <f>'[3]ВЭК 4 цк'!$H$4</f>
        <v>5.3725550615376489</v>
      </c>
      <c r="L406" s="127">
        <f>'[3]ВЭК 4 цк'!$H$4</f>
        <v>5.3725550615376489</v>
      </c>
      <c r="M406" s="127">
        <f>'[3]ВЭК 4 цк'!$H$4</f>
        <v>5.3725550615376489</v>
      </c>
      <c r="N406" s="127">
        <f>'[3]ВЭК 4 цк'!$H$4</f>
        <v>5.3725550615376489</v>
      </c>
      <c r="O406" s="127">
        <f>'[3]ВЭК 4 цк'!$H$4</f>
        <v>5.3725550615376489</v>
      </c>
      <c r="P406" s="127">
        <f>'[3]ВЭК 4 цк'!$H$4</f>
        <v>5.3725550615376489</v>
      </c>
      <c r="Q406" s="127">
        <f>'[3]ВЭК 4 цк'!$H$4</f>
        <v>5.3725550615376489</v>
      </c>
      <c r="R406" s="127">
        <f>'[3]ВЭК 4 цк'!$H$4</f>
        <v>5.3725550615376489</v>
      </c>
      <c r="S406" s="127">
        <f>'[3]ВЭК 4 цк'!$H$4</f>
        <v>5.3725550615376489</v>
      </c>
      <c r="T406" s="127">
        <f>'[3]ВЭК 4 цк'!$H$4</f>
        <v>5.3725550615376489</v>
      </c>
      <c r="U406" s="127">
        <f>'[3]ВЭК 4 цк'!$H$4</f>
        <v>5.3725550615376489</v>
      </c>
      <c r="V406" s="127">
        <f>'[3]ВЭК 4 цк'!$H$4</f>
        <v>5.3725550615376489</v>
      </c>
      <c r="W406" s="127">
        <f>'[3]ВЭК 4 цк'!$H$4</f>
        <v>5.3725550615376489</v>
      </c>
      <c r="X406" s="127">
        <f>'[3]ВЭК 4 цк'!$H$4</f>
        <v>5.3725550615376489</v>
      </c>
      <c r="Y406" s="128">
        <f>'[3]ВЭК 4 цк'!$H$4</f>
        <v>5.3725550615376489</v>
      </c>
      <c r="AF406"/>
      <c r="AG406"/>
      <c r="AH406"/>
      <c r="AI406"/>
      <c r="AJ406"/>
      <c r="AK406"/>
      <c r="AL406"/>
      <c r="AM406"/>
      <c r="AN406"/>
      <c r="AO406"/>
      <c r="AP406"/>
    </row>
    <row r="407" spans="1:42" ht="19.5" customHeight="1" thickBot="1" x14ac:dyDescent="0.25">
      <c r="A407" s="18">
        <v>16</v>
      </c>
      <c r="B407" s="123">
        <f>B408+B409+B410+B411</f>
        <v>3440.6489881415378</v>
      </c>
      <c r="C407" s="123">
        <f t="shared" ref="C407:Y407" si="77">C408+C409+C410+C411</f>
        <v>3460.994094781538</v>
      </c>
      <c r="D407" s="123">
        <f t="shared" si="77"/>
        <v>3477.8767913715378</v>
      </c>
      <c r="E407" s="123">
        <f t="shared" si="77"/>
        <v>3490.8515505915379</v>
      </c>
      <c r="F407" s="123">
        <f t="shared" si="77"/>
        <v>3496.2893599415379</v>
      </c>
      <c r="G407" s="123">
        <f t="shared" si="77"/>
        <v>3487.2694153215375</v>
      </c>
      <c r="H407" s="123">
        <f t="shared" si="77"/>
        <v>3461.4485885115378</v>
      </c>
      <c r="I407" s="123">
        <f t="shared" si="77"/>
        <v>3443.243823621538</v>
      </c>
      <c r="J407" s="123">
        <f t="shared" si="77"/>
        <v>3414.9060088715382</v>
      </c>
      <c r="K407" s="123">
        <f t="shared" si="77"/>
        <v>3429.4300126815374</v>
      </c>
      <c r="L407" s="123">
        <f t="shared" si="77"/>
        <v>3422.9283554015378</v>
      </c>
      <c r="M407" s="123">
        <f t="shared" si="77"/>
        <v>3418.8524485815374</v>
      </c>
      <c r="N407" s="123">
        <f t="shared" si="77"/>
        <v>3411.838437161538</v>
      </c>
      <c r="O407" s="123">
        <f t="shared" si="77"/>
        <v>3411.0702768015376</v>
      </c>
      <c r="P407" s="123">
        <f t="shared" si="77"/>
        <v>3414.3228129815375</v>
      </c>
      <c r="Q407" s="123">
        <f t="shared" si="77"/>
        <v>3414.0373642915379</v>
      </c>
      <c r="R407" s="123">
        <f t="shared" si="77"/>
        <v>3408.0795613515379</v>
      </c>
      <c r="S407" s="123">
        <f t="shared" si="77"/>
        <v>3407.1036565915379</v>
      </c>
      <c r="T407" s="123">
        <f t="shared" si="77"/>
        <v>3401.9085667015374</v>
      </c>
      <c r="U407" s="123">
        <f t="shared" si="77"/>
        <v>3392.0263155415382</v>
      </c>
      <c r="V407" s="123">
        <f t="shared" si="77"/>
        <v>3379.0901867315374</v>
      </c>
      <c r="W407" s="123">
        <f t="shared" si="77"/>
        <v>3386.6427738415382</v>
      </c>
      <c r="X407" s="123">
        <f t="shared" si="77"/>
        <v>3397.5071328415374</v>
      </c>
      <c r="Y407" s="123">
        <f t="shared" si="77"/>
        <v>3408.9070571215375</v>
      </c>
      <c r="AF407"/>
      <c r="AG407"/>
      <c r="AH407"/>
      <c r="AI407"/>
      <c r="AJ407"/>
      <c r="AK407"/>
      <c r="AL407"/>
      <c r="AM407"/>
      <c r="AN407"/>
      <c r="AO407"/>
      <c r="AP407"/>
    </row>
    <row r="408" spans="1:42" ht="51.75" outlineLevel="1" thickBot="1" x14ac:dyDescent="0.25">
      <c r="A408" s="8" t="s">
        <v>89</v>
      </c>
      <c r="B408" s="126">
        <f>'[1]1'!$A$16</f>
        <v>704.45143308000002</v>
      </c>
      <c r="C408" s="127">
        <f>'[1]1'!$B$16</f>
        <v>724.79653972000006</v>
      </c>
      <c r="D408" s="127">
        <f>'[1]1'!$C$16</f>
        <v>741.67923630999996</v>
      </c>
      <c r="E408" s="127">
        <f>'[1]1'!$D$16</f>
        <v>754.65399552999997</v>
      </c>
      <c r="F408" s="127">
        <f>'[1]1'!$E$16</f>
        <v>760.09180488000004</v>
      </c>
      <c r="G408" s="127">
        <f>'[1]1'!$F$16</f>
        <v>751.07186025999999</v>
      </c>
      <c r="H408" s="127">
        <f>'[1]1'!$G$16</f>
        <v>725.25103345000002</v>
      </c>
      <c r="I408" s="127">
        <f>'[1]1'!$H$16</f>
        <v>707.04626856000004</v>
      </c>
      <c r="J408" s="127">
        <f>'[1]1'!$I$16</f>
        <v>678.70845381000004</v>
      </c>
      <c r="K408" s="127">
        <f>'[1]1'!$J$16</f>
        <v>693.23245761999999</v>
      </c>
      <c r="L408" s="127">
        <f>'[1]1'!$K$16</f>
        <v>686.73080033999997</v>
      </c>
      <c r="M408" s="127">
        <f>'[1]1'!$L$16</f>
        <v>682.65489351999997</v>
      </c>
      <c r="N408" s="127">
        <f>'[1]1'!$M$16</f>
        <v>675.6408821</v>
      </c>
      <c r="O408" s="127">
        <f>'[1]1'!$N$16</f>
        <v>674.87272173999997</v>
      </c>
      <c r="P408" s="127">
        <f>'[1]1'!$O$16</f>
        <v>678.12525791999997</v>
      </c>
      <c r="Q408" s="127">
        <f>'[1]1'!$P$16</f>
        <v>677.83980923000001</v>
      </c>
      <c r="R408" s="127">
        <f>'[1]1'!$Q$16</f>
        <v>671.88200629000005</v>
      </c>
      <c r="S408" s="127">
        <f>'[1]1'!$R$16</f>
        <v>670.90610153</v>
      </c>
      <c r="T408" s="127">
        <f>'[1]1'!$S$16</f>
        <v>665.71101164000004</v>
      </c>
      <c r="U408" s="127">
        <f>'[1]1'!$T$16</f>
        <v>655.82876048000003</v>
      </c>
      <c r="V408" s="127">
        <f>'[1]1'!$U$16</f>
        <v>642.89263167000001</v>
      </c>
      <c r="W408" s="127">
        <f>'[1]1'!$V$16</f>
        <v>650.44521878</v>
      </c>
      <c r="X408" s="127">
        <f>'[1]1'!$W$16</f>
        <v>661.30957778000004</v>
      </c>
      <c r="Y408" s="128">
        <f>'[1]1'!$X$16</f>
        <v>672.70950205999998</v>
      </c>
      <c r="AF408"/>
      <c r="AG408"/>
      <c r="AH408"/>
      <c r="AI408"/>
      <c r="AJ408"/>
      <c r="AK408"/>
      <c r="AL408"/>
      <c r="AM408"/>
      <c r="AN408"/>
      <c r="AO408"/>
      <c r="AP408"/>
    </row>
    <row r="409" spans="1:42" ht="15" outlineLevel="1" thickBot="1" x14ac:dyDescent="0.25">
      <c r="A409" s="8" t="s">
        <v>58</v>
      </c>
      <c r="B409" s="126">
        <v>2556.44</v>
      </c>
      <c r="C409" s="127">
        <v>2556.44</v>
      </c>
      <c r="D409" s="127">
        <v>2556.44</v>
      </c>
      <c r="E409" s="127">
        <v>2556.44</v>
      </c>
      <c r="F409" s="127">
        <v>2556.44</v>
      </c>
      <c r="G409" s="127">
        <v>2556.44</v>
      </c>
      <c r="H409" s="127">
        <v>2556.44</v>
      </c>
      <c r="I409" s="127">
        <v>2556.44</v>
      </c>
      <c r="J409" s="127">
        <v>2556.44</v>
      </c>
      <c r="K409" s="127">
        <v>2556.44</v>
      </c>
      <c r="L409" s="127">
        <v>2556.44</v>
      </c>
      <c r="M409" s="127">
        <v>2556.44</v>
      </c>
      <c r="N409" s="127">
        <v>2556.44</v>
      </c>
      <c r="O409" s="127">
        <v>2556.44</v>
      </c>
      <c r="P409" s="127">
        <v>2556.44</v>
      </c>
      <c r="Q409" s="127">
        <v>2556.44</v>
      </c>
      <c r="R409" s="127">
        <v>2556.44</v>
      </c>
      <c r="S409" s="127">
        <v>2556.44</v>
      </c>
      <c r="T409" s="127">
        <v>2556.44</v>
      </c>
      <c r="U409" s="127">
        <v>2556.44</v>
      </c>
      <c r="V409" s="127">
        <v>2556.44</v>
      </c>
      <c r="W409" s="127">
        <v>2556.44</v>
      </c>
      <c r="X409" s="127">
        <v>2556.44</v>
      </c>
      <c r="Y409" s="128">
        <v>2556.44</v>
      </c>
      <c r="AF409"/>
      <c r="AG409"/>
      <c r="AH409"/>
      <c r="AI409"/>
      <c r="AJ409"/>
      <c r="AK409"/>
      <c r="AL409"/>
      <c r="AM409"/>
      <c r="AN409"/>
      <c r="AO409"/>
      <c r="AP409"/>
    </row>
    <row r="410" spans="1:42" ht="26.25" outlineLevel="1" thickBot="1" x14ac:dyDescent="0.25">
      <c r="A410" s="8" t="s">
        <v>85</v>
      </c>
      <c r="B410" s="126">
        <f>348.77/2</f>
        <v>174.38499999999999</v>
      </c>
      <c r="C410" s="127">
        <v>174.38499999999999</v>
      </c>
      <c r="D410" s="127">
        <v>174.38499999999999</v>
      </c>
      <c r="E410" s="127">
        <v>174.38499999999999</v>
      </c>
      <c r="F410" s="127">
        <v>174.38499999999999</v>
      </c>
      <c r="G410" s="127">
        <v>174.38499999999999</v>
      </c>
      <c r="H410" s="127">
        <v>174.38499999999999</v>
      </c>
      <c r="I410" s="127">
        <v>174.38499999999999</v>
      </c>
      <c r="J410" s="127">
        <v>174.38499999999999</v>
      </c>
      <c r="K410" s="127">
        <v>174.38499999999999</v>
      </c>
      <c r="L410" s="127">
        <v>174.38499999999999</v>
      </c>
      <c r="M410" s="127">
        <v>174.38499999999999</v>
      </c>
      <c r="N410" s="127">
        <v>174.38499999999999</v>
      </c>
      <c r="O410" s="127">
        <v>174.38499999999999</v>
      </c>
      <c r="P410" s="127">
        <v>174.38499999999999</v>
      </c>
      <c r="Q410" s="127">
        <v>174.38499999999999</v>
      </c>
      <c r="R410" s="127">
        <v>174.38499999999999</v>
      </c>
      <c r="S410" s="127">
        <v>174.38499999999999</v>
      </c>
      <c r="T410" s="127">
        <v>174.38499999999999</v>
      </c>
      <c r="U410" s="127">
        <v>174.38499999999999</v>
      </c>
      <c r="V410" s="127">
        <v>174.38499999999999</v>
      </c>
      <c r="W410" s="127">
        <v>174.38499999999999</v>
      </c>
      <c r="X410" s="127">
        <v>174.38499999999999</v>
      </c>
      <c r="Y410" s="128">
        <v>174.38499999999999</v>
      </c>
      <c r="AF410"/>
      <c r="AG410"/>
      <c r="AH410"/>
      <c r="AI410"/>
      <c r="AJ410"/>
      <c r="AK410"/>
      <c r="AL410"/>
      <c r="AM410"/>
      <c r="AN410"/>
      <c r="AO410"/>
      <c r="AP410"/>
    </row>
    <row r="411" spans="1:42" ht="15" outlineLevel="1" thickBot="1" x14ac:dyDescent="0.25">
      <c r="A411" s="8" t="s">
        <v>60</v>
      </c>
      <c r="B411" s="126">
        <f>'[3]ВЭК 4 цк'!$H$4</f>
        <v>5.3725550615376489</v>
      </c>
      <c r="C411" s="127">
        <f>'[3]ВЭК 4 цк'!$H$4</f>
        <v>5.3725550615376489</v>
      </c>
      <c r="D411" s="127">
        <f>'[3]ВЭК 4 цк'!$H$4</f>
        <v>5.3725550615376489</v>
      </c>
      <c r="E411" s="127">
        <f>'[3]ВЭК 4 цк'!$H$4</f>
        <v>5.3725550615376489</v>
      </c>
      <c r="F411" s="127">
        <f>'[3]ВЭК 4 цк'!$H$4</f>
        <v>5.3725550615376489</v>
      </c>
      <c r="G411" s="127">
        <f>'[3]ВЭК 4 цк'!$H$4</f>
        <v>5.3725550615376489</v>
      </c>
      <c r="H411" s="127">
        <f>'[3]ВЭК 4 цк'!$H$4</f>
        <v>5.3725550615376489</v>
      </c>
      <c r="I411" s="127">
        <f>'[3]ВЭК 4 цк'!$H$4</f>
        <v>5.3725550615376489</v>
      </c>
      <c r="J411" s="127">
        <f>'[3]ВЭК 4 цк'!$H$4</f>
        <v>5.3725550615376489</v>
      </c>
      <c r="K411" s="127">
        <f>'[3]ВЭК 4 цк'!$H$4</f>
        <v>5.3725550615376489</v>
      </c>
      <c r="L411" s="127">
        <f>'[3]ВЭК 4 цк'!$H$4</f>
        <v>5.3725550615376489</v>
      </c>
      <c r="M411" s="127">
        <f>'[3]ВЭК 4 цк'!$H$4</f>
        <v>5.3725550615376489</v>
      </c>
      <c r="N411" s="127">
        <f>'[3]ВЭК 4 цк'!$H$4</f>
        <v>5.3725550615376489</v>
      </c>
      <c r="O411" s="127">
        <f>'[3]ВЭК 4 цк'!$H$4</f>
        <v>5.3725550615376489</v>
      </c>
      <c r="P411" s="127">
        <f>'[3]ВЭК 4 цк'!$H$4</f>
        <v>5.3725550615376489</v>
      </c>
      <c r="Q411" s="127">
        <f>'[3]ВЭК 4 цк'!$H$4</f>
        <v>5.3725550615376489</v>
      </c>
      <c r="R411" s="127">
        <f>'[3]ВЭК 4 цк'!$H$4</f>
        <v>5.3725550615376489</v>
      </c>
      <c r="S411" s="127">
        <f>'[3]ВЭК 4 цк'!$H$4</f>
        <v>5.3725550615376489</v>
      </c>
      <c r="T411" s="127">
        <f>'[3]ВЭК 4 цк'!$H$4</f>
        <v>5.3725550615376489</v>
      </c>
      <c r="U411" s="127">
        <f>'[3]ВЭК 4 цк'!$H$4</f>
        <v>5.3725550615376489</v>
      </c>
      <c r="V411" s="127">
        <f>'[3]ВЭК 4 цк'!$H$4</f>
        <v>5.3725550615376489</v>
      </c>
      <c r="W411" s="127">
        <f>'[3]ВЭК 4 цк'!$H$4</f>
        <v>5.3725550615376489</v>
      </c>
      <c r="X411" s="127">
        <f>'[3]ВЭК 4 цк'!$H$4</f>
        <v>5.3725550615376489</v>
      </c>
      <c r="Y411" s="128">
        <f>'[3]ВЭК 4 цк'!$H$4</f>
        <v>5.3725550615376489</v>
      </c>
      <c r="AF411"/>
      <c r="AG411"/>
      <c r="AH411"/>
      <c r="AI411"/>
      <c r="AJ411"/>
      <c r="AK411"/>
      <c r="AL411"/>
      <c r="AM411"/>
      <c r="AN411"/>
      <c r="AO411"/>
      <c r="AP411"/>
    </row>
    <row r="412" spans="1:42" ht="19.5" customHeight="1" thickBot="1" x14ac:dyDescent="0.25">
      <c r="A412" s="18">
        <v>17</v>
      </c>
      <c r="B412" s="123">
        <f>B413+B414+B415+B416</f>
        <v>3472.7254665515379</v>
      </c>
      <c r="C412" s="123">
        <f t="shared" ref="C412:Y412" si="78">C413+C414+C415+C416</f>
        <v>3484.4918766015376</v>
      </c>
      <c r="D412" s="123">
        <f t="shared" si="78"/>
        <v>3508.6961529315381</v>
      </c>
      <c r="E412" s="123">
        <f t="shared" si="78"/>
        <v>3522.7480830615382</v>
      </c>
      <c r="F412" s="123">
        <f t="shared" si="78"/>
        <v>3523.700028321538</v>
      </c>
      <c r="G412" s="123">
        <f t="shared" si="78"/>
        <v>3507.6609629615382</v>
      </c>
      <c r="H412" s="123">
        <f t="shared" si="78"/>
        <v>3482.8194374515374</v>
      </c>
      <c r="I412" s="123">
        <f t="shared" si="78"/>
        <v>3451.9181624915377</v>
      </c>
      <c r="J412" s="123">
        <f t="shared" si="78"/>
        <v>3407.4073755115382</v>
      </c>
      <c r="K412" s="123">
        <f t="shared" si="78"/>
        <v>3411.3022562415376</v>
      </c>
      <c r="L412" s="123">
        <f t="shared" si="78"/>
        <v>3407.0978228915378</v>
      </c>
      <c r="M412" s="123">
        <f t="shared" si="78"/>
        <v>3405.171129841538</v>
      </c>
      <c r="N412" s="123">
        <f t="shared" si="78"/>
        <v>3405.668852791538</v>
      </c>
      <c r="O412" s="123">
        <f t="shared" si="78"/>
        <v>3408.3048084915376</v>
      </c>
      <c r="P412" s="123">
        <f t="shared" si="78"/>
        <v>3413.311557041538</v>
      </c>
      <c r="Q412" s="123">
        <f t="shared" si="78"/>
        <v>3424.0868548415378</v>
      </c>
      <c r="R412" s="123">
        <f t="shared" si="78"/>
        <v>3419.7849575515379</v>
      </c>
      <c r="S412" s="123">
        <f t="shared" si="78"/>
        <v>3413.9961561115374</v>
      </c>
      <c r="T412" s="123">
        <f t="shared" si="78"/>
        <v>3399.3967211615377</v>
      </c>
      <c r="U412" s="123">
        <f t="shared" si="78"/>
        <v>3387.5538297315375</v>
      </c>
      <c r="V412" s="123">
        <f t="shared" si="78"/>
        <v>3396.4675901915375</v>
      </c>
      <c r="W412" s="123">
        <f t="shared" si="78"/>
        <v>3395.9013664915378</v>
      </c>
      <c r="X412" s="123">
        <f t="shared" si="78"/>
        <v>3401.6142394015374</v>
      </c>
      <c r="Y412" s="123">
        <f t="shared" si="78"/>
        <v>3404.0520172515376</v>
      </c>
      <c r="AF412"/>
      <c r="AG412"/>
      <c r="AH412"/>
      <c r="AI412"/>
      <c r="AJ412"/>
      <c r="AK412"/>
      <c r="AL412"/>
      <c r="AM412"/>
      <c r="AN412"/>
      <c r="AO412"/>
      <c r="AP412"/>
    </row>
    <row r="413" spans="1:42" ht="51.75" outlineLevel="1" thickBot="1" x14ac:dyDescent="0.25">
      <c r="A413" s="8" t="s">
        <v>89</v>
      </c>
      <c r="B413" s="126">
        <f>'[1]1'!$A$17</f>
        <v>736.52791148999995</v>
      </c>
      <c r="C413" s="127">
        <f>'[1]1'!$B$17</f>
        <v>748.29432154000006</v>
      </c>
      <c r="D413" s="127">
        <f>'[1]1'!$C$17</f>
        <v>772.49859787000003</v>
      </c>
      <c r="E413" s="127">
        <f>'[1]1'!$D$17</f>
        <v>786.55052799999999</v>
      </c>
      <c r="F413" s="127">
        <f>'[1]1'!$E$17</f>
        <v>787.50247325999999</v>
      </c>
      <c r="G413" s="127">
        <f>'[1]1'!$F$17</f>
        <v>771.46340789999999</v>
      </c>
      <c r="H413" s="127">
        <f>'[1]1'!$G$17</f>
        <v>746.62188239</v>
      </c>
      <c r="I413" s="127">
        <f>'[1]1'!$H$17</f>
        <v>715.72060742999997</v>
      </c>
      <c r="J413" s="127">
        <f>'[1]1'!$I$17</f>
        <v>671.20982045000005</v>
      </c>
      <c r="K413" s="127">
        <f>'[1]1'!$J$17</f>
        <v>675.10470118000001</v>
      </c>
      <c r="L413" s="127">
        <f>'[1]1'!$K$17</f>
        <v>670.90026782999996</v>
      </c>
      <c r="M413" s="127">
        <f>'[1]1'!$L$17</f>
        <v>668.97357478000004</v>
      </c>
      <c r="N413" s="127">
        <f>'[1]1'!$M$17</f>
        <v>669.47129772999995</v>
      </c>
      <c r="O413" s="127">
        <f>'[1]1'!$N$17</f>
        <v>672.10725343000001</v>
      </c>
      <c r="P413" s="127">
        <f>'[1]1'!$O$17</f>
        <v>677.11400198000001</v>
      </c>
      <c r="Q413" s="127">
        <f>'[1]1'!$P$17</f>
        <v>687.88929977999999</v>
      </c>
      <c r="R413" s="127">
        <f>'[1]1'!$Q$17</f>
        <v>683.58740249000004</v>
      </c>
      <c r="S413" s="127">
        <f>'[1]1'!$R$17</f>
        <v>677.79860105</v>
      </c>
      <c r="T413" s="127">
        <f>'[1]1'!$S$17</f>
        <v>663.19916609999996</v>
      </c>
      <c r="U413" s="127">
        <f>'[1]1'!$T$17</f>
        <v>651.35627466999995</v>
      </c>
      <c r="V413" s="127">
        <f>'[1]1'!$U$17</f>
        <v>660.27003513</v>
      </c>
      <c r="W413" s="127">
        <f>'[1]1'!$V$17</f>
        <v>659.70381142999997</v>
      </c>
      <c r="X413" s="127">
        <f>'[1]1'!$W$17</f>
        <v>665.41668433999996</v>
      </c>
      <c r="Y413" s="128">
        <f>'[1]1'!$X$17</f>
        <v>667.85446219000005</v>
      </c>
      <c r="AF413"/>
      <c r="AG413"/>
      <c r="AH413"/>
      <c r="AI413"/>
      <c r="AJ413"/>
      <c r="AK413"/>
      <c r="AL413"/>
      <c r="AM413"/>
      <c r="AN413"/>
      <c r="AO413"/>
      <c r="AP413"/>
    </row>
    <row r="414" spans="1:42" ht="15" outlineLevel="1" thickBot="1" x14ac:dyDescent="0.25">
      <c r="A414" s="8" t="s">
        <v>58</v>
      </c>
      <c r="B414" s="126">
        <v>2556.44</v>
      </c>
      <c r="C414" s="127">
        <v>2556.44</v>
      </c>
      <c r="D414" s="127">
        <v>2556.44</v>
      </c>
      <c r="E414" s="127">
        <v>2556.44</v>
      </c>
      <c r="F414" s="127">
        <v>2556.44</v>
      </c>
      <c r="G414" s="127">
        <v>2556.44</v>
      </c>
      <c r="H414" s="127">
        <v>2556.44</v>
      </c>
      <c r="I414" s="127">
        <v>2556.44</v>
      </c>
      <c r="J414" s="127">
        <v>2556.44</v>
      </c>
      <c r="K414" s="127">
        <v>2556.44</v>
      </c>
      <c r="L414" s="127">
        <v>2556.44</v>
      </c>
      <c r="M414" s="127">
        <v>2556.44</v>
      </c>
      <c r="N414" s="127">
        <v>2556.44</v>
      </c>
      <c r="O414" s="127">
        <v>2556.44</v>
      </c>
      <c r="P414" s="127">
        <v>2556.44</v>
      </c>
      <c r="Q414" s="127">
        <v>2556.44</v>
      </c>
      <c r="R414" s="127">
        <v>2556.44</v>
      </c>
      <c r="S414" s="127">
        <v>2556.44</v>
      </c>
      <c r="T414" s="127">
        <v>2556.44</v>
      </c>
      <c r="U414" s="127">
        <v>2556.44</v>
      </c>
      <c r="V414" s="127">
        <v>2556.44</v>
      </c>
      <c r="W414" s="127">
        <v>2556.44</v>
      </c>
      <c r="X414" s="127">
        <v>2556.44</v>
      </c>
      <c r="Y414" s="128">
        <v>2556.44</v>
      </c>
      <c r="AF414"/>
      <c r="AG414"/>
      <c r="AH414"/>
      <c r="AI414"/>
      <c r="AJ414"/>
      <c r="AK414"/>
      <c r="AL414"/>
      <c r="AM414"/>
      <c r="AN414"/>
      <c r="AO414"/>
      <c r="AP414"/>
    </row>
    <row r="415" spans="1:42" ht="26.25" outlineLevel="1" thickBot="1" x14ac:dyDescent="0.25">
      <c r="A415" s="8" t="s">
        <v>85</v>
      </c>
      <c r="B415" s="126">
        <f>348.77/2</f>
        <v>174.38499999999999</v>
      </c>
      <c r="C415" s="127">
        <v>174.38499999999999</v>
      </c>
      <c r="D415" s="127">
        <v>174.38499999999999</v>
      </c>
      <c r="E415" s="127">
        <v>174.38499999999999</v>
      </c>
      <c r="F415" s="127">
        <v>174.38499999999999</v>
      </c>
      <c r="G415" s="127">
        <v>174.38499999999999</v>
      </c>
      <c r="H415" s="127">
        <v>174.38499999999999</v>
      </c>
      <c r="I415" s="127">
        <v>174.38499999999999</v>
      </c>
      <c r="J415" s="127">
        <v>174.38499999999999</v>
      </c>
      <c r="K415" s="127">
        <v>174.38499999999999</v>
      </c>
      <c r="L415" s="127">
        <v>174.38499999999999</v>
      </c>
      <c r="M415" s="127">
        <v>174.38499999999999</v>
      </c>
      <c r="N415" s="127">
        <v>174.38499999999999</v>
      </c>
      <c r="O415" s="127">
        <v>174.38499999999999</v>
      </c>
      <c r="P415" s="127">
        <v>174.38499999999999</v>
      </c>
      <c r="Q415" s="127">
        <v>174.38499999999999</v>
      </c>
      <c r="R415" s="127">
        <v>174.38499999999999</v>
      </c>
      <c r="S415" s="127">
        <v>174.38499999999999</v>
      </c>
      <c r="T415" s="127">
        <v>174.38499999999999</v>
      </c>
      <c r="U415" s="127">
        <v>174.38499999999999</v>
      </c>
      <c r="V415" s="127">
        <v>174.38499999999999</v>
      </c>
      <c r="W415" s="127">
        <v>174.38499999999999</v>
      </c>
      <c r="X415" s="127">
        <v>174.38499999999999</v>
      </c>
      <c r="Y415" s="128">
        <v>174.38499999999999</v>
      </c>
      <c r="AF415"/>
      <c r="AG415"/>
      <c r="AH415"/>
      <c r="AI415"/>
      <c r="AJ415"/>
      <c r="AK415"/>
      <c r="AL415"/>
      <c r="AM415"/>
      <c r="AN415"/>
      <c r="AO415"/>
      <c r="AP415"/>
    </row>
    <row r="416" spans="1:42" ht="15" outlineLevel="1" thickBot="1" x14ac:dyDescent="0.25">
      <c r="A416" s="8" t="s">
        <v>60</v>
      </c>
      <c r="B416" s="126">
        <f>'[3]ВЭК 4 цк'!$H$4</f>
        <v>5.3725550615376489</v>
      </c>
      <c r="C416" s="127">
        <f>'[3]ВЭК 4 цк'!$H$4</f>
        <v>5.3725550615376489</v>
      </c>
      <c r="D416" s="127">
        <f>'[3]ВЭК 4 цк'!$H$4</f>
        <v>5.3725550615376489</v>
      </c>
      <c r="E416" s="127">
        <f>'[3]ВЭК 4 цк'!$H$4</f>
        <v>5.3725550615376489</v>
      </c>
      <c r="F416" s="127">
        <f>'[3]ВЭК 4 цк'!$H$4</f>
        <v>5.3725550615376489</v>
      </c>
      <c r="G416" s="127">
        <f>'[3]ВЭК 4 цк'!$H$4</f>
        <v>5.3725550615376489</v>
      </c>
      <c r="H416" s="127">
        <f>'[3]ВЭК 4 цк'!$H$4</f>
        <v>5.3725550615376489</v>
      </c>
      <c r="I416" s="127">
        <f>'[3]ВЭК 4 цк'!$H$4</f>
        <v>5.3725550615376489</v>
      </c>
      <c r="J416" s="127">
        <f>'[3]ВЭК 4 цк'!$H$4</f>
        <v>5.3725550615376489</v>
      </c>
      <c r="K416" s="127">
        <f>'[3]ВЭК 4 цк'!$H$4</f>
        <v>5.3725550615376489</v>
      </c>
      <c r="L416" s="127">
        <f>'[3]ВЭК 4 цк'!$H$4</f>
        <v>5.3725550615376489</v>
      </c>
      <c r="M416" s="127">
        <f>'[3]ВЭК 4 цк'!$H$4</f>
        <v>5.3725550615376489</v>
      </c>
      <c r="N416" s="127">
        <f>'[3]ВЭК 4 цк'!$H$4</f>
        <v>5.3725550615376489</v>
      </c>
      <c r="O416" s="127">
        <f>'[3]ВЭК 4 цк'!$H$4</f>
        <v>5.3725550615376489</v>
      </c>
      <c r="P416" s="127">
        <f>'[3]ВЭК 4 цк'!$H$4</f>
        <v>5.3725550615376489</v>
      </c>
      <c r="Q416" s="127">
        <f>'[3]ВЭК 4 цк'!$H$4</f>
        <v>5.3725550615376489</v>
      </c>
      <c r="R416" s="127">
        <f>'[3]ВЭК 4 цк'!$H$4</f>
        <v>5.3725550615376489</v>
      </c>
      <c r="S416" s="127">
        <f>'[3]ВЭК 4 цк'!$H$4</f>
        <v>5.3725550615376489</v>
      </c>
      <c r="T416" s="127">
        <f>'[3]ВЭК 4 цк'!$H$4</f>
        <v>5.3725550615376489</v>
      </c>
      <c r="U416" s="127">
        <f>'[3]ВЭК 4 цк'!$H$4</f>
        <v>5.3725550615376489</v>
      </c>
      <c r="V416" s="127">
        <f>'[3]ВЭК 4 цк'!$H$4</f>
        <v>5.3725550615376489</v>
      </c>
      <c r="W416" s="127">
        <f>'[3]ВЭК 4 цк'!$H$4</f>
        <v>5.3725550615376489</v>
      </c>
      <c r="X416" s="127">
        <f>'[3]ВЭК 4 цк'!$H$4</f>
        <v>5.3725550615376489</v>
      </c>
      <c r="Y416" s="128">
        <f>'[3]ВЭК 4 цк'!$H$4</f>
        <v>5.3725550615376489</v>
      </c>
      <c r="AF416"/>
      <c r="AG416"/>
      <c r="AH416"/>
      <c r="AI416"/>
      <c r="AJ416"/>
      <c r="AK416"/>
      <c r="AL416"/>
      <c r="AM416"/>
      <c r="AN416"/>
      <c r="AO416"/>
      <c r="AP416"/>
    </row>
    <row r="417" spans="1:42" ht="19.5" customHeight="1" thickBot="1" x14ac:dyDescent="0.25">
      <c r="A417" s="18">
        <v>18</v>
      </c>
      <c r="B417" s="123">
        <f>B418+B419+B420+B421</f>
        <v>3497.1703171915374</v>
      </c>
      <c r="C417" s="123">
        <f t="shared" ref="C417:Y417" si="79">C418+C419+C420+C421</f>
        <v>3532.8536270315376</v>
      </c>
      <c r="D417" s="123">
        <f t="shared" si="79"/>
        <v>3539.3734603015378</v>
      </c>
      <c r="E417" s="123">
        <f t="shared" si="79"/>
        <v>3548.6893548515377</v>
      </c>
      <c r="F417" s="123">
        <f t="shared" si="79"/>
        <v>3546.1056430115382</v>
      </c>
      <c r="G417" s="123">
        <f t="shared" si="79"/>
        <v>3547.0602093415378</v>
      </c>
      <c r="H417" s="123">
        <f t="shared" si="79"/>
        <v>3539.9209192015373</v>
      </c>
      <c r="I417" s="123">
        <f t="shared" si="79"/>
        <v>3514.6226835115381</v>
      </c>
      <c r="J417" s="123">
        <f t="shared" si="79"/>
        <v>3443.7444506615379</v>
      </c>
      <c r="K417" s="123">
        <f t="shared" si="79"/>
        <v>3432.4431124415382</v>
      </c>
      <c r="L417" s="123">
        <f t="shared" si="79"/>
        <v>3428.1025441615379</v>
      </c>
      <c r="M417" s="123">
        <f t="shared" si="79"/>
        <v>3425.4980256615377</v>
      </c>
      <c r="N417" s="123">
        <f t="shared" si="79"/>
        <v>3436.566227411538</v>
      </c>
      <c r="O417" s="123">
        <f t="shared" si="79"/>
        <v>3450.7089360215382</v>
      </c>
      <c r="P417" s="123">
        <f t="shared" si="79"/>
        <v>3458.894441251538</v>
      </c>
      <c r="Q417" s="123">
        <f t="shared" si="79"/>
        <v>3467.159035271538</v>
      </c>
      <c r="R417" s="123">
        <f t="shared" si="79"/>
        <v>3463.5280904115375</v>
      </c>
      <c r="S417" s="123">
        <f t="shared" si="79"/>
        <v>3459.0582439015375</v>
      </c>
      <c r="T417" s="123">
        <f t="shared" si="79"/>
        <v>3440.1113832615379</v>
      </c>
      <c r="U417" s="123">
        <f t="shared" si="79"/>
        <v>3410.6426934415381</v>
      </c>
      <c r="V417" s="123">
        <f t="shared" si="79"/>
        <v>3401.4090655515379</v>
      </c>
      <c r="W417" s="123">
        <f t="shared" si="79"/>
        <v>3414.6977102015376</v>
      </c>
      <c r="X417" s="123">
        <f t="shared" si="79"/>
        <v>3430.8678186315378</v>
      </c>
      <c r="Y417" s="123">
        <f t="shared" si="79"/>
        <v>3463.6300298215378</v>
      </c>
      <c r="AF417"/>
      <c r="AG417"/>
      <c r="AH417"/>
      <c r="AI417"/>
      <c r="AJ417"/>
      <c r="AK417"/>
      <c r="AL417"/>
      <c r="AM417"/>
      <c r="AN417"/>
      <c r="AO417"/>
      <c r="AP417"/>
    </row>
    <row r="418" spans="1:42" ht="51.75" outlineLevel="1" thickBot="1" x14ac:dyDescent="0.25">
      <c r="A418" s="8" t="s">
        <v>89</v>
      </c>
      <c r="B418" s="126">
        <f>'[1]1'!$A$18</f>
        <v>760.97276212999998</v>
      </c>
      <c r="C418" s="127">
        <f>'[1]1'!$B$18</f>
        <v>796.65607196999997</v>
      </c>
      <c r="D418" s="127">
        <f>'[1]1'!$C$18</f>
        <v>803.17590524000002</v>
      </c>
      <c r="E418" s="127">
        <f>'[1]1'!$D$18</f>
        <v>812.49179978999996</v>
      </c>
      <c r="F418" s="127">
        <f>'[1]1'!$E$18</f>
        <v>809.90808794999998</v>
      </c>
      <c r="G418" s="127">
        <f>'[1]1'!$F$18</f>
        <v>810.86265428000002</v>
      </c>
      <c r="H418" s="127">
        <f>'[1]1'!$G$18</f>
        <v>803.72336413999994</v>
      </c>
      <c r="I418" s="127">
        <f>'[1]1'!$H$18</f>
        <v>778.42512844999999</v>
      </c>
      <c r="J418" s="127">
        <f>'[1]1'!$I$18</f>
        <v>707.54689559999997</v>
      </c>
      <c r="K418" s="127">
        <f>'[1]1'!$J$18</f>
        <v>696.24555738000004</v>
      </c>
      <c r="L418" s="127">
        <f>'[1]1'!$K$18</f>
        <v>691.90498909999997</v>
      </c>
      <c r="M418" s="127">
        <f>'[1]1'!$L$18</f>
        <v>689.30047060000004</v>
      </c>
      <c r="N418" s="127">
        <f>'[1]1'!$M$18</f>
        <v>700.36867235</v>
      </c>
      <c r="O418" s="127">
        <f>'[1]1'!$N$18</f>
        <v>714.51138096</v>
      </c>
      <c r="P418" s="127">
        <f>'[1]1'!$O$18</f>
        <v>722.69688618999999</v>
      </c>
      <c r="Q418" s="127">
        <f>'[1]1'!$P$18</f>
        <v>730.96148020999999</v>
      </c>
      <c r="R418" s="127">
        <f>'[1]1'!$Q$18</f>
        <v>727.33053534999999</v>
      </c>
      <c r="S418" s="127">
        <f>'[1]1'!$R$18</f>
        <v>722.86068883999997</v>
      </c>
      <c r="T418" s="127">
        <f>'[1]1'!$S$18</f>
        <v>703.91382820000001</v>
      </c>
      <c r="U418" s="127">
        <f>'[1]1'!$T$18</f>
        <v>674.44513838</v>
      </c>
      <c r="V418" s="127">
        <f>'[1]1'!$U$18</f>
        <v>665.21151049000002</v>
      </c>
      <c r="W418" s="127">
        <f>'[1]1'!$V$18</f>
        <v>678.50015513999995</v>
      </c>
      <c r="X418" s="127">
        <f>'[1]1'!$W$18</f>
        <v>694.67026356999997</v>
      </c>
      <c r="Y418" s="128">
        <f>'[1]1'!$X$18</f>
        <v>727.43247475999999</v>
      </c>
      <c r="AF418"/>
      <c r="AG418"/>
      <c r="AH418"/>
      <c r="AI418"/>
      <c r="AJ418"/>
      <c r="AK418"/>
      <c r="AL418"/>
      <c r="AM418"/>
      <c r="AN418"/>
      <c r="AO418"/>
      <c r="AP418"/>
    </row>
    <row r="419" spans="1:42" ht="15" outlineLevel="1" thickBot="1" x14ac:dyDescent="0.25">
      <c r="A419" s="8" t="s">
        <v>58</v>
      </c>
      <c r="B419" s="126">
        <v>2556.44</v>
      </c>
      <c r="C419" s="127">
        <v>2556.44</v>
      </c>
      <c r="D419" s="127">
        <v>2556.44</v>
      </c>
      <c r="E419" s="127">
        <v>2556.44</v>
      </c>
      <c r="F419" s="127">
        <v>2556.44</v>
      </c>
      <c r="G419" s="127">
        <v>2556.44</v>
      </c>
      <c r="H419" s="127">
        <v>2556.44</v>
      </c>
      <c r="I419" s="127">
        <v>2556.44</v>
      </c>
      <c r="J419" s="127">
        <v>2556.44</v>
      </c>
      <c r="K419" s="127">
        <v>2556.44</v>
      </c>
      <c r="L419" s="127">
        <v>2556.44</v>
      </c>
      <c r="M419" s="127">
        <v>2556.44</v>
      </c>
      <c r="N419" s="127">
        <v>2556.44</v>
      </c>
      <c r="O419" s="127">
        <v>2556.44</v>
      </c>
      <c r="P419" s="127">
        <v>2556.44</v>
      </c>
      <c r="Q419" s="127">
        <v>2556.44</v>
      </c>
      <c r="R419" s="127">
        <v>2556.44</v>
      </c>
      <c r="S419" s="127">
        <v>2556.44</v>
      </c>
      <c r="T419" s="127">
        <v>2556.44</v>
      </c>
      <c r="U419" s="127">
        <v>2556.44</v>
      </c>
      <c r="V419" s="127">
        <v>2556.44</v>
      </c>
      <c r="W419" s="127">
        <v>2556.44</v>
      </c>
      <c r="X419" s="127">
        <v>2556.44</v>
      </c>
      <c r="Y419" s="128">
        <v>2556.44</v>
      </c>
      <c r="AF419"/>
      <c r="AG419"/>
      <c r="AH419"/>
      <c r="AI419"/>
      <c r="AJ419"/>
      <c r="AK419"/>
      <c r="AL419"/>
      <c r="AM419"/>
      <c r="AN419"/>
      <c r="AO419"/>
      <c r="AP419"/>
    </row>
    <row r="420" spans="1:42" ht="26.25" outlineLevel="1" thickBot="1" x14ac:dyDescent="0.25">
      <c r="A420" s="8" t="s">
        <v>85</v>
      </c>
      <c r="B420" s="126">
        <f>348.77/2</f>
        <v>174.38499999999999</v>
      </c>
      <c r="C420" s="127">
        <v>174.38499999999999</v>
      </c>
      <c r="D420" s="127">
        <v>174.38499999999999</v>
      </c>
      <c r="E420" s="127">
        <v>174.38499999999999</v>
      </c>
      <c r="F420" s="127">
        <v>174.38499999999999</v>
      </c>
      <c r="G420" s="127">
        <v>174.38499999999999</v>
      </c>
      <c r="H420" s="127">
        <v>174.38499999999999</v>
      </c>
      <c r="I420" s="127">
        <v>174.38499999999999</v>
      </c>
      <c r="J420" s="127">
        <v>174.38499999999999</v>
      </c>
      <c r="K420" s="127">
        <v>174.38499999999999</v>
      </c>
      <c r="L420" s="127">
        <v>174.38499999999999</v>
      </c>
      <c r="M420" s="127">
        <v>174.38499999999999</v>
      </c>
      <c r="N420" s="127">
        <v>174.38499999999999</v>
      </c>
      <c r="O420" s="127">
        <v>174.38499999999999</v>
      </c>
      <c r="P420" s="127">
        <v>174.38499999999999</v>
      </c>
      <c r="Q420" s="127">
        <v>174.38499999999999</v>
      </c>
      <c r="R420" s="127">
        <v>174.38499999999999</v>
      </c>
      <c r="S420" s="127">
        <v>174.38499999999999</v>
      </c>
      <c r="T420" s="127">
        <v>174.38499999999999</v>
      </c>
      <c r="U420" s="127">
        <v>174.38499999999999</v>
      </c>
      <c r="V420" s="127">
        <v>174.38499999999999</v>
      </c>
      <c r="W420" s="127">
        <v>174.38499999999999</v>
      </c>
      <c r="X420" s="127">
        <v>174.38499999999999</v>
      </c>
      <c r="Y420" s="128">
        <v>174.38499999999999</v>
      </c>
      <c r="AF420"/>
      <c r="AG420"/>
      <c r="AH420"/>
      <c r="AI420"/>
      <c r="AJ420"/>
      <c r="AK420"/>
      <c r="AL420"/>
      <c r="AM420"/>
      <c r="AN420"/>
      <c r="AO420"/>
      <c r="AP420"/>
    </row>
    <row r="421" spans="1:42" ht="15" outlineLevel="1" thickBot="1" x14ac:dyDescent="0.25">
      <c r="A421" s="8" t="s">
        <v>60</v>
      </c>
      <c r="B421" s="126">
        <f>'[3]ВЭК 4 цк'!$H$4</f>
        <v>5.3725550615376489</v>
      </c>
      <c r="C421" s="127">
        <f>'[3]ВЭК 4 цк'!$H$4</f>
        <v>5.3725550615376489</v>
      </c>
      <c r="D421" s="127">
        <f>'[3]ВЭК 4 цк'!$H$4</f>
        <v>5.3725550615376489</v>
      </c>
      <c r="E421" s="127">
        <f>'[3]ВЭК 4 цк'!$H$4</f>
        <v>5.3725550615376489</v>
      </c>
      <c r="F421" s="127">
        <f>'[3]ВЭК 4 цк'!$H$4</f>
        <v>5.3725550615376489</v>
      </c>
      <c r="G421" s="127">
        <f>'[3]ВЭК 4 цк'!$H$4</f>
        <v>5.3725550615376489</v>
      </c>
      <c r="H421" s="127">
        <f>'[3]ВЭК 4 цк'!$H$4</f>
        <v>5.3725550615376489</v>
      </c>
      <c r="I421" s="127">
        <f>'[3]ВЭК 4 цк'!$H$4</f>
        <v>5.3725550615376489</v>
      </c>
      <c r="J421" s="127">
        <f>'[3]ВЭК 4 цк'!$H$4</f>
        <v>5.3725550615376489</v>
      </c>
      <c r="K421" s="127">
        <f>'[3]ВЭК 4 цк'!$H$4</f>
        <v>5.3725550615376489</v>
      </c>
      <c r="L421" s="127">
        <f>'[3]ВЭК 4 цк'!$H$4</f>
        <v>5.3725550615376489</v>
      </c>
      <c r="M421" s="127">
        <f>'[3]ВЭК 4 цк'!$H$4</f>
        <v>5.3725550615376489</v>
      </c>
      <c r="N421" s="127">
        <f>'[3]ВЭК 4 цк'!$H$4</f>
        <v>5.3725550615376489</v>
      </c>
      <c r="O421" s="127">
        <f>'[3]ВЭК 4 цк'!$H$4</f>
        <v>5.3725550615376489</v>
      </c>
      <c r="P421" s="127">
        <f>'[3]ВЭК 4 цк'!$H$4</f>
        <v>5.3725550615376489</v>
      </c>
      <c r="Q421" s="127">
        <f>'[3]ВЭК 4 цк'!$H$4</f>
        <v>5.3725550615376489</v>
      </c>
      <c r="R421" s="127">
        <f>'[3]ВЭК 4 цк'!$H$4</f>
        <v>5.3725550615376489</v>
      </c>
      <c r="S421" s="127">
        <f>'[3]ВЭК 4 цк'!$H$4</f>
        <v>5.3725550615376489</v>
      </c>
      <c r="T421" s="127">
        <f>'[3]ВЭК 4 цк'!$H$4</f>
        <v>5.3725550615376489</v>
      </c>
      <c r="U421" s="127">
        <f>'[3]ВЭК 4 цк'!$H$4</f>
        <v>5.3725550615376489</v>
      </c>
      <c r="V421" s="127">
        <f>'[3]ВЭК 4 цк'!$H$4</f>
        <v>5.3725550615376489</v>
      </c>
      <c r="W421" s="127">
        <f>'[3]ВЭК 4 цк'!$H$4</f>
        <v>5.3725550615376489</v>
      </c>
      <c r="X421" s="127">
        <f>'[3]ВЭК 4 цк'!$H$4</f>
        <v>5.3725550615376489</v>
      </c>
      <c r="Y421" s="128">
        <f>'[3]ВЭК 4 цк'!$H$4</f>
        <v>5.3725550615376489</v>
      </c>
      <c r="AF421"/>
      <c r="AG421"/>
      <c r="AH421"/>
      <c r="AI421"/>
      <c r="AJ421"/>
      <c r="AK421"/>
      <c r="AL421"/>
      <c r="AM421"/>
      <c r="AN421"/>
      <c r="AO421"/>
      <c r="AP421"/>
    </row>
    <row r="422" spans="1:42" ht="19.5" customHeight="1" thickBot="1" x14ac:dyDescent="0.25">
      <c r="A422" s="18">
        <v>19</v>
      </c>
      <c r="B422" s="123">
        <f>B423+B424+B425+B426</f>
        <v>3504.9444811115377</v>
      </c>
      <c r="C422" s="123">
        <f t="shared" ref="C422:Y422" si="80">C423+C424+C425+C426</f>
        <v>3506.7856606315377</v>
      </c>
      <c r="D422" s="123">
        <f t="shared" si="80"/>
        <v>3497.0844523615374</v>
      </c>
      <c r="E422" s="123">
        <f t="shared" si="80"/>
        <v>3504.8413223615376</v>
      </c>
      <c r="F422" s="123">
        <f t="shared" si="80"/>
        <v>3501.7412229315382</v>
      </c>
      <c r="G422" s="123">
        <f t="shared" si="80"/>
        <v>3508.1382034015382</v>
      </c>
      <c r="H422" s="123">
        <f t="shared" si="80"/>
        <v>3507.5767880415374</v>
      </c>
      <c r="I422" s="123">
        <f t="shared" si="80"/>
        <v>3475.7261069515375</v>
      </c>
      <c r="J422" s="123">
        <f t="shared" si="80"/>
        <v>3425.596048071538</v>
      </c>
      <c r="K422" s="123">
        <f t="shared" si="80"/>
        <v>3419.4728948515381</v>
      </c>
      <c r="L422" s="123">
        <f t="shared" si="80"/>
        <v>3419.7979525515379</v>
      </c>
      <c r="M422" s="123">
        <f t="shared" si="80"/>
        <v>3433.5655516515376</v>
      </c>
      <c r="N422" s="123">
        <f t="shared" si="80"/>
        <v>3461.7838888215379</v>
      </c>
      <c r="O422" s="123">
        <f t="shared" si="80"/>
        <v>3470.2300599715377</v>
      </c>
      <c r="P422" s="123">
        <f t="shared" si="80"/>
        <v>3473.967385981538</v>
      </c>
      <c r="Q422" s="123">
        <f t="shared" si="80"/>
        <v>3478.0295414015377</v>
      </c>
      <c r="R422" s="123">
        <f t="shared" si="80"/>
        <v>3471.1712662315381</v>
      </c>
      <c r="S422" s="123">
        <f t="shared" si="80"/>
        <v>3464.8120945015376</v>
      </c>
      <c r="T422" s="123">
        <f t="shared" si="80"/>
        <v>3454.738577221538</v>
      </c>
      <c r="U422" s="123">
        <f t="shared" si="80"/>
        <v>3444.6439533915377</v>
      </c>
      <c r="V422" s="123">
        <f t="shared" si="80"/>
        <v>3417.297841431538</v>
      </c>
      <c r="W422" s="123">
        <f t="shared" si="80"/>
        <v>3421.5654301615382</v>
      </c>
      <c r="X422" s="123">
        <f t="shared" si="80"/>
        <v>3445.7587299415377</v>
      </c>
      <c r="Y422" s="123">
        <f t="shared" si="80"/>
        <v>3482.5173370115376</v>
      </c>
      <c r="AF422"/>
      <c r="AG422"/>
      <c r="AH422"/>
      <c r="AI422"/>
      <c r="AJ422"/>
      <c r="AK422"/>
      <c r="AL422"/>
      <c r="AM422"/>
      <c r="AN422"/>
      <c r="AO422"/>
      <c r="AP422"/>
    </row>
    <row r="423" spans="1:42" ht="51.75" outlineLevel="1" thickBot="1" x14ac:dyDescent="0.25">
      <c r="A423" s="8" t="s">
        <v>89</v>
      </c>
      <c r="B423" s="126">
        <f>'[1]1'!$A$19</f>
        <v>768.74692604999996</v>
      </c>
      <c r="C423" s="127">
        <f>'[1]1'!$B$19</f>
        <v>770.58810557000004</v>
      </c>
      <c r="D423" s="127">
        <f>'[1]1'!$C$19</f>
        <v>760.88689729999999</v>
      </c>
      <c r="E423" s="127">
        <f>'[1]1'!$D$19</f>
        <v>768.64376730000004</v>
      </c>
      <c r="F423" s="127">
        <f>'[1]1'!$E$19</f>
        <v>765.54366787000004</v>
      </c>
      <c r="G423" s="127">
        <f>'[1]1'!$F$19</f>
        <v>771.94064834000005</v>
      </c>
      <c r="H423" s="127">
        <f>'[1]1'!$G$19</f>
        <v>771.37923297999998</v>
      </c>
      <c r="I423" s="127">
        <f>'[1]1'!$H$19</f>
        <v>739.52855189000002</v>
      </c>
      <c r="J423" s="127">
        <f>'[1]1'!$I$19</f>
        <v>689.39849301000004</v>
      </c>
      <c r="K423" s="127">
        <f>'[1]1'!$J$19</f>
        <v>683.27533978999998</v>
      </c>
      <c r="L423" s="127">
        <f>'[1]1'!$K$19</f>
        <v>683.60039748999998</v>
      </c>
      <c r="M423" s="127">
        <f>'[1]1'!$L$19</f>
        <v>697.36799658999996</v>
      </c>
      <c r="N423" s="127">
        <f>'[1]1'!$M$19</f>
        <v>725.58633376</v>
      </c>
      <c r="O423" s="127">
        <f>'[1]1'!$N$19</f>
        <v>734.03250490999994</v>
      </c>
      <c r="P423" s="127">
        <f>'[1]1'!$O$19</f>
        <v>737.76983092</v>
      </c>
      <c r="Q423" s="127">
        <f>'[1]1'!$P$19</f>
        <v>741.83198633999996</v>
      </c>
      <c r="R423" s="127">
        <f>'[1]1'!$Q$19</f>
        <v>734.97371117</v>
      </c>
      <c r="S423" s="127">
        <f>'[1]1'!$R$19</f>
        <v>728.61453944000004</v>
      </c>
      <c r="T423" s="127">
        <f>'[1]1'!$S$19</f>
        <v>718.54102216000001</v>
      </c>
      <c r="U423" s="127">
        <f>'[1]1'!$T$19</f>
        <v>708.44639832999997</v>
      </c>
      <c r="V423" s="127">
        <f>'[1]1'!$U$19</f>
        <v>681.10028637000005</v>
      </c>
      <c r="W423" s="127">
        <f>'[1]1'!$V$19</f>
        <v>685.36787509999999</v>
      </c>
      <c r="X423" s="127">
        <f>'[1]1'!$W$19</f>
        <v>709.56117487999995</v>
      </c>
      <c r="Y423" s="128">
        <f>'[1]1'!$X$19</f>
        <v>746.31978194999999</v>
      </c>
      <c r="AF423"/>
      <c r="AG423"/>
      <c r="AH423"/>
      <c r="AI423"/>
      <c r="AJ423"/>
      <c r="AK423"/>
      <c r="AL423"/>
      <c r="AM423"/>
      <c r="AN423"/>
      <c r="AO423"/>
      <c r="AP423"/>
    </row>
    <row r="424" spans="1:42" ht="15" outlineLevel="1" thickBot="1" x14ac:dyDescent="0.25">
      <c r="A424" s="8" t="s">
        <v>58</v>
      </c>
      <c r="B424" s="126">
        <v>2556.44</v>
      </c>
      <c r="C424" s="127">
        <v>2556.44</v>
      </c>
      <c r="D424" s="127">
        <v>2556.44</v>
      </c>
      <c r="E424" s="127">
        <v>2556.44</v>
      </c>
      <c r="F424" s="127">
        <v>2556.44</v>
      </c>
      <c r="G424" s="127">
        <v>2556.44</v>
      </c>
      <c r="H424" s="127">
        <v>2556.44</v>
      </c>
      <c r="I424" s="127">
        <v>2556.44</v>
      </c>
      <c r="J424" s="127">
        <v>2556.44</v>
      </c>
      <c r="K424" s="127">
        <v>2556.44</v>
      </c>
      <c r="L424" s="127">
        <v>2556.44</v>
      </c>
      <c r="M424" s="127">
        <v>2556.44</v>
      </c>
      <c r="N424" s="127">
        <v>2556.44</v>
      </c>
      <c r="O424" s="127">
        <v>2556.44</v>
      </c>
      <c r="P424" s="127">
        <v>2556.44</v>
      </c>
      <c r="Q424" s="127">
        <v>2556.44</v>
      </c>
      <c r="R424" s="127">
        <v>2556.44</v>
      </c>
      <c r="S424" s="127">
        <v>2556.44</v>
      </c>
      <c r="T424" s="127">
        <v>2556.44</v>
      </c>
      <c r="U424" s="127">
        <v>2556.44</v>
      </c>
      <c r="V424" s="127">
        <v>2556.44</v>
      </c>
      <c r="W424" s="127">
        <v>2556.44</v>
      </c>
      <c r="X424" s="127">
        <v>2556.44</v>
      </c>
      <c r="Y424" s="128">
        <v>2556.44</v>
      </c>
      <c r="AF424"/>
      <c r="AG424"/>
      <c r="AH424"/>
      <c r="AI424"/>
      <c r="AJ424"/>
      <c r="AK424"/>
      <c r="AL424"/>
      <c r="AM424"/>
      <c r="AN424"/>
      <c r="AO424"/>
      <c r="AP424"/>
    </row>
    <row r="425" spans="1:42" ht="26.25" outlineLevel="1" thickBot="1" x14ac:dyDescent="0.25">
      <c r="A425" s="8" t="s">
        <v>85</v>
      </c>
      <c r="B425" s="126">
        <f>348.77/2</f>
        <v>174.38499999999999</v>
      </c>
      <c r="C425" s="127">
        <v>174.38499999999999</v>
      </c>
      <c r="D425" s="127">
        <v>174.38499999999999</v>
      </c>
      <c r="E425" s="127">
        <v>174.38499999999999</v>
      </c>
      <c r="F425" s="127">
        <v>174.38499999999999</v>
      </c>
      <c r="G425" s="127">
        <v>174.38499999999999</v>
      </c>
      <c r="H425" s="127">
        <v>174.38499999999999</v>
      </c>
      <c r="I425" s="127">
        <v>174.38499999999999</v>
      </c>
      <c r="J425" s="127">
        <v>174.38499999999999</v>
      </c>
      <c r="K425" s="127">
        <v>174.38499999999999</v>
      </c>
      <c r="L425" s="127">
        <v>174.38499999999999</v>
      </c>
      <c r="M425" s="127">
        <v>174.38499999999999</v>
      </c>
      <c r="N425" s="127">
        <v>174.38499999999999</v>
      </c>
      <c r="O425" s="127">
        <v>174.38499999999999</v>
      </c>
      <c r="P425" s="127">
        <v>174.38499999999999</v>
      </c>
      <c r="Q425" s="127">
        <v>174.38499999999999</v>
      </c>
      <c r="R425" s="127">
        <v>174.38499999999999</v>
      </c>
      <c r="S425" s="127">
        <v>174.38499999999999</v>
      </c>
      <c r="T425" s="127">
        <v>174.38499999999999</v>
      </c>
      <c r="U425" s="127">
        <v>174.38499999999999</v>
      </c>
      <c r="V425" s="127">
        <v>174.38499999999999</v>
      </c>
      <c r="W425" s="127">
        <v>174.38499999999999</v>
      </c>
      <c r="X425" s="127">
        <v>174.38499999999999</v>
      </c>
      <c r="Y425" s="128">
        <v>174.38499999999999</v>
      </c>
      <c r="AF425"/>
      <c r="AG425"/>
      <c r="AH425"/>
      <c r="AI425"/>
      <c r="AJ425"/>
      <c r="AK425"/>
      <c r="AL425"/>
      <c r="AM425"/>
      <c r="AN425"/>
      <c r="AO425"/>
      <c r="AP425"/>
    </row>
    <row r="426" spans="1:42" ht="15" outlineLevel="1" thickBot="1" x14ac:dyDescent="0.25">
      <c r="A426" s="8" t="s">
        <v>60</v>
      </c>
      <c r="B426" s="126">
        <f>'[3]ВЭК 4 цк'!$H$4</f>
        <v>5.3725550615376489</v>
      </c>
      <c r="C426" s="127">
        <f>'[3]ВЭК 4 цк'!$H$4</f>
        <v>5.3725550615376489</v>
      </c>
      <c r="D426" s="127">
        <f>'[3]ВЭК 4 цк'!$H$4</f>
        <v>5.3725550615376489</v>
      </c>
      <c r="E426" s="127">
        <f>'[3]ВЭК 4 цк'!$H$4</f>
        <v>5.3725550615376489</v>
      </c>
      <c r="F426" s="127">
        <f>'[3]ВЭК 4 цк'!$H$4</f>
        <v>5.3725550615376489</v>
      </c>
      <c r="G426" s="127">
        <f>'[3]ВЭК 4 цк'!$H$4</f>
        <v>5.3725550615376489</v>
      </c>
      <c r="H426" s="127">
        <f>'[3]ВЭК 4 цк'!$H$4</f>
        <v>5.3725550615376489</v>
      </c>
      <c r="I426" s="127">
        <f>'[3]ВЭК 4 цк'!$H$4</f>
        <v>5.3725550615376489</v>
      </c>
      <c r="J426" s="127">
        <f>'[3]ВЭК 4 цк'!$H$4</f>
        <v>5.3725550615376489</v>
      </c>
      <c r="K426" s="127">
        <f>'[3]ВЭК 4 цк'!$H$4</f>
        <v>5.3725550615376489</v>
      </c>
      <c r="L426" s="127">
        <f>'[3]ВЭК 4 цк'!$H$4</f>
        <v>5.3725550615376489</v>
      </c>
      <c r="M426" s="127">
        <f>'[3]ВЭК 4 цк'!$H$4</f>
        <v>5.3725550615376489</v>
      </c>
      <c r="N426" s="127">
        <f>'[3]ВЭК 4 цк'!$H$4</f>
        <v>5.3725550615376489</v>
      </c>
      <c r="O426" s="127">
        <f>'[3]ВЭК 4 цк'!$H$4</f>
        <v>5.3725550615376489</v>
      </c>
      <c r="P426" s="127">
        <f>'[3]ВЭК 4 цк'!$H$4</f>
        <v>5.3725550615376489</v>
      </c>
      <c r="Q426" s="127">
        <f>'[3]ВЭК 4 цк'!$H$4</f>
        <v>5.3725550615376489</v>
      </c>
      <c r="R426" s="127">
        <f>'[3]ВЭК 4 цк'!$H$4</f>
        <v>5.3725550615376489</v>
      </c>
      <c r="S426" s="127">
        <f>'[3]ВЭК 4 цк'!$H$4</f>
        <v>5.3725550615376489</v>
      </c>
      <c r="T426" s="127">
        <f>'[3]ВЭК 4 цк'!$H$4</f>
        <v>5.3725550615376489</v>
      </c>
      <c r="U426" s="127">
        <f>'[3]ВЭК 4 цк'!$H$4</f>
        <v>5.3725550615376489</v>
      </c>
      <c r="V426" s="127">
        <f>'[3]ВЭК 4 цк'!$H$4</f>
        <v>5.3725550615376489</v>
      </c>
      <c r="W426" s="127">
        <f>'[3]ВЭК 4 цк'!$H$4</f>
        <v>5.3725550615376489</v>
      </c>
      <c r="X426" s="127">
        <f>'[3]ВЭК 4 цк'!$H$4</f>
        <v>5.3725550615376489</v>
      </c>
      <c r="Y426" s="128">
        <f>'[3]ВЭК 4 цк'!$H$4</f>
        <v>5.3725550615376489</v>
      </c>
      <c r="AF426"/>
      <c r="AG426"/>
      <c r="AH426"/>
      <c r="AI426"/>
      <c r="AJ426"/>
      <c r="AK426"/>
      <c r="AL426"/>
      <c r="AM426"/>
      <c r="AN426"/>
      <c r="AO426"/>
      <c r="AP426"/>
    </row>
    <row r="427" spans="1:42" ht="19.5" customHeight="1" thickBot="1" x14ac:dyDescent="0.25">
      <c r="A427" s="18">
        <v>20</v>
      </c>
      <c r="B427" s="123">
        <f>B428+B429+B430+B431</f>
        <v>3516.7074311315378</v>
      </c>
      <c r="C427" s="123">
        <f t="shared" ref="C427:Y427" si="81">C428+C429+C430+C431</f>
        <v>3532.8613534815381</v>
      </c>
      <c r="D427" s="123">
        <f t="shared" si="81"/>
        <v>3558.6628154315381</v>
      </c>
      <c r="E427" s="123">
        <f t="shared" si="81"/>
        <v>3568.6038602115382</v>
      </c>
      <c r="F427" s="123">
        <f t="shared" si="81"/>
        <v>3564.0835140115382</v>
      </c>
      <c r="G427" s="123">
        <f t="shared" si="81"/>
        <v>3557.9445953415375</v>
      </c>
      <c r="H427" s="123">
        <f t="shared" si="81"/>
        <v>3529.6111710915379</v>
      </c>
      <c r="I427" s="123">
        <f t="shared" si="81"/>
        <v>3487.7221697515374</v>
      </c>
      <c r="J427" s="123">
        <f t="shared" si="81"/>
        <v>3419.8490817615379</v>
      </c>
      <c r="K427" s="123">
        <f t="shared" si="81"/>
        <v>3408.1187487615375</v>
      </c>
      <c r="L427" s="123">
        <f t="shared" si="81"/>
        <v>3414.6566021915382</v>
      </c>
      <c r="M427" s="123">
        <f t="shared" si="81"/>
        <v>3420.4339873215381</v>
      </c>
      <c r="N427" s="123">
        <f t="shared" si="81"/>
        <v>3426.180457761538</v>
      </c>
      <c r="O427" s="123">
        <f t="shared" si="81"/>
        <v>3433.9674975115381</v>
      </c>
      <c r="P427" s="123">
        <f t="shared" si="81"/>
        <v>3436.6320574715378</v>
      </c>
      <c r="Q427" s="123">
        <f t="shared" si="81"/>
        <v>3445.9116918015375</v>
      </c>
      <c r="R427" s="123">
        <f t="shared" si="81"/>
        <v>3444.5589754015377</v>
      </c>
      <c r="S427" s="123">
        <f t="shared" si="81"/>
        <v>3448.7265714115379</v>
      </c>
      <c r="T427" s="123">
        <f t="shared" si="81"/>
        <v>3440.7187555215382</v>
      </c>
      <c r="U427" s="123">
        <f t="shared" si="81"/>
        <v>3428.7518943715381</v>
      </c>
      <c r="V427" s="123">
        <f t="shared" si="81"/>
        <v>3421.0515311515378</v>
      </c>
      <c r="W427" s="123">
        <f t="shared" si="81"/>
        <v>3422.9454317815375</v>
      </c>
      <c r="X427" s="123">
        <f t="shared" si="81"/>
        <v>3419.2027356915382</v>
      </c>
      <c r="Y427" s="123">
        <f t="shared" si="81"/>
        <v>3449.8325177415377</v>
      </c>
      <c r="AF427"/>
      <c r="AG427"/>
      <c r="AH427"/>
      <c r="AI427"/>
      <c r="AJ427"/>
      <c r="AK427"/>
      <c r="AL427"/>
      <c r="AM427"/>
      <c r="AN427"/>
      <c r="AO427"/>
      <c r="AP427"/>
    </row>
    <row r="428" spans="1:42" ht="51.75" outlineLevel="1" thickBot="1" x14ac:dyDescent="0.25">
      <c r="A428" s="8" t="s">
        <v>89</v>
      </c>
      <c r="B428" s="126">
        <f>'[1]1'!$A$20</f>
        <v>780.50987607000002</v>
      </c>
      <c r="C428" s="127">
        <f>'[1]1'!$B$20</f>
        <v>796.66379842000003</v>
      </c>
      <c r="D428" s="127">
        <f>'[1]1'!$C$20</f>
        <v>822.46526037000001</v>
      </c>
      <c r="E428" s="127">
        <f>'[1]1'!$D$20</f>
        <v>832.40630514999998</v>
      </c>
      <c r="F428" s="127">
        <f>'[1]1'!$E$20</f>
        <v>827.88595895000003</v>
      </c>
      <c r="G428" s="127">
        <f>'[1]1'!$F$20</f>
        <v>821.74704027999996</v>
      </c>
      <c r="H428" s="127">
        <f>'[1]1'!$G$20</f>
        <v>793.41361602999996</v>
      </c>
      <c r="I428" s="127">
        <f>'[1]1'!$H$20</f>
        <v>751.52461469000002</v>
      </c>
      <c r="J428" s="127">
        <f>'[1]1'!$I$20</f>
        <v>683.65152669999998</v>
      </c>
      <c r="K428" s="127">
        <f>'[1]1'!$J$20</f>
        <v>671.9211937</v>
      </c>
      <c r="L428" s="127">
        <f>'[1]1'!$K$20</f>
        <v>678.45904713000004</v>
      </c>
      <c r="M428" s="127">
        <f>'[1]1'!$L$20</f>
        <v>684.23643226000002</v>
      </c>
      <c r="N428" s="127">
        <f>'[1]1'!$M$20</f>
        <v>689.98290269999995</v>
      </c>
      <c r="O428" s="127">
        <f>'[1]1'!$N$20</f>
        <v>697.76994245000003</v>
      </c>
      <c r="P428" s="127">
        <f>'[1]1'!$O$20</f>
        <v>700.43450241000005</v>
      </c>
      <c r="Q428" s="127">
        <f>'[1]1'!$P$20</f>
        <v>709.71413673999996</v>
      </c>
      <c r="R428" s="127">
        <f>'[1]1'!$Q$20</f>
        <v>708.36142034</v>
      </c>
      <c r="S428" s="127">
        <f>'[1]1'!$R$20</f>
        <v>712.52901635000001</v>
      </c>
      <c r="T428" s="127">
        <f>'[1]1'!$S$20</f>
        <v>704.52120046000005</v>
      </c>
      <c r="U428" s="127">
        <f>'[1]1'!$T$20</f>
        <v>692.55433931000005</v>
      </c>
      <c r="V428" s="127">
        <f>'[1]1'!$U$20</f>
        <v>684.85397608999995</v>
      </c>
      <c r="W428" s="127">
        <f>'[1]1'!$V$20</f>
        <v>686.74787672000002</v>
      </c>
      <c r="X428" s="127">
        <f>'[1]1'!$W$20</f>
        <v>683.00518063000004</v>
      </c>
      <c r="Y428" s="128">
        <f>'[1]1'!$X$20</f>
        <v>713.63496267999994</v>
      </c>
      <c r="AF428"/>
      <c r="AG428"/>
      <c r="AH428"/>
      <c r="AI428"/>
      <c r="AJ428"/>
      <c r="AK428"/>
      <c r="AL428"/>
      <c r="AM428"/>
      <c r="AN428"/>
      <c r="AO428"/>
      <c r="AP428"/>
    </row>
    <row r="429" spans="1:42" ht="15" outlineLevel="1" thickBot="1" x14ac:dyDescent="0.25">
      <c r="A429" s="8" t="s">
        <v>58</v>
      </c>
      <c r="B429" s="126">
        <v>2556.44</v>
      </c>
      <c r="C429" s="127">
        <v>2556.44</v>
      </c>
      <c r="D429" s="127">
        <v>2556.44</v>
      </c>
      <c r="E429" s="127">
        <v>2556.44</v>
      </c>
      <c r="F429" s="127">
        <v>2556.44</v>
      </c>
      <c r="G429" s="127">
        <v>2556.44</v>
      </c>
      <c r="H429" s="127">
        <v>2556.44</v>
      </c>
      <c r="I429" s="127">
        <v>2556.44</v>
      </c>
      <c r="J429" s="127">
        <v>2556.44</v>
      </c>
      <c r="K429" s="127">
        <v>2556.44</v>
      </c>
      <c r="L429" s="127">
        <v>2556.44</v>
      </c>
      <c r="M429" s="127">
        <v>2556.44</v>
      </c>
      <c r="N429" s="127">
        <v>2556.44</v>
      </c>
      <c r="O429" s="127">
        <v>2556.44</v>
      </c>
      <c r="P429" s="127">
        <v>2556.44</v>
      </c>
      <c r="Q429" s="127">
        <v>2556.44</v>
      </c>
      <c r="R429" s="127">
        <v>2556.44</v>
      </c>
      <c r="S429" s="127">
        <v>2556.44</v>
      </c>
      <c r="T429" s="127">
        <v>2556.44</v>
      </c>
      <c r="U429" s="127">
        <v>2556.44</v>
      </c>
      <c r="V429" s="127">
        <v>2556.44</v>
      </c>
      <c r="W429" s="127">
        <v>2556.44</v>
      </c>
      <c r="X429" s="127">
        <v>2556.44</v>
      </c>
      <c r="Y429" s="128">
        <v>2556.44</v>
      </c>
      <c r="AF429"/>
      <c r="AG429"/>
      <c r="AH429"/>
      <c r="AI429"/>
      <c r="AJ429"/>
      <c r="AK429"/>
      <c r="AL429"/>
      <c r="AM429"/>
      <c r="AN429"/>
      <c r="AO429"/>
      <c r="AP429"/>
    </row>
    <row r="430" spans="1:42" ht="26.25" outlineLevel="1" thickBot="1" x14ac:dyDescent="0.25">
      <c r="A430" s="8" t="s">
        <v>85</v>
      </c>
      <c r="B430" s="126">
        <f>348.77/2</f>
        <v>174.38499999999999</v>
      </c>
      <c r="C430" s="127">
        <v>174.38499999999999</v>
      </c>
      <c r="D430" s="127">
        <v>174.38499999999999</v>
      </c>
      <c r="E430" s="127">
        <v>174.38499999999999</v>
      </c>
      <c r="F430" s="127">
        <v>174.38499999999999</v>
      </c>
      <c r="G430" s="127">
        <v>174.38499999999999</v>
      </c>
      <c r="H430" s="127">
        <v>174.38499999999999</v>
      </c>
      <c r="I430" s="127">
        <v>174.38499999999999</v>
      </c>
      <c r="J430" s="127">
        <v>174.38499999999999</v>
      </c>
      <c r="K430" s="127">
        <v>174.38499999999999</v>
      </c>
      <c r="L430" s="127">
        <v>174.38499999999999</v>
      </c>
      <c r="M430" s="127">
        <v>174.38499999999999</v>
      </c>
      <c r="N430" s="127">
        <v>174.38499999999999</v>
      </c>
      <c r="O430" s="127">
        <v>174.38499999999999</v>
      </c>
      <c r="P430" s="127">
        <v>174.38499999999999</v>
      </c>
      <c r="Q430" s="127">
        <v>174.38499999999999</v>
      </c>
      <c r="R430" s="127">
        <v>174.38499999999999</v>
      </c>
      <c r="S430" s="127">
        <v>174.38499999999999</v>
      </c>
      <c r="T430" s="127">
        <v>174.38499999999999</v>
      </c>
      <c r="U430" s="127">
        <v>174.38499999999999</v>
      </c>
      <c r="V430" s="127">
        <v>174.38499999999999</v>
      </c>
      <c r="W430" s="127">
        <v>174.38499999999999</v>
      </c>
      <c r="X430" s="127">
        <v>174.38499999999999</v>
      </c>
      <c r="Y430" s="128">
        <v>174.38499999999999</v>
      </c>
      <c r="AF430"/>
      <c r="AG430"/>
      <c r="AH430"/>
      <c r="AI430"/>
      <c r="AJ430"/>
      <c r="AK430"/>
      <c r="AL430"/>
      <c r="AM430"/>
      <c r="AN430"/>
      <c r="AO430"/>
      <c r="AP430"/>
    </row>
    <row r="431" spans="1:42" ht="15" outlineLevel="1" thickBot="1" x14ac:dyDescent="0.25">
      <c r="A431" s="8" t="s">
        <v>60</v>
      </c>
      <c r="B431" s="126">
        <f>'[3]ВЭК 4 цк'!$H$4</f>
        <v>5.3725550615376489</v>
      </c>
      <c r="C431" s="127">
        <f>'[3]ВЭК 4 цк'!$H$4</f>
        <v>5.3725550615376489</v>
      </c>
      <c r="D431" s="127">
        <f>'[3]ВЭК 4 цк'!$H$4</f>
        <v>5.3725550615376489</v>
      </c>
      <c r="E431" s="127">
        <f>'[3]ВЭК 4 цк'!$H$4</f>
        <v>5.3725550615376489</v>
      </c>
      <c r="F431" s="127">
        <f>'[3]ВЭК 4 цк'!$H$4</f>
        <v>5.3725550615376489</v>
      </c>
      <c r="G431" s="127">
        <f>'[3]ВЭК 4 цк'!$H$4</f>
        <v>5.3725550615376489</v>
      </c>
      <c r="H431" s="127">
        <f>'[3]ВЭК 4 цк'!$H$4</f>
        <v>5.3725550615376489</v>
      </c>
      <c r="I431" s="127">
        <f>'[3]ВЭК 4 цк'!$H$4</f>
        <v>5.3725550615376489</v>
      </c>
      <c r="J431" s="127">
        <f>'[3]ВЭК 4 цк'!$H$4</f>
        <v>5.3725550615376489</v>
      </c>
      <c r="K431" s="127">
        <f>'[3]ВЭК 4 цк'!$H$4</f>
        <v>5.3725550615376489</v>
      </c>
      <c r="L431" s="127">
        <f>'[3]ВЭК 4 цк'!$H$4</f>
        <v>5.3725550615376489</v>
      </c>
      <c r="M431" s="127">
        <f>'[3]ВЭК 4 цк'!$H$4</f>
        <v>5.3725550615376489</v>
      </c>
      <c r="N431" s="127">
        <f>'[3]ВЭК 4 цк'!$H$4</f>
        <v>5.3725550615376489</v>
      </c>
      <c r="O431" s="127">
        <f>'[3]ВЭК 4 цк'!$H$4</f>
        <v>5.3725550615376489</v>
      </c>
      <c r="P431" s="127">
        <f>'[3]ВЭК 4 цк'!$H$4</f>
        <v>5.3725550615376489</v>
      </c>
      <c r="Q431" s="127">
        <f>'[3]ВЭК 4 цк'!$H$4</f>
        <v>5.3725550615376489</v>
      </c>
      <c r="R431" s="127">
        <f>'[3]ВЭК 4 цк'!$H$4</f>
        <v>5.3725550615376489</v>
      </c>
      <c r="S431" s="127">
        <f>'[3]ВЭК 4 цк'!$H$4</f>
        <v>5.3725550615376489</v>
      </c>
      <c r="T431" s="127">
        <f>'[3]ВЭК 4 цк'!$H$4</f>
        <v>5.3725550615376489</v>
      </c>
      <c r="U431" s="127">
        <f>'[3]ВЭК 4 цк'!$H$4</f>
        <v>5.3725550615376489</v>
      </c>
      <c r="V431" s="127">
        <f>'[3]ВЭК 4 цк'!$H$4</f>
        <v>5.3725550615376489</v>
      </c>
      <c r="W431" s="127">
        <f>'[3]ВЭК 4 цк'!$H$4</f>
        <v>5.3725550615376489</v>
      </c>
      <c r="X431" s="127">
        <f>'[3]ВЭК 4 цк'!$H$4</f>
        <v>5.3725550615376489</v>
      </c>
      <c r="Y431" s="128">
        <f>'[3]ВЭК 4 цк'!$H$4</f>
        <v>5.3725550615376489</v>
      </c>
      <c r="AF431"/>
      <c r="AG431"/>
      <c r="AH431"/>
      <c r="AI431"/>
      <c r="AJ431"/>
      <c r="AK431"/>
      <c r="AL431"/>
      <c r="AM431"/>
      <c r="AN431"/>
      <c r="AO431"/>
      <c r="AP431"/>
    </row>
    <row r="432" spans="1:42" ht="19.5" customHeight="1" thickBot="1" x14ac:dyDescent="0.25">
      <c r="A432" s="18">
        <v>21</v>
      </c>
      <c r="B432" s="123">
        <f>B433+B434+B435+B436</f>
        <v>3515.4592942715376</v>
      </c>
      <c r="C432" s="123">
        <f t="shared" ref="C432:Y432" si="82">C433+C434+C435+C436</f>
        <v>3540.1897720315378</v>
      </c>
      <c r="D432" s="123">
        <f t="shared" si="82"/>
        <v>3557.3070102115375</v>
      </c>
      <c r="E432" s="123">
        <f t="shared" si="82"/>
        <v>3564.9318732215374</v>
      </c>
      <c r="F432" s="123">
        <f t="shared" si="82"/>
        <v>3558.7122261915379</v>
      </c>
      <c r="G432" s="123">
        <f t="shared" si="82"/>
        <v>3551.1965705215375</v>
      </c>
      <c r="H432" s="123">
        <f t="shared" si="82"/>
        <v>3507.7216659515375</v>
      </c>
      <c r="I432" s="123">
        <f t="shared" si="82"/>
        <v>3477.555419151538</v>
      </c>
      <c r="J432" s="123">
        <f t="shared" si="82"/>
        <v>3429.8890774815377</v>
      </c>
      <c r="K432" s="123">
        <f t="shared" si="82"/>
        <v>3427.9676111415379</v>
      </c>
      <c r="L432" s="123">
        <f t="shared" si="82"/>
        <v>3425.422910751538</v>
      </c>
      <c r="M432" s="123">
        <f t="shared" si="82"/>
        <v>3427.1156746815382</v>
      </c>
      <c r="N432" s="123">
        <f t="shared" si="82"/>
        <v>3433.8935386915377</v>
      </c>
      <c r="O432" s="123">
        <f t="shared" si="82"/>
        <v>3449.5893353215374</v>
      </c>
      <c r="P432" s="123">
        <f t="shared" si="82"/>
        <v>3446.8558296115375</v>
      </c>
      <c r="Q432" s="123">
        <f t="shared" si="82"/>
        <v>3459.6754234215382</v>
      </c>
      <c r="R432" s="123">
        <f t="shared" si="82"/>
        <v>3448.968946721538</v>
      </c>
      <c r="S432" s="123">
        <f t="shared" si="82"/>
        <v>3442.5325029715382</v>
      </c>
      <c r="T432" s="123">
        <f t="shared" si="82"/>
        <v>3446.3417971615377</v>
      </c>
      <c r="U432" s="123">
        <f t="shared" si="82"/>
        <v>3453.7590075115381</v>
      </c>
      <c r="V432" s="123">
        <f t="shared" si="82"/>
        <v>3460.937050601538</v>
      </c>
      <c r="W432" s="123">
        <f t="shared" si="82"/>
        <v>3462.8112395715375</v>
      </c>
      <c r="X432" s="123">
        <f t="shared" si="82"/>
        <v>3452.6142701615377</v>
      </c>
      <c r="Y432" s="123">
        <f t="shared" si="82"/>
        <v>3470.6464182015375</v>
      </c>
      <c r="AF432"/>
      <c r="AG432"/>
      <c r="AH432"/>
      <c r="AI432"/>
      <c r="AJ432"/>
      <c r="AK432"/>
      <c r="AL432"/>
      <c r="AM432"/>
      <c r="AN432"/>
      <c r="AO432"/>
      <c r="AP432"/>
    </row>
    <row r="433" spans="1:42" ht="51.75" outlineLevel="1" thickBot="1" x14ac:dyDescent="0.25">
      <c r="A433" s="8" t="s">
        <v>89</v>
      </c>
      <c r="B433" s="126">
        <f>'[1]1'!$A$21</f>
        <v>779.26173920999997</v>
      </c>
      <c r="C433" s="127">
        <f>'[1]1'!$B$21</f>
        <v>803.99221696999996</v>
      </c>
      <c r="D433" s="127">
        <f>'[1]1'!$C$21</f>
        <v>821.10945515000003</v>
      </c>
      <c r="E433" s="127">
        <f>'[1]1'!$D$21</f>
        <v>828.73431816000004</v>
      </c>
      <c r="F433" s="127">
        <f>'[1]1'!$E$21</f>
        <v>822.51467113000001</v>
      </c>
      <c r="G433" s="127">
        <f>'[1]1'!$F$21</f>
        <v>814.99901546000001</v>
      </c>
      <c r="H433" s="127">
        <f>'[1]1'!$G$21</f>
        <v>771.52411088999997</v>
      </c>
      <c r="I433" s="127">
        <f>'[1]1'!$H$21</f>
        <v>741.35786409000002</v>
      </c>
      <c r="J433" s="127">
        <f>'[1]1'!$I$21</f>
        <v>693.69152241999996</v>
      </c>
      <c r="K433" s="127">
        <f>'[1]1'!$J$21</f>
        <v>691.77005608000002</v>
      </c>
      <c r="L433" s="127">
        <f>'[1]1'!$K$21</f>
        <v>689.22535569000001</v>
      </c>
      <c r="M433" s="127">
        <f>'[1]1'!$L$21</f>
        <v>690.91811961999997</v>
      </c>
      <c r="N433" s="127">
        <f>'[1]1'!$M$21</f>
        <v>697.69598363</v>
      </c>
      <c r="O433" s="127">
        <f>'[1]1'!$N$21</f>
        <v>713.39178026000002</v>
      </c>
      <c r="P433" s="127">
        <f>'[1]1'!$O$21</f>
        <v>710.65827454999999</v>
      </c>
      <c r="Q433" s="127">
        <f>'[1]1'!$P$21</f>
        <v>723.47786836</v>
      </c>
      <c r="R433" s="127">
        <f>'[1]1'!$Q$21</f>
        <v>712.77139165999995</v>
      </c>
      <c r="S433" s="127">
        <f>'[1]1'!$R$21</f>
        <v>706.33494790999998</v>
      </c>
      <c r="T433" s="127">
        <f>'[1]1'!$S$21</f>
        <v>710.14424210000004</v>
      </c>
      <c r="U433" s="127">
        <f>'[1]1'!$T$21</f>
        <v>717.56145245000005</v>
      </c>
      <c r="V433" s="127">
        <f>'[1]1'!$U$21</f>
        <v>724.73949554000001</v>
      </c>
      <c r="W433" s="127">
        <f>'[1]1'!$V$21</f>
        <v>726.61368450999998</v>
      </c>
      <c r="X433" s="127">
        <f>'[1]1'!$W$21</f>
        <v>716.41671510000003</v>
      </c>
      <c r="Y433" s="128">
        <f>'[1]1'!$X$21</f>
        <v>734.44886313999996</v>
      </c>
      <c r="AF433"/>
      <c r="AG433"/>
      <c r="AH433"/>
      <c r="AI433"/>
      <c r="AJ433"/>
      <c r="AK433"/>
      <c r="AL433"/>
      <c r="AM433"/>
      <c r="AN433"/>
      <c r="AO433"/>
      <c r="AP433"/>
    </row>
    <row r="434" spans="1:42" ht="15" outlineLevel="1" thickBot="1" x14ac:dyDescent="0.25">
      <c r="A434" s="8" t="s">
        <v>58</v>
      </c>
      <c r="B434" s="126">
        <v>2556.44</v>
      </c>
      <c r="C434" s="127">
        <v>2556.44</v>
      </c>
      <c r="D434" s="127">
        <v>2556.44</v>
      </c>
      <c r="E434" s="127">
        <v>2556.44</v>
      </c>
      <c r="F434" s="127">
        <v>2556.44</v>
      </c>
      <c r="G434" s="127">
        <v>2556.44</v>
      </c>
      <c r="H434" s="127">
        <v>2556.44</v>
      </c>
      <c r="I434" s="127">
        <v>2556.44</v>
      </c>
      <c r="J434" s="127">
        <v>2556.44</v>
      </c>
      <c r="K434" s="127">
        <v>2556.44</v>
      </c>
      <c r="L434" s="127">
        <v>2556.44</v>
      </c>
      <c r="M434" s="127">
        <v>2556.44</v>
      </c>
      <c r="N434" s="127">
        <v>2556.44</v>
      </c>
      <c r="O434" s="127">
        <v>2556.44</v>
      </c>
      <c r="P434" s="127">
        <v>2556.44</v>
      </c>
      <c r="Q434" s="127">
        <v>2556.44</v>
      </c>
      <c r="R434" s="127">
        <v>2556.44</v>
      </c>
      <c r="S434" s="127">
        <v>2556.44</v>
      </c>
      <c r="T434" s="127">
        <v>2556.44</v>
      </c>
      <c r="U434" s="127">
        <v>2556.44</v>
      </c>
      <c r="V434" s="127">
        <v>2556.44</v>
      </c>
      <c r="W434" s="127">
        <v>2556.44</v>
      </c>
      <c r="X434" s="127">
        <v>2556.44</v>
      </c>
      <c r="Y434" s="128">
        <v>2556.44</v>
      </c>
      <c r="AF434"/>
      <c r="AG434"/>
      <c r="AH434"/>
      <c r="AI434"/>
      <c r="AJ434"/>
      <c r="AK434"/>
      <c r="AL434"/>
      <c r="AM434"/>
      <c r="AN434"/>
      <c r="AO434"/>
      <c r="AP434"/>
    </row>
    <row r="435" spans="1:42" ht="26.25" outlineLevel="1" thickBot="1" x14ac:dyDescent="0.25">
      <c r="A435" s="8" t="s">
        <v>85</v>
      </c>
      <c r="B435" s="126">
        <f>348.77/2</f>
        <v>174.38499999999999</v>
      </c>
      <c r="C435" s="127">
        <v>174.38499999999999</v>
      </c>
      <c r="D435" s="127">
        <v>174.38499999999999</v>
      </c>
      <c r="E435" s="127">
        <v>174.38499999999999</v>
      </c>
      <c r="F435" s="127">
        <v>174.38499999999999</v>
      </c>
      <c r="G435" s="127">
        <v>174.38499999999999</v>
      </c>
      <c r="H435" s="127">
        <v>174.38499999999999</v>
      </c>
      <c r="I435" s="127">
        <v>174.38499999999999</v>
      </c>
      <c r="J435" s="127">
        <v>174.38499999999999</v>
      </c>
      <c r="K435" s="127">
        <v>174.38499999999999</v>
      </c>
      <c r="L435" s="127">
        <v>174.38499999999999</v>
      </c>
      <c r="M435" s="127">
        <v>174.38499999999999</v>
      </c>
      <c r="N435" s="127">
        <v>174.38499999999999</v>
      </c>
      <c r="O435" s="127">
        <v>174.38499999999999</v>
      </c>
      <c r="P435" s="127">
        <v>174.38499999999999</v>
      </c>
      <c r="Q435" s="127">
        <v>174.38499999999999</v>
      </c>
      <c r="R435" s="127">
        <v>174.38499999999999</v>
      </c>
      <c r="S435" s="127">
        <v>174.38499999999999</v>
      </c>
      <c r="T435" s="127">
        <v>174.38499999999999</v>
      </c>
      <c r="U435" s="127">
        <v>174.38499999999999</v>
      </c>
      <c r="V435" s="127">
        <v>174.38499999999999</v>
      </c>
      <c r="W435" s="127">
        <v>174.38499999999999</v>
      </c>
      <c r="X435" s="127">
        <v>174.38499999999999</v>
      </c>
      <c r="Y435" s="128">
        <v>174.38499999999999</v>
      </c>
      <c r="AF435"/>
      <c r="AG435"/>
      <c r="AH435"/>
      <c r="AI435"/>
      <c r="AJ435"/>
      <c r="AK435"/>
      <c r="AL435"/>
      <c r="AM435"/>
      <c r="AN435"/>
      <c r="AO435"/>
      <c r="AP435"/>
    </row>
    <row r="436" spans="1:42" ht="15" outlineLevel="1" thickBot="1" x14ac:dyDescent="0.25">
      <c r="A436" s="8" t="s">
        <v>60</v>
      </c>
      <c r="B436" s="126">
        <f>'[3]ВЭК 4 цк'!$H$4</f>
        <v>5.3725550615376489</v>
      </c>
      <c r="C436" s="127">
        <f>'[3]ВЭК 4 цк'!$H$4</f>
        <v>5.3725550615376489</v>
      </c>
      <c r="D436" s="127">
        <f>'[3]ВЭК 4 цк'!$H$4</f>
        <v>5.3725550615376489</v>
      </c>
      <c r="E436" s="127">
        <f>'[3]ВЭК 4 цк'!$H$4</f>
        <v>5.3725550615376489</v>
      </c>
      <c r="F436" s="127">
        <f>'[3]ВЭК 4 цк'!$H$4</f>
        <v>5.3725550615376489</v>
      </c>
      <c r="G436" s="127">
        <f>'[3]ВЭК 4 цк'!$H$4</f>
        <v>5.3725550615376489</v>
      </c>
      <c r="H436" s="127">
        <f>'[3]ВЭК 4 цк'!$H$4</f>
        <v>5.3725550615376489</v>
      </c>
      <c r="I436" s="127">
        <f>'[3]ВЭК 4 цк'!$H$4</f>
        <v>5.3725550615376489</v>
      </c>
      <c r="J436" s="127">
        <f>'[3]ВЭК 4 цк'!$H$4</f>
        <v>5.3725550615376489</v>
      </c>
      <c r="K436" s="127">
        <f>'[3]ВЭК 4 цк'!$H$4</f>
        <v>5.3725550615376489</v>
      </c>
      <c r="L436" s="127">
        <f>'[3]ВЭК 4 цк'!$H$4</f>
        <v>5.3725550615376489</v>
      </c>
      <c r="M436" s="127">
        <f>'[3]ВЭК 4 цк'!$H$4</f>
        <v>5.3725550615376489</v>
      </c>
      <c r="N436" s="127">
        <f>'[3]ВЭК 4 цк'!$H$4</f>
        <v>5.3725550615376489</v>
      </c>
      <c r="O436" s="127">
        <f>'[3]ВЭК 4 цк'!$H$4</f>
        <v>5.3725550615376489</v>
      </c>
      <c r="P436" s="127">
        <f>'[3]ВЭК 4 цк'!$H$4</f>
        <v>5.3725550615376489</v>
      </c>
      <c r="Q436" s="127">
        <f>'[3]ВЭК 4 цк'!$H$4</f>
        <v>5.3725550615376489</v>
      </c>
      <c r="R436" s="127">
        <f>'[3]ВЭК 4 цк'!$H$4</f>
        <v>5.3725550615376489</v>
      </c>
      <c r="S436" s="127">
        <f>'[3]ВЭК 4 цк'!$H$4</f>
        <v>5.3725550615376489</v>
      </c>
      <c r="T436" s="127">
        <f>'[3]ВЭК 4 цк'!$H$4</f>
        <v>5.3725550615376489</v>
      </c>
      <c r="U436" s="127">
        <f>'[3]ВЭК 4 цк'!$H$4</f>
        <v>5.3725550615376489</v>
      </c>
      <c r="V436" s="127">
        <f>'[3]ВЭК 4 цк'!$H$4</f>
        <v>5.3725550615376489</v>
      </c>
      <c r="W436" s="127">
        <f>'[3]ВЭК 4 цк'!$H$4</f>
        <v>5.3725550615376489</v>
      </c>
      <c r="X436" s="127">
        <f>'[3]ВЭК 4 цк'!$H$4</f>
        <v>5.3725550615376489</v>
      </c>
      <c r="Y436" s="128">
        <f>'[3]ВЭК 4 цк'!$H$4</f>
        <v>5.3725550615376489</v>
      </c>
      <c r="AF436"/>
      <c r="AG436"/>
      <c r="AH436"/>
      <c r="AI436"/>
      <c r="AJ436"/>
      <c r="AK436"/>
      <c r="AL436"/>
      <c r="AM436"/>
      <c r="AN436"/>
      <c r="AO436"/>
      <c r="AP436"/>
    </row>
    <row r="437" spans="1:42" ht="19.5" customHeight="1" thickBot="1" x14ac:dyDescent="0.25">
      <c r="A437" s="18">
        <v>22</v>
      </c>
      <c r="B437" s="123">
        <f>B438+B439+B440+B441</f>
        <v>3491.5993092015374</v>
      </c>
      <c r="C437" s="123">
        <f t="shared" ref="C437:Y437" si="83">C438+C439+C440+C441</f>
        <v>3489.5537433615377</v>
      </c>
      <c r="D437" s="123">
        <f t="shared" si="83"/>
        <v>3490.7691801015376</v>
      </c>
      <c r="E437" s="123">
        <f t="shared" si="83"/>
        <v>3493.4010813515374</v>
      </c>
      <c r="F437" s="123">
        <f t="shared" si="83"/>
        <v>3493.4138099815377</v>
      </c>
      <c r="G437" s="123">
        <f t="shared" si="83"/>
        <v>3498.663166581538</v>
      </c>
      <c r="H437" s="123">
        <f t="shared" si="83"/>
        <v>3501.6773083115381</v>
      </c>
      <c r="I437" s="123">
        <f t="shared" si="83"/>
        <v>3498.7387955315376</v>
      </c>
      <c r="J437" s="123">
        <f t="shared" si="83"/>
        <v>3458.6528661915377</v>
      </c>
      <c r="K437" s="123">
        <f t="shared" si="83"/>
        <v>3456.005775781538</v>
      </c>
      <c r="L437" s="123">
        <f t="shared" si="83"/>
        <v>3451.3558264915378</v>
      </c>
      <c r="M437" s="123">
        <f t="shared" si="83"/>
        <v>3461.4131622215377</v>
      </c>
      <c r="N437" s="123">
        <f t="shared" si="83"/>
        <v>3470.466386901538</v>
      </c>
      <c r="O437" s="123">
        <f t="shared" si="83"/>
        <v>3467.8897495115375</v>
      </c>
      <c r="P437" s="123">
        <f t="shared" si="83"/>
        <v>3470.1755768515382</v>
      </c>
      <c r="Q437" s="123">
        <f t="shared" si="83"/>
        <v>3471.6582933615377</v>
      </c>
      <c r="R437" s="123">
        <f t="shared" si="83"/>
        <v>3472.8517354815381</v>
      </c>
      <c r="S437" s="123">
        <f t="shared" si="83"/>
        <v>3464.3214233215381</v>
      </c>
      <c r="T437" s="123">
        <f t="shared" si="83"/>
        <v>3457.6631575615379</v>
      </c>
      <c r="U437" s="123">
        <f t="shared" si="83"/>
        <v>3450.8383299815382</v>
      </c>
      <c r="V437" s="123">
        <f t="shared" si="83"/>
        <v>3445.3708841315379</v>
      </c>
      <c r="W437" s="123">
        <f t="shared" si="83"/>
        <v>3441.2880876115382</v>
      </c>
      <c r="X437" s="123">
        <f t="shared" si="83"/>
        <v>3446.5473034915381</v>
      </c>
      <c r="Y437" s="123">
        <f t="shared" si="83"/>
        <v>3477.753052041538</v>
      </c>
      <c r="AF437"/>
      <c r="AG437"/>
      <c r="AH437"/>
      <c r="AI437"/>
      <c r="AJ437"/>
      <c r="AK437"/>
      <c r="AL437"/>
      <c r="AM437"/>
      <c r="AN437"/>
      <c r="AO437"/>
      <c r="AP437"/>
    </row>
    <row r="438" spans="1:42" ht="51.75" outlineLevel="1" thickBot="1" x14ac:dyDescent="0.25">
      <c r="A438" s="8" t="s">
        <v>89</v>
      </c>
      <c r="B438" s="126">
        <f>'[1]1'!$A$22</f>
        <v>755.40175413999998</v>
      </c>
      <c r="C438" s="127">
        <f>'[1]1'!$B$22</f>
        <v>753.35618829999999</v>
      </c>
      <c r="D438" s="127">
        <f>'[1]1'!$C$22</f>
        <v>754.57162503999996</v>
      </c>
      <c r="E438" s="127">
        <f>'[1]1'!$D$22</f>
        <v>757.20352629000001</v>
      </c>
      <c r="F438" s="127">
        <f>'[1]1'!$E$22</f>
        <v>757.21625491999998</v>
      </c>
      <c r="G438" s="127">
        <f>'[1]1'!$F$22</f>
        <v>762.46561152000004</v>
      </c>
      <c r="H438" s="127">
        <f>'[1]1'!$G$22</f>
        <v>765.47975325000004</v>
      </c>
      <c r="I438" s="127">
        <f>'[1]1'!$H$22</f>
        <v>762.54124047000005</v>
      </c>
      <c r="J438" s="127">
        <f>'[1]1'!$I$22</f>
        <v>722.45531113000004</v>
      </c>
      <c r="K438" s="127">
        <f>'[1]1'!$J$22</f>
        <v>719.80822072000001</v>
      </c>
      <c r="L438" s="127">
        <f>'[1]1'!$K$22</f>
        <v>715.15827143000001</v>
      </c>
      <c r="M438" s="127">
        <f>'[1]1'!$L$22</f>
        <v>725.21560715999999</v>
      </c>
      <c r="N438" s="127">
        <f>'[1]1'!$M$22</f>
        <v>734.26883183999996</v>
      </c>
      <c r="O438" s="127">
        <f>'[1]1'!$N$22</f>
        <v>731.69219444999999</v>
      </c>
      <c r="P438" s="127">
        <f>'[1]1'!$O$22</f>
        <v>733.97802178999996</v>
      </c>
      <c r="Q438" s="127">
        <f>'[1]1'!$P$22</f>
        <v>735.4607383</v>
      </c>
      <c r="R438" s="127">
        <f>'[1]1'!$Q$22</f>
        <v>736.65418041999999</v>
      </c>
      <c r="S438" s="127">
        <f>'[1]1'!$R$22</f>
        <v>728.12386825999999</v>
      </c>
      <c r="T438" s="127">
        <f>'[1]1'!$S$22</f>
        <v>721.46560250000005</v>
      </c>
      <c r="U438" s="127">
        <f>'[1]1'!$T$22</f>
        <v>714.64077492000001</v>
      </c>
      <c r="V438" s="127">
        <f>'[1]1'!$U$22</f>
        <v>709.17332907000002</v>
      </c>
      <c r="W438" s="127">
        <f>'[1]1'!$V$22</f>
        <v>705.09053255000003</v>
      </c>
      <c r="X438" s="127">
        <f>'[1]1'!$W$22</f>
        <v>710.34974842999998</v>
      </c>
      <c r="Y438" s="128">
        <f>'[1]1'!$X$22</f>
        <v>741.55549698000004</v>
      </c>
      <c r="AF438"/>
      <c r="AG438"/>
      <c r="AH438"/>
      <c r="AI438"/>
      <c r="AJ438"/>
      <c r="AK438"/>
      <c r="AL438"/>
      <c r="AM438"/>
      <c r="AN438"/>
      <c r="AO438"/>
      <c r="AP438"/>
    </row>
    <row r="439" spans="1:42" ht="15" outlineLevel="1" thickBot="1" x14ac:dyDescent="0.25">
      <c r="A439" s="8" t="s">
        <v>58</v>
      </c>
      <c r="B439" s="126">
        <v>2556.44</v>
      </c>
      <c r="C439" s="127">
        <v>2556.44</v>
      </c>
      <c r="D439" s="127">
        <v>2556.44</v>
      </c>
      <c r="E439" s="127">
        <v>2556.44</v>
      </c>
      <c r="F439" s="127">
        <v>2556.44</v>
      </c>
      <c r="G439" s="127">
        <v>2556.44</v>
      </c>
      <c r="H439" s="127">
        <v>2556.44</v>
      </c>
      <c r="I439" s="127">
        <v>2556.44</v>
      </c>
      <c r="J439" s="127">
        <v>2556.44</v>
      </c>
      <c r="K439" s="127">
        <v>2556.44</v>
      </c>
      <c r="L439" s="127">
        <v>2556.44</v>
      </c>
      <c r="M439" s="127">
        <v>2556.44</v>
      </c>
      <c r="N439" s="127">
        <v>2556.44</v>
      </c>
      <c r="O439" s="127">
        <v>2556.44</v>
      </c>
      <c r="P439" s="127">
        <v>2556.44</v>
      </c>
      <c r="Q439" s="127">
        <v>2556.44</v>
      </c>
      <c r="R439" s="127">
        <v>2556.44</v>
      </c>
      <c r="S439" s="127">
        <v>2556.44</v>
      </c>
      <c r="T439" s="127">
        <v>2556.44</v>
      </c>
      <c r="U439" s="127">
        <v>2556.44</v>
      </c>
      <c r="V439" s="127">
        <v>2556.44</v>
      </c>
      <c r="W439" s="127">
        <v>2556.44</v>
      </c>
      <c r="X439" s="127">
        <v>2556.44</v>
      </c>
      <c r="Y439" s="128">
        <v>2556.44</v>
      </c>
      <c r="AF439"/>
      <c r="AG439"/>
      <c r="AH439"/>
      <c r="AI439"/>
      <c r="AJ439"/>
      <c r="AK439"/>
      <c r="AL439"/>
      <c r="AM439"/>
      <c r="AN439"/>
      <c r="AO439"/>
      <c r="AP439"/>
    </row>
    <row r="440" spans="1:42" ht="26.25" outlineLevel="1" thickBot="1" x14ac:dyDescent="0.25">
      <c r="A440" s="8" t="s">
        <v>85</v>
      </c>
      <c r="B440" s="126">
        <f>348.77/2</f>
        <v>174.38499999999999</v>
      </c>
      <c r="C440" s="127">
        <v>174.38499999999999</v>
      </c>
      <c r="D440" s="127">
        <v>174.38499999999999</v>
      </c>
      <c r="E440" s="127">
        <v>174.38499999999999</v>
      </c>
      <c r="F440" s="127">
        <v>174.38499999999999</v>
      </c>
      <c r="G440" s="127">
        <v>174.38499999999999</v>
      </c>
      <c r="H440" s="127">
        <v>174.38499999999999</v>
      </c>
      <c r="I440" s="127">
        <v>174.38499999999999</v>
      </c>
      <c r="J440" s="127">
        <v>174.38499999999999</v>
      </c>
      <c r="K440" s="127">
        <v>174.38499999999999</v>
      </c>
      <c r="L440" s="127">
        <v>174.38499999999999</v>
      </c>
      <c r="M440" s="127">
        <v>174.38499999999999</v>
      </c>
      <c r="N440" s="127">
        <v>174.38499999999999</v>
      </c>
      <c r="O440" s="127">
        <v>174.38499999999999</v>
      </c>
      <c r="P440" s="127">
        <v>174.38499999999999</v>
      </c>
      <c r="Q440" s="127">
        <v>174.38499999999999</v>
      </c>
      <c r="R440" s="127">
        <v>174.38499999999999</v>
      </c>
      <c r="S440" s="127">
        <v>174.38499999999999</v>
      </c>
      <c r="T440" s="127">
        <v>174.38499999999999</v>
      </c>
      <c r="U440" s="127">
        <v>174.38499999999999</v>
      </c>
      <c r="V440" s="127">
        <v>174.38499999999999</v>
      </c>
      <c r="W440" s="127">
        <v>174.38499999999999</v>
      </c>
      <c r="X440" s="127">
        <v>174.38499999999999</v>
      </c>
      <c r="Y440" s="128">
        <v>174.38499999999999</v>
      </c>
      <c r="AF440"/>
      <c r="AG440"/>
      <c r="AH440"/>
      <c r="AI440"/>
      <c r="AJ440"/>
      <c r="AK440"/>
      <c r="AL440"/>
      <c r="AM440"/>
      <c r="AN440"/>
      <c r="AO440"/>
      <c r="AP440"/>
    </row>
    <row r="441" spans="1:42" ht="15" outlineLevel="1" thickBot="1" x14ac:dyDescent="0.25">
      <c r="A441" s="8" t="s">
        <v>60</v>
      </c>
      <c r="B441" s="126">
        <f>'[3]ВЭК 4 цк'!$H$4</f>
        <v>5.3725550615376489</v>
      </c>
      <c r="C441" s="127">
        <f>'[3]ВЭК 4 цк'!$H$4</f>
        <v>5.3725550615376489</v>
      </c>
      <c r="D441" s="127">
        <f>'[3]ВЭК 4 цк'!$H$4</f>
        <v>5.3725550615376489</v>
      </c>
      <c r="E441" s="127">
        <f>'[3]ВЭК 4 цк'!$H$4</f>
        <v>5.3725550615376489</v>
      </c>
      <c r="F441" s="127">
        <f>'[3]ВЭК 4 цк'!$H$4</f>
        <v>5.3725550615376489</v>
      </c>
      <c r="G441" s="127">
        <f>'[3]ВЭК 4 цк'!$H$4</f>
        <v>5.3725550615376489</v>
      </c>
      <c r="H441" s="127">
        <f>'[3]ВЭК 4 цк'!$H$4</f>
        <v>5.3725550615376489</v>
      </c>
      <c r="I441" s="127">
        <f>'[3]ВЭК 4 цк'!$H$4</f>
        <v>5.3725550615376489</v>
      </c>
      <c r="J441" s="127">
        <f>'[3]ВЭК 4 цк'!$H$4</f>
        <v>5.3725550615376489</v>
      </c>
      <c r="K441" s="127">
        <f>'[3]ВЭК 4 цк'!$H$4</f>
        <v>5.3725550615376489</v>
      </c>
      <c r="L441" s="127">
        <f>'[3]ВЭК 4 цк'!$H$4</f>
        <v>5.3725550615376489</v>
      </c>
      <c r="M441" s="127">
        <f>'[3]ВЭК 4 цк'!$H$4</f>
        <v>5.3725550615376489</v>
      </c>
      <c r="N441" s="127">
        <f>'[3]ВЭК 4 цк'!$H$4</f>
        <v>5.3725550615376489</v>
      </c>
      <c r="O441" s="127">
        <f>'[3]ВЭК 4 цк'!$H$4</f>
        <v>5.3725550615376489</v>
      </c>
      <c r="P441" s="127">
        <f>'[3]ВЭК 4 цк'!$H$4</f>
        <v>5.3725550615376489</v>
      </c>
      <c r="Q441" s="127">
        <f>'[3]ВЭК 4 цк'!$H$4</f>
        <v>5.3725550615376489</v>
      </c>
      <c r="R441" s="127">
        <f>'[3]ВЭК 4 цк'!$H$4</f>
        <v>5.3725550615376489</v>
      </c>
      <c r="S441" s="127">
        <f>'[3]ВЭК 4 цк'!$H$4</f>
        <v>5.3725550615376489</v>
      </c>
      <c r="T441" s="127">
        <f>'[3]ВЭК 4 цк'!$H$4</f>
        <v>5.3725550615376489</v>
      </c>
      <c r="U441" s="127">
        <f>'[3]ВЭК 4 цк'!$H$4</f>
        <v>5.3725550615376489</v>
      </c>
      <c r="V441" s="127">
        <f>'[3]ВЭК 4 цк'!$H$4</f>
        <v>5.3725550615376489</v>
      </c>
      <c r="W441" s="127">
        <f>'[3]ВЭК 4 цк'!$H$4</f>
        <v>5.3725550615376489</v>
      </c>
      <c r="X441" s="127">
        <f>'[3]ВЭК 4 цк'!$H$4</f>
        <v>5.3725550615376489</v>
      </c>
      <c r="Y441" s="128">
        <f>'[3]ВЭК 4 цк'!$H$4</f>
        <v>5.3725550615376489</v>
      </c>
      <c r="AF441"/>
      <c r="AG441"/>
      <c r="AH441"/>
      <c r="AI441"/>
      <c r="AJ441"/>
      <c r="AK441"/>
      <c r="AL441"/>
      <c r="AM441"/>
      <c r="AN441"/>
      <c r="AO441"/>
      <c r="AP441"/>
    </row>
    <row r="442" spans="1:42" ht="19.5" customHeight="1" thickBot="1" x14ac:dyDescent="0.25">
      <c r="A442" s="18">
        <v>23</v>
      </c>
      <c r="B442" s="123">
        <f>B443+B444+B445+B446</f>
        <v>3566.3477377815375</v>
      </c>
      <c r="C442" s="123">
        <f t="shared" ref="C442:Y442" si="84">C443+C444+C445+C446</f>
        <v>3574.2766021415378</v>
      </c>
      <c r="D442" s="123">
        <f t="shared" si="84"/>
        <v>3591.3243789715375</v>
      </c>
      <c r="E442" s="123">
        <f t="shared" si="84"/>
        <v>3605.5424940315374</v>
      </c>
      <c r="F442" s="123">
        <f t="shared" si="84"/>
        <v>3606.8958966815376</v>
      </c>
      <c r="G442" s="123">
        <f t="shared" si="84"/>
        <v>3597.2176557215375</v>
      </c>
      <c r="H442" s="123">
        <f t="shared" si="84"/>
        <v>3580.4541864215375</v>
      </c>
      <c r="I442" s="123">
        <f t="shared" si="84"/>
        <v>3566.2394662515376</v>
      </c>
      <c r="J442" s="123">
        <f t="shared" si="84"/>
        <v>3520.6729098615374</v>
      </c>
      <c r="K442" s="123">
        <f t="shared" si="84"/>
        <v>3501.7182221915377</v>
      </c>
      <c r="L442" s="123">
        <f t="shared" si="84"/>
        <v>3495.209609431538</v>
      </c>
      <c r="M442" s="123">
        <f t="shared" si="84"/>
        <v>3497.3231812515382</v>
      </c>
      <c r="N442" s="123">
        <f t="shared" si="84"/>
        <v>3500.3989261615375</v>
      </c>
      <c r="O442" s="123">
        <f t="shared" si="84"/>
        <v>3509.2394353915374</v>
      </c>
      <c r="P442" s="123">
        <f t="shared" si="84"/>
        <v>3513.1890765015382</v>
      </c>
      <c r="Q442" s="123">
        <f t="shared" si="84"/>
        <v>3524.4782464715377</v>
      </c>
      <c r="R442" s="123">
        <f t="shared" si="84"/>
        <v>3524.9510135215382</v>
      </c>
      <c r="S442" s="123">
        <f t="shared" si="84"/>
        <v>3516.9104313615376</v>
      </c>
      <c r="T442" s="123">
        <f t="shared" si="84"/>
        <v>3498.0742711415382</v>
      </c>
      <c r="U442" s="123">
        <f t="shared" si="84"/>
        <v>3479.2853944015374</v>
      </c>
      <c r="V442" s="123">
        <f t="shared" si="84"/>
        <v>3466.1101570615378</v>
      </c>
      <c r="W442" s="123">
        <f t="shared" si="84"/>
        <v>3465.1472324315378</v>
      </c>
      <c r="X442" s="123">
        <f t="shared" si="84"/>
        <v>3478.0507467415378</v>
      </c>
      <c r="Y442" s="123">
        <f t="shared" si="84"/>
        <v>3508.2328408415374</v>
      </c>
      <c r="AF442"/>
      <c r="AG442"/>
      <c r="AH442"/>
      <c r="AI442"/>
      <c r="AJ442"/>
      <c r="AK442"/>
      <c r="AL442"/>
      <c r="AM442"/>
      <c r="AN442"/>
      <c r="AO442"/>
      <c r="AP442"/>
    </row>
    <row r="443" spans="1:42" ht="51.75" outlineLevel="1" thickBot="1" x14ac:dyDescent="0.25">
      <c r="A443" s="8" t="s">
        <v>89</v>
      </c>
      <c r="B443" s="126">
        <f>'[1]1'!$A$23</f>
        <v>830.15018271999998</v>
      </c>
      <c r="C443" s="127">
        <f>'[1]1'!$B$23</f>
        <v>838.07904708000001</v>
      </c>
      <c r="D443" s="127">
        <f>'[1]1'!$C$23</f>
        <v>855.12682390999998</v>
      </c>
      <c r="E443" s="127">
        <f>'[1]1'!$D$23</f>
        <v>869.34493897000004</v>
      </c>
      <c r="F443" s="127">
        <f>'[1]1'!$E$23</f>
        <v>870.69834161999995</v>
      </c>
      <c r="G443" s="127">
        <f>'[1]1'!$F$23</f>
        <v>861.02010066000003</v>
      </c>
      <c r="H443" s="127">
        <f>'[1]1'!$G$23</f>
        <v>844.25663136000003</v>
      </c>
      <c r="I443" s="127">
        <f>'[1]1'!$H$23</f>
        <v>830.04191118999995</v>
      </c>
      <c r="J443" s="127">
        <f>'[1]1'!$I$23</f>
        <v>784.47535479999999</v>
      </c>
      <c r="K443" s="127">
        <f>'[1]1'!$J$23</f>
        <v>765.52066712999999</v>
      </c>
      <c r="L443" s="127">
        <f>'[1]1'!$K$23</f>
        <v>759.01205436999999</v>
      </c>
      <c r="M443" s="127">
        <f>'[1]1'!$L$23</f>
        <v>761.12562619000005</v>
      </c>
      <c r="N443" s="127">
        <f>'[1]1'!$M$23</f>
        <v>764.20137109999996</v>
      </c>
      <c r="O443" s="127">
        <f>'[1]1'!$N$23</f>
        <v>773.04188033000003</v>
      </c>
      <c r="P443" s="127">
        <f>'[1]1'!$O$23</f>
        <v>776.99152144000004</v>
      </c>
      <c r="Q443" s="127">
        <f>'[1]1'!$P$23</f>
        <v>788.28069141000003</v>
      </c>
      <c r="R443" s="127">
        <f>'[1]1'!$Q$23</f>
        <v>788.75345846000005</v>
      </c>
      <c r="S443" s="127">
        <f>'[1]1'!$R$23</f>
        <v>780.71287629999995</v>
      </c>
      <c r="T443" s="127">
        <f>'[1]1'!$S$23</f>
        <v>761.87671608000005</v>
      </c>
      <c r="U443" s="127">
        <f>'[1]1'!$T$23</f>
        <v>743.08783933999996</v>
      </c>
      <c r="V443" s="127">
        <f>'[1]1'!$U$23</f>
        <v>729.91260199999999</v>
      </c>
      <c r="W443" s="127">
        <f>'[1]1'!$V$23</f>
        <v>728.94967737000002</v>
      </c>
      <c r="X443" s="127">
        <f>'[1]1'!$W$23</f>
        <v>741.85319168000001</v>
      </c>
      <c r="Y443" s="128">
        <f>'[1]1'!$X$23</f>
        <v>772.03528577999998</v>
      </c>
      <c r="AF443"/>
      <c r="AG443"/>
      <c r="AH443"/>
      <c r="AI443"/>
      <c r="AJ443"/>
      <c r="AK443"/>
      <c r="AL443"/>
      <c r="AM443"/>
      <c r="AN443"/>
      <c r="AO443"/>
      <c r="AP443"/>
    </row>
    <row r="444" spans="1:42" ht="15" outlineLevel="1" thickBot="1" x14ac:dyDescent="0.25">
      <c r="A444" s="8" t="s">
        <v>58</v>
      </c>
      <c r="B444" s="126">
        <v>2556.44</v>
      </c>
      <c r="C444" s="127">
        <v>2556.44</v>
      </c>
      <c r="D444" s="127">
        <v>2556.44</v>
      </c>
      <c r="E444" s="127">
        <v>2556.44</v>
      </c>
      <c r="F444" s="127">
        <v>2556.44</v>
      </c>
      <c r="G444" s="127">
        <v>2556.44</v>
      </c>
      <c r="H444" s="127">
        <v>2556.44</v>
      </c>
      <c r="I444" s="127">
        <v>2556.44</v>
      </c>
      <c r="J444" s="127">
        <v>2556.44</v>
      </c>
      <c r="K444" s="127">
        <v>2556.44</v>
      </c>
      <c r="L444" s="127">
        <v>2556.44</v>
      </c>
      <c r="M444" s="127">
        <v>2556.44</v>
      </c>
      <c r="N444" s="127">
        <v>2556.44</v>
      </c>
      <c r="O444" s="127">
        <v>2556.44</v>
      </c>
      <c r="P444" s="127">
        <v>2556.44</v>
      </c>
      <c r="Q444" s="127">
        <v>2556.44</v>
      </c>
      <c r="R444" s="127">
        <v>2556.44</v>
      </c>
      <c r="S444" s="127">
        <v>2556.44</v>
      </c>
      <c r="T444" s="127">
        <v>2556.44</v>
      </c>
      <c r="U444" s="127">
        <v>2556.44</v>
      </c>
      <c r="V444" s="127">
        <v>2556.44</v>
      </c>
      <c r="W444" s="127">
        <v>2556.44</v>
      </c>
      <c r="X444" s="127">
        <v>2556.44</v>
      </c>
      <c r="Y444" s="128">
        <v>2556.44</v>
      </c>
      <c r="AF444"/>
      <c r="AG444"/>
      <c r="AH444"/>
      <c r="AI444"/>
      <c r="AJ444"/>
      <c r="AK444"/>
      <c r="AL444"/>
      <c r="AM444"/>
      <c r="AN444"/>
      <c r="AO444"/>
      <c r="AP444"/>
    </row>
    <row r="445" spans="1:42" ht="26.25" outlineLevel="1" thickBot="1" x14ac:dyDescent="0.25">
      <c r="A445" s="8" t="s">
        <v>85</v>
      </c>
      <c r="B445" s="126">
        <f>348.77/2</f>
        <v>174.38499999999999</v>
      </c>
      <c r="C445" s="127">
        <v>174.38499999999999</v>
      </c>
      <c r="D445" s="127">
        <v>174.38499999999999</v>
      </c>
      <c r="E445" s="127">
        <v>174.38499999999999</v>
      </c>
      <c r="F445" s="127">
        <v>174.38499999999999</v>
      </c>
      <c r="G445" s="127">
        <v>174.38499999999999</v>
      </c>
      <c r="H445" s="127">
        <v>174.38499999999999</v>
      </c>
      <c r="I445" s="127">
        <v>174.38499999999999</v>
      </c>
      <c r="J445" s="127">
        <v>174.38499999999999</v>
      </c>
      <c r="K445" s="127">
        <v>174.38499999999999</v>
      </c>
      <c r="L445" s="127">
        <v>174.38499999999999</v>
      </c>
      <c r="M445" s="127">
        <v>174.38499999999999</v>
      </c>
      <c r="N445" s="127">
        <v>174.38499999999999</v>
      </c>
      <c r="O445" s="127">
        <v>174.38499999999999</v>
      </c>
      <c r="P445" s="127">
        <v>174.38499999999999</v>
      </c>
      <c r="Q445" s="127">
        <v>174.38499999999999</v>
      </c>
      <c r="R445" s="127">
        <v>174.38499999999999</v>
      </c>
      <c r="S445" s="127">
        <v>174.38499999999999</v>
      </c>
      <c r="T445" s="127">
        <v>174.38499999999999</v>
      </c>
      <c r="U445" s="127">
        <v>174.38499999999999</v>
      </c>
      <c r="V445" s="127">
        <v>174.38499999999999</v>
      </c>
      <c r="W445" s="127">
        <v>174.38499999999999</v>
      </c>
      <c r="X445" s="127">
        <v>174.38499999999999</v>
      </c>
      <c r="Y445" s="128">
        <v>174.38499999999999</v>
      </c>
      <c r="AF445"/>
      <c r="AG445"/>
      <c r="AH445"/>
      <c r="AI445"/>
      <c r="AJ445"/>
      <c r="AK445"/>
      <c r="AL445"/>
      <c r="AM445"/>
      <c r="AN445"/>
      <c r="AO445"/>
      <c r="AP445"/>
    </row>
    <row r="446" spans="1:42" ht="15" outlineLevel="1" thickBot="1" x14ac:dyDescent="0.25">
      <c r="A446" s="8" t="s">
        <v>60</v>
      </c>
      <c r="B446" s="126">
        <f>'[3]ВЭК 4 цк'!$H$4</f>
        <v>5.3725550615376489</v>
      </c>
      <c r="C446" s="127">
        <f>'[3]ВЭК 4 цк'!$H$4</f>
        <v>5.3725550615376489</v>
      </c>
      <c r="D446" s="127">
        <f>'[3]ВЭК 4 цк'!$H$4</f>
        <v>5.3725550615376489</v>
      </c>
      <c r="E446" s="127">
        <f>'[3]ВЭК 4 цк'!$H$4</f>
        <v>5.3725550615376489</v>
      </c>
      <c r="F446" s="127">
        <f>'[3]ВЭК 4 цк'!$H$4</f>
        <v>5.3725550615376489</v>
      </c>
      <c r="G446" s="127">
        <f>'[3]ВЭК 4 цк'!$H$4</f>
        <v>5.3725550615376489</v>
      </c>
      <c r="H446" s="127">
        <f>'[3]ВЭК 4 цк'!$H$4</f>
        <v>5.3725550615376489</v>
      </c>
      <c r="I446" s="127">
        <f>'[3]ВЭК 4 цк'!$H$4</f>
        <v>5.3725550615376489</v>
      </c>
      <c r="J446" s="127">
        <f>'[3]ВЭК 4 цк'!$H$4</f>
        <v>5.3725550615376489</v>
      </c>
      <c r="K446" s="127">
        <f>'[3]ВЭК 4 цк'!$H$4</f>
        <v>5.3725550615376489</v>
      </c>
      <c r="L446" s="127">
        <f>'[3]ВЭК 4 цк'!$H$4</f>
        <v>5.3725550615376489</v>
      </c>
      <c r="M446" s="127">
        <f>'[3]ВЭК 4 цк'!$H$4</f>
        <v>5.3725550615376489</v>
      </c>
      <c r="N446" s="127">
        <f>'[3]ВЭК 4 цк'!$H$4</f>
        <v>5.3725550615376489</v>
      </c>
      <c r="O446" s="127">
        <f>'[3]ВЭК 4 цк'!$H$4</f>
        <v>5.3725550615376489</v>
      </c>
      <c r="P446" s="127">
        <f>'[3]ВЭК 4 цк'!$H$4</f>
        <v>5.3725550615376489</v>
      </c>
      <c r="Q446" s="127">
        <f>'[3]ВЭК 4 цк'!$H$4</f>
        <v>5.3725550615376489</v>
      </c>
      <c r="R446" s="127">
        <f>'[3]ВЭК 4 цк'!$H$4</f>
        <v>5.3725550615376489</v>
      </c>
      <c r="S446" s="127">
        <f>'[3]ВЭК 4 цк'!$H$4</f>
        <v>5.3725550615376489</v>
      </c>
      <c r="T446" s="127">
        <f>'[3]ВЭК 4 цк'!$H$4</f>
        <v>5.3725550615376489</v>
      </c>
      <c r="U446" s="127">
        <f>'[3]ВЭК 4 цк'!$H$4</f>
        <v>5.3725550615376489</v>
      </c>
      <c r="V446" s="127">
        <f>'[3]ВЭК 4 цк'!$H$4</f>
        <v>5.3725550615376489</v>
      </c>
      <c r="W446" s="127">
        <f>'[3]ВЭК 4 цк'!$H$4</f>
        <v>5.3725550615376489</v>
      </c>
      <c r="X446" s="127">
        <f>'[3]ВЭК 4 цк'!$H$4</f>
        <v>5.3725550615376489</v>
      </c>
      <c r="Y446" s="128">
        <f>'[3]ВЭК 4 цк'!$H$4</f>
        <v>5.3725550615376489</v>
      </c>
      <c r="AF446"/>
      <c r="AG446"/>
      <c r="AH446"/>
      <c r="AI446"/>
      <c r="AJ446"/>
      <c r="AK446"/>
      <c r="AL446"/>
      <c r="AM446"/>
      <c r="AN446"/>
      <c r="AO446"/>
      <c r="AP446"/>
    </row>
    <row r="447" spans="1:42" ht="19.5" customHeight="1" thickBot="1" x14ac:dyDescent="0.25">
      <c r="A447" s="18">
        <v>24</v>
      </c>
      <c r="B447" s="123">
        <f>B448+B449+B450+B451</f>
        <v>3739.5971272215379</v>
      </c>
      <c r="C447" s="123">
        <f t="shared" ref="C447:Y447" si="85">C448+C449+C450+C451</f>
        <v>3775.0884644815383</v>
      </c>
      <c r="D447" s="123">
        <f t="shared" si="85"/>
        <v>3800.6306850715378</v>
      </c>
      <c r="E447" s="123">
        <f t="shared" si="85"/>
        <v>3811.4421407215382</v>
      </c>
      <c r="F447" s="123">
        <f t="shared" si="85"/>
        <v>3812.4883584015374</v>
      </c>
      <c r="G447" s="123">
        <f t="shared" si="85"/>
        <v>3807.5147706715375</v>
      </c>
      <c r="H447" s="123">
        <f t="shared" si="85"/>
        <v>3776.7886854515377</v>
      </c>
      <c r="I447" s="123">
        <f t="shared" si="85"/>
        <v>3731.6227510115382</v>
      </c>
      <c r="J447" s="123">
        <f t="shared" si="85"/>
        <v>3653.2417243615378</v>
      </c>
      <c r="K447" s="123">
        <f t="shared" si="85"/>
        <v>3912.6584954615378</v>
      </c>
      <c r="L447" s="123">
        <f t="shared" si="85"/>
        <v>3622.817325471538</v>
      </c>
      <c r="M447" s="123">
        <f t="shared" si="85"/>
        <v>3602.475400061538</v>
      </c>
      <c r="N447" s="123">
        <f t="shared" si="85"/>
        <v>3567.2061297115374</v>
      </c>
      <c r="O447" s="123">
        <f t="shared" si="85"/>
        <v>3584.9369435015374</v>
      </c>
      <c r="P447" s="123">
        <f t="shared" si="85"/>
        <v>3645.0580193215378</v>
      </c>
      <c r="Q447" s="123">
        <f t="shared" si="85"/>
        <v>3624.3250794215378</v>
      </c>
      <c r="R447" s="123">
        <f t="shared" si="85"/>
        <v>3617.4271408915379</v>
      </c>
      <c r="S447" s="123">
        <f t="shared" si="85"/>
        <v>3622.7262165515381</v>
      </c>
      <c r="T447" s="123">
        <f t="shared" si="85"/>
        <v>3594.6111721915381</v>
      </c>
      <c r="U447" s="123">
        <f t="shared" si="85"/>
        <v>3575.2217541315381</v>
      </c>
      <c r="V447" s="123">
        <f t="shared" si="85"/>
        <v>3555.9095192115378</v>
      </c>
      <c r="W447" s="123">
        <f t="shared" si="85"/>
        <v>3546.6950278215377</v>
      </c>
      <c r="X447" s="123">
        <f t="shared" si="85"/>
        <v>3583.4907102515376</v>
      </c>
      <c r="Y447" s="123">
        <f t="shared" si="85"/>
        <v>3563.2871693315378</v>
      </c>
      <c r="AF447"/>
      <c r="AG447"/>
      <c r="AH447"/>
      <c r="AI447"/>
      <c r="AJ447"/>
      <c r="AK447"/>
      <c r="AL447"/>
      <c r="AM447"/>
      <c r="AN447"/>
      <c r="AO447"/>
      <c r="AP447"/>
    </row>
    <row r="448" spans="1:42" ht="51.75" outlineLevel="1" thickBot="1" x14ac:dyDescent="0.25">
      <c r="A448" s="8" t="s">
        <v>89</v>
      </c>
      <c r="B448" s="126">
        <f>'[1]1'!$A$24</f>
        <v>1003.39957216</v>
      </c>
      <c r="C448" s="127">
        <f>'[1]1'!$B$24</f>
        <v>1038.8909094200001</v>
      </c>
      <c r="D448" s="127">
        <f>'[1]1'!$C$24</f>
        <v>1064.43313001</v>
      </c>
      <c r="E448" s="127">
        <f>'[1]1'!$D$24</f>
        <v>1075.24458566</v>
      </c>
      <c r="F448" s="127">
        <f>'[1]1'!$E$24</f>
        <v>1076.2908033399999</v>
      </c>
      <c r="G448" s="127">
        <f>'[1]1'!$F$24</f>
        <v>1071.3172156099999</v>
      </c>
      <c r="H448" s="127">
        <f>'[1]1'!$G$24</f>
        <v>1040.59113039</v>
      </c>
      <c r="I448" s="127">
        <f>'[1]1'!$H$24</f>
        <v>995.42519594999999</v>
      </c>
      <c r="J448" s="127">
        <f>'[1]1'!$I$24</f>
        <v>917.04416930000002</v>
      </c>
      <c r="K448" s="127">
        <f>'[1]1'!$J$24</f>
        <v>1176.4609404</v>
      </c>
      <c r="L448" s="127">
        <f>'[1]1'!$K$24</f>
        <v>886.61977041</v>
      </c>
      <c r="M448" s="127">
        <f>'[1]1'!$L$24</f>
        <v>866.27784499999996</v>
      </c>
      <c r="N448" s="127">
        <f>'[1]1'!$M$24</f>
        <v>831.00857465000001</v>
      </c>
      <c r="O448" s="127">
        <f>'[1]1'!$N$24</f>
        <v>848.73938843999997</v>
      </c>
      <c r="P448" s="127">
        <f>'[1]1'!$O$24</f>
        <v>908.86046425999996</v>
      </c>
      <c r="Q448" s="127">
        <f>'[1]1'!$P$24</f>
        <v>888.12752436000005</v>
      </c>
      <c r="R448" s="127">
        <f>'[1]1'!$Q$24</f>
        <v>881.22958583000002</v>
      </c>
      <c r="S448" s="127">
        <f>'[1]1'!$R$24</f>
        <v>886.52866148999999</v>
      </c>
      <c r="T448" s="127">
        <f>'[1]1'!$S$24</f>
        <v>858.41361713000003</v>
      </c>
      <c r="U448" s="127">
        <f>'[1]1'!$T$24</f>
        <v>839.02419907000001</v>
      </c>
      <c r="V448" s="127">
        <f>'[1]1'!$U$24</f>
        <v>819.71196414999997</v>
      </c>
      <c r="W448" s="127">
        <f>'[1]1'!$V$24</f>
        <v>810.49747276000005</v>
      </c>
      <c r="X448" s="127">
        <f>'[1]1'!$W$24</f>
        <v>847.29315518999999</v>
      </c>
      <c r="Y448" s="128">
        <f>'[1]1'!$X$24</f>
        <v>827.08961426999997</v>
      </c>
      <c r="AF448"/>
      <c r="AG448"/>
      <c r="AH448"/>
      <c r="AI448"/>
      <c r="AJ448"/>
      <c r="AK448"/>
      <c r="AL448"/>
      <c r="AM448"/>
      <c r="AN448"/>
      <c r="AO448"/>
      <c r="AP448"/>
    </row>
    <row r="449" spans="1:42" ht="15" outlineLevel="1" thickBot="1" x14ac:dyDescent="0.25">
      <c r="A449" s="8" t="s">
        <v>58</v>
      </c>
      <c r="B449" s="126">
        <v>2556.44</v>
      </c>
      <c r="C449" s="127">
        <v>2556.44</v>
      </c>
      <c r="D449" s="127">
        <v>2556.44</v>
      </c>
      <c r="E449" s="127">
        <v>2556.44</v>
      </c>
      <c r="F449" s="127">
        <v>2556.44</v>
      </c>
      <c r="G449" s="127">
        <v>2556.44</v>
      </c>
      <c r="H449" s="127">
        <v>2556.44</v>
      </c>
      <c r="I449" s="127">
        <v>2556.44</v>
      </c>
      <c r="J449" s="127">
        <v>2556.44</v>
      </c>
      <c r="K449" s="127">
        <v>2556.44</v>
      </c>
      <c r="L449" s="127">
        <v>2556.44</v>
      </c>
      <c r="M449" s="127">
        <v>2556.44</v>
      </c>
      <c r="N449" s="127">
        <v>2556.44</v>
      </c>
      <c r="O449" s="127">
        <v>2556.44</v>
      </c>
      <c r="P449" s="127">
        <v>2556.44</v>
      </c>
      <c r="Q449" s="127">
        <v>2556.44</v>
      </c>
      <c r="R449" s="127">
        <v>2556.44</v>
      </c>
      <c r="S449" s="127">
        <v>2556.44</v>
      </c>
      <c r="T449" s="127">
        <v>2556.44</v>
      </c>
      <c r="U449" s="127">
        <v>2556.44</v>
      </c>
      <c r="V449" s="127">
        <v>2556.44</v>
      </c>
      <c r="W449" s="127">
        <v>2556.44</v>
      </c>
      <c r="X449" s="127">
        <v>2556.44</v>
      </c>
      <c r="Y449" s="128">
        <v>2556.44</v>
      </c>
      <c r="AF449"/>
      <c r="AG449"/>
      <c r="AH449"/>
      <c r="AI449"/>
      <c r="AJ449"/>
      <c r="AK449"/>
      <c r="AL449"/>
      <c r="AM449"/>
      <c r="AN449"/>
      <c r="AO449"/>
      <c r="AP449"/>
    </row>
    <row r="450" spans="1:42" ht="26.25" outlineLevel="1" thickBot="1" x14ac:dyDescent="0.25">
      <c r="A450" s="8" t="s">
        <v>85</v>
      </c>
      <c r="B450" s="126">
        <f>348.77/2</f>
        <v>174.38499999999999</v>
      </c>
      <c r="C450" s="127">
        <v>174.38499999999999</v>
      </c>
      <c r="D450" s="127">
        <v>174.38499999999999</v>
      </c>
      <c r="E450" s="127">
        <v>174.38499999999999</v>
      </c>
      <c r="F450" s="127">
        <v>174.38499999999999</v>
      </c>
      <c r="G450" s="127">
        <v>174.38499999999999</v>
      </c>
      <c r="H450" s="127">
        <v>174.38499999999999</v>
      </c>
      <c r="I450" s="127">
        <v>174.38499999999999</v>
      </c>
      <c r="J450" s="127">
        <v>174.38499999999999</v>
      </c>
      <c r="K450" s="127">
        <v>174.38499999999999</v>
      </c>
      <c r="L450" s="127">
        <v>174.38499999999999</v>
      </c>
      <c r="M450" s="127">
        <v>174.38499999999999</v>
      </c>
      <c r="N450" s="127">
        <v>174.38499999999999</v>
      </c>
      <c r="O450" s="127">
        <v>174.38499999999999</v>
      </c>
      <c r="P450" s="127">
        <v>174.38499999999999</v>
      </c>
      <c r="Q450" s="127">
        <v>174.38499999999999</v>
      </c>
      <c r="R450" s="127">
        <v>174.38499999999999</v>
      </c>
      <c r="S450" s="127">
        <v>174.38499999999999</v>
      </c>
      <c r="T450" s="127">
        <v>174.38499999999999</v>
      </c>
      <c r="U450" s="127">
        <v>174.38499999999999</v>
      </c>
      <c r="V450" s="127">
        <v>174.38499999999999</v>
      </c>
      <c r="W450" s="127">
        <v>174.38499999999999</v>
      </c>
      <c r="X450" s="127">
        <v>174.38499999999999</v>
      </c>
      <c r="Y450" s="128">
        <v>174.38499999999999</v>
      </c>
      <c r="AF450"/>
      <c r="AG450"/>
      <c r="AH450"/>
      <c r="AI450"/>
      <c r="AJ450"/>
      <c r="AK450"/>
      <c r="AL450"/>
      <c r="AM450"/>
      <c r="AN450"/>
      <c r="AO450"/>
      <c r="AP450"/>
    </row>
    <row r="451" spans="1:42" ht="15" outlineLevel="1" thickBot="1" x14ac:dyDescent="0.25">
      <c r="A451" s="8" t="s">
        <v>60</v>
      </c>
      <c r="B451" s="126">
        <f>'[3]ВЭК 4 цк'!$H$4</f>
        <v>5.3725550615376489</v>
      </c>
      <c r="C451" s="127">
        <f>'[3]ВЭК 4 цк'!$H$4</f>
        <v>5.3725550615376489</v>
      </c>
      <c r="D451" s="127">
        <f>'[3]ВЭК 4 цк'!$H$4</f>
        <v>5.3725550615376489</v>
      </c>
      <c r="E451" s="127">
        <f>'[3]ВЭК 4 цк'!$H$4</f>
        <v>5.3725550615376489</v>
      </c>
      <c r="F451" s="127">
        <f>'[3]ВЭК 4 цк'!$H$4</f>
        <v>5.3725550615376489</v>
      </c>
      <c r="G451" s="127">
        <f>'[3]ВЭК 4 цк'!$H$4</f>
        <v>5.3725550615376489</v>
      </c>
      <c r="H451" s="127">
        <f>'[3]ВЭК 4 цк'!$H$4</f>
        <v>5.3725550615376489</v>
      </c>
      <c r="I451" s="127">
        <f>'[3]ВЭК 4 цк'!$H$4</f>
        <v>5.3725550615376489</v>
      </c>
      <c r="J451" s="127">
        <f>'[3]ВЭК 4 цк'!$H$4</f>
        <v>5.3725550615376489</v>
      </c>
      <c r="K451" s="127">
        <f>'[3]ВЭК 4 цк'!$H$4</f>
        <v>5.3725550615376489</v>
      </c>
      <c r="L451" s="127">
        <f>'[3]ВЭК 4 цк'!$H$4</f>
        <v>5.3725550615376489</v>
      </c>
      <c r="M451" s="127">
        <f>'[3]ВЭК 4 цк'!$H$4</f>
        <v>5.3725550615376489</v>
      </c>
      <c r="N451" s="127">
        <f>'[3]ВЭК 4 цк'!$H$4</f>
        <v>5.3725550615376489</v>
      </c>
      <c r="O451" s="127">
        <f>'[3]ВЭК 4 цк'!$H$4</f>
        <v>5.3725550615376489</v>
      </c>
      <c r="P451" s="127">
        <f>'[3]ВЭК 4 цк'!$H$4</f>
        <v>5.3725550615376489</v>
      </c>
      <c r="Q451" s="127">
        <f>'[3]ВЭК 4 цк'!$H$4</f>
        <v>5.3725550615376489</v>
      </c>
      <c r="R451" s="127">
        <f>'[3]ВЭК 4 цк'!$H$4</f>
        <v>5.3725550615376489</v>
      </c>
      <c r="S451" s="127">
        <f>'[3]ВЭК 4 цк'!$H$4</f>
        <v>5.3725550615376489</v>
      </c>
      <c r="T451" s="127">
        <f>'[3]ВЭК 4 цк'!$H$4</f>
        <v>5.3725550615376489</v>
      </c>
      <c r="U451" s="127">
        <f>'[3]ВЭК 4 цк'!$H$4</f>
        <v>5.3725550615376489</v>
      </c>
      <c r="V451" s="127">
        <f>'[3]ВЭК 4 цк'!$H$4</f>
        <v>5.3725550615376489</v>
      </c>
      <c r="W451" s="127">
        <f>'[3]ВЭК 4 цк'!$H$4</f>
        <v>5.3725550615376489</v>
      </c>
      <c r="X451" s="127">
        <f>'[3]ВЭК 4 цк'!$H$4</f>
        <v>5.3725550615376489</v>
      </c>
      <c r="Y451" s="128">
        <f>'[3]ВЭК 4 цк'!$H$4</f>
        <v>5.3725550615376489</v>
      </c>
      <c r="AF451"/>
      <c r="AG451"/>
      <c r="AH451"/>
      <c r="AI451"/>
      <c r="AJ451"/>
      <c r="AK451"/>
      <c r="AL451"/>
      <c r="AM451"/>
      <c r="AN451"/>
      <c r="AO451"/>
      <c r="AP451"/>
    </row>
    <row r="452" spans="1:42" ht="19.5" customHeight="1" thickBot="1" x14ac:dyDescent="0.25">
      <c r="A452" s="18">
        <v>25</v>
      </c>
      <c r="B452" s="123">
        <f>B453+B454+B455+B456</f>
        <v>3706.4139393715382</v>
      </c>
      <c r="C452" s="123">
        <f t="shared" ref="C452:Y452" si="86">C453+C454+C455+C456</f>
        <v>3735.3793850415382</v>
      </c>
      <c r="D452" s="123">
        <f t="shared" si="86"/>
        <v>3746.8627869015377</v>
      </c>
      <c r="E452" s="123">
        <f t="shared" si="86"/>
        <v>3756.2030687715373</v>
      </c>
      <c r="F452" s="123">
        <f t="shared" si="86"/>
        <v>3761.0687315615382</v>
      </c>
      <c r="G452" s="123">
        <f t="shared" si="86"/>
        <v>3764.4799773615382</v>
      </c>
      <c r="H452" s="123">
        <f t="shared" si="86"/>
        <v>3755.5243661615382</v>
      </c>
      <c r="I452" s="123">
        <f t="shared" si="86"/>
        <v>3744.9949987815376</v>
      </c>
      <c r="J452" s="123">
        <f t="shared" si="86"/>
        <v>3697.7219593815375</v>
      </c>
      <c r="K452" s="123">
        <f t="shared" si="86"/>
        <v>3665.5264083015377</v>
      </c>
      <c r="L452" s="123">
        <f t="shared" si="86"/>
        <v>3654.2117596115381</v>
      </c>
      <c r="M452" s="123">
        <f t="shared" si="86"/>
        <v>3670.1818268815382</v>
      </c>
      <c r="N452" s="123">
        <f t="shared" si="86"/>
        <v>3681.258266371538</v>
      </c>
      <c r="O452" s="123">
        <f t="shared" si="86"/>
        <v>3688.2339588615382</v>
      </c>
      <c r="P452" s="123">
        <f t="shared" si="86"/>
        <v>3708.0500270015377</v>
      </c>
      <c r="Q452" s="123">
        <f t="shared" si="86"/>
        <v>3726.1614481315378</v>
      </c>
      <c r="R452" s="123">
        <f t="shared" si="86"/>
        <v>3718.0993280515381</v>
      </c>
      <c r="S452" s="123">
        <f t="shared" si="86"/>
        <v>3715.7807140615382</v>
      </c>
      <c r="T452" s="123">
        <f t="shared" si="86"/>
        <v>3689.6420356415379</v>
      </c>
      <c r="U452" s="123">
        <f t="shared" si="86"/>
        <v>3670.5442491115377</v>
      </c>
      <c r="V452" s="123">
        <f t="shared" si="86"/>
        <v>3657.5265240915382</v>
      </c>
      <c r="W452" s="123">
        <f t="shared" si="86"/>
        <v>3653.1907075015374</v>
      </c>
      <c r="X452" s="123">
        <f t="shared" si="86"/>
        <v>3656.5734136015376</v>
      </c>
      <c r="Y452" s="123">
        <f t="shared" si="86"/>
        <v>3697.1841187115374</v>
      </c>
      <c r="AF452"/>
      <c r="AG452"/>
      <c r="AH452"/>
      <c r="AI452"/>
      <c r="AJ452"/>
      <c r="AK452"/>
      <c r="AL452"/>
      <c r="AM452"/>
      <c r="AN452"/>
      <c r="AO452"/>
      <c r="AP452"/>
    </row>
    <row r="453" spans="1:42" ht="51.75" outlineLevel="1" thickBot="1" x14ac:dyDescent="0.25">
      <c r="A453" s="8" t="s">
        <v>89</v>
      </c>
      <c r="B453" s="126">
        <f>'[1]1'!$A$25</f>
        <v>970.21638430999997</v>
      </c>
      <c r="C453" s="127">
        <f>'[1]1'!$B$25</f>
        <v>999.18182997999997</v>
      </c>
      <c r="D453" s="127">
        <f>'[1]1'!$C$25</f>
        <v>1010.66523184</v>
      </c>
      <c r="E453" s="127">
        <f>'[1]1'!$D$25</f>
        <v>1020.0055137099999</v>
      </c>
      <c r="F453" s="127">
        <f>'[1]1'!$E$25</f>
        <v>1024.8711765</v>
      </c>
      <c r="G453" s="127">
        <f>'[1]1'!$F$25</f>
        <v>1028.2824223</v>
      </c>
      <c r="H453" s="127">
        <f>'[1]1'!$G$25</f>
        <v>1019.3268111</v>
      </c>
      <c r="I453" s="127">
        <f>'[1]1'!$H$25</f>
        <v>1008.79744372</v>
      </c>
      <c r="J453" s="127">
        <f>'[1]1'!$I$25</f>
        <v>961.52440432000003</v>
      </c>
      <c r="K453" s="127">
        <f>'[1]1'!$J$25</f>
        <v>929.32885323999994</v>
      </c>
      <c r="L453" s="127">
        <f>'[1]1'!$K$25</f>
        <v>918.01420455000004</v>
      </c>
      <c r="M453" s="127">
        <f>'[1]1'!$L$25</f>
        <v>933.98427182</v>
      </c>
      <c r="N453" s="127">
        <f>'[1]1'!$M$25</f>
        <v>945.06071130999999</v>
      </c>
      <c r="O453" s="127">
        <f>'[1]1'!$N$25</f>
        <v>952.03640380000002</v>
      </c>
      <c r="P453" s="127">
        <f>'[1]1'!$O$25</f>
        <v>971.85247193999999</v>
      </c>
      <c r="Q453" s="127">
        <f>'[1]1'!$P$25</f>
        <v>989.96389307000004</v>
      </c>
      <c r="R453" s="127">
        <f>'[1]1'!$Q$25</f>
        <v>981.90177299000004</v>
      </c>
      <c r="S453" s="127">
        <f>'[1]1'!$R$25</f>
        <v>979.58315900000002</v>
      </c>
      <c r="T453" s="127">
        <f>'[1]1'!$S$25</f>
        <v>953.44448058</v>
      </c>
      <c r="U453" s="127">
        <f>'[1]1'!$T$25</f>
        <v>934.34669405</v>
      </c>
      <c r="V453" s="127">
        <f>'[1]1'!$U$25</f>
        <v>921.32896903000005</v>
      </c>
      <c r="W453" s="127">
        <f>'[1]1'!$V$25</f>
        <v>916.99315244000002</v>
      </c>
      <c r="X453" s="127">
        <f>'[1]1'!$W$25</f>
        <v>920.37585853999997</v>
      </c>
      <c r="Y453" s="128">
        <f>'[1]1'!$X$25</f>
        <v>960.98656364999999</v>
      </c>
      <c r="AF453"/>
      <c r="AG453"/>
      <c r="AH453"/>
      <c r="AI453"/>
      <c r="AJ453"/>
      <c r="AK453"/>
      <c r="AL453"/>
      <c r="AM453"/>
      <c r="AN453"/>
      <c r="AO453"/>
      <c r="AP453"/>
    </row>
    <row r="454" spans="1:42" ht="15" outlineLevel="1" thickBot="1" x14ac:dyDescent="0.25">
      <c r="A454" s="8" t="s">
        <v>58</v>
      </c>
      <c r="B454" s="126">
        <v>2556.44</v>
      </c>
      <c r="C454" s="127">
        <v>2556.44</v>
      </c>
      <c r="D454" s="127">
        <v>2556.44</v>
      </c>
      <c r="E454" s="127">
        <v>2556.44</v>
      </c>
      <c r="F454" s="127">
        <v>2556.44</v>
      </c>
      <c r="G454" s="127">
        <v>2556.44</v>
      </c>
      <c r="H454" s="127">
        <v>2556.44</v>
      </c>
      <c r="I454" s="127">
        <v>2556.44</v>
      </c>
      <c r="J454" s="127">
        <v>2556.44</v>
      </c>
      <c r="K454" s="127">
        <v>2556.44</v>
      </c>
      <c r="L454" s="127">
        <v>2556.44</v>
      </c>
      <c r="M454" s="127">
        <v>2556.44</v>
      </c>
      <c r="N454" s="127">
        <v>2556.44</v>
      </c>
      <c r="O454" s="127">
        <v>2556.44</v>
      </c>
      <c r="P454" s="127">
        <v>2556.44</v>
      </c>
      <c r="Q454" s="127">
        <v>2556.44</v>
      </c>
      <c r="R454" s="127">
        <v>2556.44</v>
      </c>
      <c r="S454" s="127">
        <v>2556.44</v>
      </c>
      <c r="T454" s="127">
        <v>2556.44</v>
      </c>
      <c r="U454" s="127">
        <v>2556.44</v>
      </c>
      <c r="V454" s="127">
        <v>2556.44</v>
      </c>
      <c r="W454" s="127">
        <v>2556.44</v>
      </c>
      <c r="X454" s="127">
        <v>2556.44</v>
      </c>
      <c r="Y454" s="128">
        <v>2556.44</v>
      </c>
      <c r="AF454"/>
      <c r="AG454"/>
      <c r="AH454"/>
      <c r="AI454"/>
      <c r="AJ454"/>
      <c r="AK454"/>
      <c r="AL454"/>
      <c r="AM454"/>
      <c r="AN454"/>
      <c r="AO454"/>
      <c r="AP454"/>
    </row>
    <row r="455" spans="1:42" ht="26.25" outlineLevel="1" thickBot="1" x14ac:dyDescent="0.25">
      <c r="A455" s="8" t="s">
        <v>85</v>
      </c>
      <c r="B455" s="126">
        <f>348.77/2</f>
        <v>174.38499999999999</v>
      </c>
      <c r="C455" s="127">
        <v>174.38499999999999</v>
      </c>
      <c r="D455" s="127">
        <v>174.38499999999999</v>
      </c>
      <c r="E455" s="127">
        <v>174.38499999999999</v>
      </c>
      <c r="F455" s="127">
        <v>174.38499999999999</v>
      </c>
      <c r="G455" s="127">
        <v>174.38499999999999</v>
      </c>
      <c r="H455" s="127">
        <v>174.38499999999999</v>
      </c>
      <c r="I455" s="127">
        <v>174.38499999999999</v>
      </c>
      <c r="J455" s="127">
        <v>174.38499999999999</v>
      </c>
      <c r="K455" s="127">
        <v>174.38499999999999</v>
      </c>
      <c r="L455" s="127">
        <v>174.38499999999999</v>
      </c>
      <c r="M455" s="127">
        <v>174.38499999999999</v>
      </c>
      <c r="N455" s="127">
        <v>174.38499999999999</v>
      </c>
      <c r="O455" s="127">
        <v>174.38499999999999</v>
      </c>
      <c r="P455" s="127">
        <v>174.38499999999999</v>
      </c>
      <c r="Q455" s="127">
        <v>174.38499999999999</v>
      </c>
      <c r="R455" s="127">
        <v>174.38499999999999</v>
      </c>
      <c r="S455" s="127">
        <v>174.38499999999999</v>
      </c>
      <c r="T455" s="127">
        <v>174.38499999999999</v>
      </c>
      <c r="U455" s="127">
        <v>174.38499999999999</v>
      </c>
      <c r="V455" s="127">
        <v>174.38499999999999</v>
      </c>
      <c r="W455" s="127">
        <v>174.38499999999999</v>
      </c>
      <c r="X455" s="127">
        <v>174.38499999999999</v>
      </c>
      <c r="Y455" s="128">
        <v>174.38499999999999</v>
      </c>
      <c r="AF455"/>
      <c r="AG455"/>
      <c r="AH455"/>
      <c r="AI455"/>
      <c r="AJ455"/>
      <c r="AK455"/>
      <c r="AL455"/>
      <c r="AM455"/>
      <c r="AN455"/>
      <c r="AO455"/>
      <c r="AP455"/>
    </row>
    <row r="456" spans="1:42" ht="15" outlineLevel="1" thickBot="1" x14ac:dyDescent="0.25">
      <c r="A456" s="8" t="s">
        <v>60</v>
      </c>
      <c r="B456" s="126">
        <f>'[3]ВЭК 4 цк'!$H$4</f>
        <v>5.3725550615376489</v>
      </c>
      <c r="C456" s="127">
        <f>'[3]ВЭК 4 цк'!$H$4</f>
        <v>5.3725550615376489</v>
      </c>
      <c r="D456" s="127">
        <f>'[3]ВЭК 4 цк'!$H$4</f>
        <v>5.3725550615376489</v>
      </c>
      <c r="E456" s="127">
        <f>'[3]ВЭК 4 цк'!$H$4</f>
        <v>5.3725550615376489</v>
      </c>
      <c r="F456" s="127">
        <f>'[3]ВЭК 4 цк'!$H$4</f>
        <v>5.3725550615376489</v>
      </c>
      <c r="G456" s="127">
        <f>'[3]ВЭК 4 цк'!$H$4</f>
        <v>5.3725550615376489</v>
      </c>
      <c r="H456" s="127">
        <f>'[3]ВЭК 4 цк'!$H$4</f>
        <v>5.3725550615376489</v>
      </c>
      <c r="I456" s="127">
        <f>'[3]ВЭК 4 цк'!$H$4</f>
        <v>5.3725550615376489</v>
      </c>
      <c r="J456" s="127">
        <f>'[3]ВЭК 4 цк'!$H$4</f>
        <v>5.3725550615376489</v>
      </c>
      <c r="K456" s="127">
        <f>'[3]ВЭК 4 цк'!$H$4</f>
        <v>5.3725550615376489</v>
      </c>
      <c r="L456" s="127">
        <f>'[3]ВЭК 4 цк'!$H$4</f>
        <v>5.3725550615376489</v>
      </c>
      <c r="M456" s="127">
        <f>'[3]ВЭК 4 цк'!$H$4</f>
        <v>5.3725550615376489</v>
      </c>
      <c r="N456" s="127">
        <f>'[3]ВЭК 4 цк'!$H$4</f>
        <v>5.3725550615376489</v>
      </c>
      <c r="O456" s="127">
        <f>'[3]ВЭК 4 цк'!$H$4</f>
        <v>5.3725550615376489</v>
      </c>
      <c r="P456" s="127">
        <f>'[3]ВЭК 4 цк'!$H$4</f>
        <v>5.3725550615376489</v>
      </c>
      <c r="Q456" s="127">
        <f>'[3]ВЭК 4 цк'!$H$4</f>
        <v>5.3725550615376489</v>
      </c>
      <c r="R456" s="127">
        <f>'[3]ВЭК 4 цк'!$H$4</f>
        <v>5.3725550615376489</v>
      </c>
      <c r="S456" s="127">
        <f>'[3]ВЭК 4 цк'!$H$4</f>
        <v>5.3725550615376489</v>
      </c>
      <c r="T456" s="127">
        <f>'[3]ВЭК 4 цк'!$H$4</f>
        <v>5.3725550615376489</v>
      </c>
      <c r="U456" s="127">
        <f>'[3]ВЭК 4 цк'!$H$4</f>
        <v>5.3725550615376489</v>
      </c>
      <c r="V456" s="127">
        <f>'[3]ВЭК 4 цк'!$H$4</f>
        <v>5.3725550615376489</v>
      </c>
      <c r="W456" s="127">
        <f>'[3]ВЭК 4 цк'!$H$4</f>
        <v>5.3725550615376489</v>
      </c>
      <c r="X456" s="127">
        <f>'[3]ВЭК 4 цк'!$H$4</f>
        <v>5.3725550615376489</v>
      </c>
      <c r="Y456" s="128">
        <f>'[3]ВЭК 4 цк'!$H$4</f>
        <v>5.3725550615376489</v>
      </c>
      <c r="AF456"/>
      <c r="AG456"/>
      <c r="AH456"/>
      <c r="AI456"/>
      <c r="AJ456"/>
      <c r="AK456"/>
      <c r="AL456"/>
      <c r="AM456"/>
      <c r="AN456"/>
      <c r="AO456"/>
      <c r="AP456"/>
    </row>
    <row r="457" spans="1:42" ht="19.5" customHeight="1" thickBot="1" x14ac:dyDescent="0.25">
      <c r="A457" s="18">
        <v>26</v>
      </c>
      <c r="B457" s="123">
        <f>B458+B459+B460+B461</f>
        <v>3774.738689451538</v>
      </c>
      <c r="C457" s="123">
        <f t="shared" ref="C457:Y457" si="87">C458+C459+C460+C461</f>
        <v>3776.2527516915375</v>
      </c>
      <c r="D457" s="123">
        <f t="shared" si="87"/>
        <v>3763.2721401015383</v>
      </c>
      <c r="E457" s="123">
        <f t="shared" si="87"/>
        <v>3757.1773653315381</v>
      </c>
      <c r="F457" s="123">
        <f t="shared" si="87"/>
        <v>3752.033604231538</v>
      </c>
      <c r="G457" s="123">
        <f t="shared" si="87"/>
        <v>3754.5891008215381</v>
      </c>
      <c r="H457" s="123">
        <f t="shared" si="87"/>
        <v>3762.4983869015382</v>
      </c>
      <c r="I457" s="123">
        <f t="shared" si="87"/>
        <v>3766.4668531415377</v>
      </c>
      <c r="J457" s="123">
        <f t="shared" si="87"/>
        <v>3707.9573881215379</v>
      </c>
      <c r="K457" s="123">
        <f t="shared" si="87"/>
        <v>3669.9733609515374</v>
      </c>
      <c r="L457" s="123">
        <f t="shared" si="87"/>
        <v>3655.9360140115382</v>
      </c>
      <c r="M457" s="123">
        <f t="shared" si="87"/>
        <v>3656.8659519015378</v>
      </c>
      <c r="N457" s="123">
        <f t="shared" si="87"/>
        <v>3661.0952475915378</v>
      </c>
      <c r="O457" s="123">
        <f t="shared" si="87"/>
        <v>3677.599841751538</v>
      </c>
      <c r="P457" s="123">
        <f t="shared" si="87"/>
        <v>3685.7281603215374</v>
      </c>
      <c r="Q457" s="123">
        <f t="shared" si="87"/>
        <v>3699.3930464515374</v>
      </c>
      <c r="R457" s="123">
        <f t="shared" si="87"/>
        <v>3687.3072262415376</v>
      </c>
      <c r="S457" s="123">
        <f t="shared" si="87"/>
        <v>3684.1162198715379</v>
      </c>
      <c r="T457" s="123">
        <f t="shared" si="87"/>
        <v>3670.1896626115381</v>
      </c>
      <c r="U457" s="123">
        <f t="shared" si="87"/>
        <v>3646.4373915815381</v>
      </c>
      <c r="V457" s="123">
        <f t="shared" si="87"/>
        <v>3629.9314269515376</v>
      </c>
      <c r="W457" s="123">
        <f t="shared" si="87"/>
        <v>3632.0561207315382</v>
      </c>
      <c r="X457" s="123">
        <f t="shared" si="87"/>
        <v>3652.7469997315379</v>
      </c>
      <c r="Y457" s="123">
        <f t="shared" si="87"/>
        <v>3696.1270025815379</v>
      </c>
      <c r="AF457"/>
      <c r="AG457"/>
      <c r="AH457"/>
      <c r="AI457"/>
      <c r="AJ457"/>
      <c r="AK457"/>
      <c r="AL457"/>
      <c r="AM457"/>
      <c r="AN457"/>
      <c r="AO457"/>
      <c r="AP457"/>
    </row>
    <row r="458" spans="1:42" ht="51.75" outlineLevel="1" thickBot="1" x14ac:dyDescent="0.25">
      <c r="A458" s="8" t="s">
        <v>89</v>
      </c>
      <c r="B458" s="126">
        <f>'[1]1'!$A$26</f>
        <v>1038.54113439</v>
      </c>
      <c r="C458" s="127">
        <f>'[1]1'!$B$26</f>
        <v>1040.05519663</v>
      </c>
      <c r="D458" s="127">
        <f>'[1]1'!$C$26</f>
        <v>1027.0745850400001</v>
      </c>
      <c r="E458" s="127">
        <f>'[1]1'!$D$26</f>
        <v>1020.97981027</v>
      </c>
      <c r="F458" s="127">
        <f>'[1]1'!$E$26</f>
        <v>1015.83604917</v>
      </c>
      <c r="G458" s="127">
        <f>'[1]1'!$F$26</f>
        <v>1018.39154576</v>
      </c>
      <c r="H458" s="127">
        <f>'[1]1'!$G$26</f>
        <v>1026.30083184</v>
      </c>
      <c r="I458" s="127">
        <f>'[1]1'!$H$26</f>
        <v>1030.26929808</v>
      </c>
      <c r="J458" s="127">
        <f>'[1]1'!$I$26</f>
        <v>971.75983306000001</v>
      </c>
      <c r="K458" s="127">
        <f>'[1]1'!$J$26</f>
        <v>933.77580589000002</v>
      </c>
      <c r="L458" s="127">
        <f>'[1]1'!$K$26</f>
        <v>919.73845894999999</v>
      </c>
      <c r="M458" s="127">
        <f>'[1]1'!$L$26</f>
        <v>920.66839684000001</v>
      </c>
      <c r="N458" s="127">
        <f>'[1]1'!$M$26</f>
        <v>924.89769252999997</v>
      </c>
      <c r="O458" s="127">
        <f>'[1]1'!$N$26</f>
        <v>941.40228668999998</v>
      </c>
      <c r="P458" s="127">
        <f>'[1]1'!$O$26</f>
        <v>949.53060526000002</v>
      </c>
      <c r="Q458" s="127">
        <f>'[1]1'!$P$26</f>
        <v>963.19549139000003</v>
      </c>
      <c r="R458" s="127">
        <f>'[1]1'!$Q$26</f>
        <v>951.10967117999996</v>
      </c>
      <c r="S458" s="127">
        <f>'[1]1'!$R$26</f>
        <v>947.91866481</v>
      </c>
      <c r="T458" s="127">
        <f>'[1]1'!$S$26</f>
        <v>933.99210755000001</v>
      </c>
      <c r="U458" s="127">
        <f>'[1]1'!$T$26</f>
        <v>910.23983652000004</v>
      </c>
      <c r="V458" s="127">
        <f>'[1]1'!$U$26</f>
        <v>893.73387189000005</v>
      </c>
      <c r="W458" s="127">
        <f>'[1]1'!$V$26</f>
        <v>895.85856566999996</v>
      </c>
      <c r="X458" s="127">
        <f>'[1]1'!$W$26</f>
        <v>916.54944466999996</v>
      </c>
      <c r="Y458" s="128">
        <f>'[1]1'!$X$26</f>
        <v>959.92944752000005</v>
      </c>
      <c r="AF458"/>
      <c r="AG458"/>
      <c r="AH458"/>
      <c r="AI458"/>
      <c r="AJ458"/>
      <c r="AK458"/>
      <c r="AL458"/>
      <c r="AM458"/>
      <c r="AN458"/>
      <c r="AO458"/>
      <c r="AP458"/>
    </row>
    <row r="459" spans="1:42" ht="15" outlineLevel="1" thickBot="1" x14ac:dyDescent="0.25">
      <c r="A459" s="8" t="s">
        <v>58</v>
      </c>
      <c r="B459" s="126">
        <v>2556.44</v>
      </c>
      <c r="C459" s="127">
        <v>2556.44</v>
      </c>
      <c r="D459" s="127">
        <v>2556.44</v>
      </c>
      <c r="E459" s="127">
        <v>2556.44</v>
      </c>
      <c r="F459" s="127">
        <v>2556.44</v>
      </c>
      <c r="G459" s="127">
        <v>2556.44</v>
      </c>
      <c r="H459" s="127">
        <v>2556.44</v>
      </c>
      <c r="I459" s="127">
        <v>2556.44</v>
      </c>
      <c r="J459" s="127">
        <v>2556.44</v>
      </c>
      <c r="K459" s="127">
        <v>2556.44</v>
      </c>
      <c r="L459" s="127">
        <v>2556.44</v>
      </c>
      <c r="M459" s="127">
        <v>2556.44</v>
      </c>
      <c r="N459" s="127">
        <v>2556.44</v>
      </c>
      <c r="O459" s="127">
        <v>2556.44</v>
      </c>
      <c r="P459" s="127">
        <v>2556.44</v>
      </c>
      <c r="Q459" s="127">
        <v>2556.44</v>
      </c>
      <c r="R459" s="127">
        <v>2556.44</v>
      </c>
      <c r="S459" s="127">
        <v>2556.44</v>
      </c>
      <c r="T459" s="127">
        <v>2556.44</v>
      </c>
      <c r="U459" s="127">
        <v>2556.44</v>
      </c>
      <c r="V459" s="127">
        <v>2556.44</v>
      </c>
      <c r="W459" s="127">
        <v>2556.44</v>
      </c>
      <c r="X459" s="127">
        <v>2556.44</v>
      </c>
      <c r="Y459" s="128">
        <v>2556.44</v>
      </c>
      <c r="AF459"/>
      <c r="AG459"/>
      <c r="AH459"/>
      <c r="AI459"/>
      <c r="AJ459"/>
      <c r="AK459"/>
      <c r="AL459"/>
      <c r="AM459"/>
      <c r="AN459"/>
      <c r="AO459"/>
      <c r="AP459"/>
    </row>
    <row r="460" spans="1:42" ht="26.25" outlineLevel="1" thickBot="1" x14ac:dyDescent="0.25">
      <c r="A460" s="8" t="s">
        <v>85</v>
      </c>
      <c r="B460" s="126">
        <f>348.77/2</f>
        <v>174.38499999999999</v>
      </c>
      <c r="C460" s="127">
        <v>174.38499999999999</v>
      </c>
      <c r="D460" s="127">
        <v>174.38499999999999</v>
      </c>
      <c r="E460" s="127">
        <v>174.38499999999999</v>
      </c>
      <c r="F460" s="127">
        <v>174.38499999999999</v>
      </c>
      <c r="G460" s="127">
        <v>174.38499999999999</v>
      </c>
      <c r="H460" s="127">
        <v>174.38499999999999</v>
      </c>
      <c r="I460" s="127">
        <v>174.38499999999999</v>
      </c>
      <c r="J460" s="127">
        <v>174.38499999999999</v>
      </c>
      <c r="K460" s="127">
        <v>174.38499999999999</v>
      </c>
      <c r="L460" s="127">
        <v>174.38499999999999</v>
      </c>
      <c r="M460" s="127">
        <v>174.38499999999999</v>
      </c>
      <c r="N460" s="127">
        <v>174.38499999999999</v>
      </c>
      <c r="O460" s="127">
        <v>174.38499999999999</v>
      </c>
      <c r="P460" s="127">
        <v>174.38499999999999</v>
      </c>
      <c r="Q460" s="127">
        <v>174.38499999999999</v>
      </c>
      <c r="R460" s="127">
        <v>174.38499999999999</v>
      </c>
      <c r="S460" s="127">
        <v>174.38499999999999</v>
      </c>
      <c r="T460" s="127">
        <v>174.38499999999999</v>
      </c>
      <c r="U460" s="127">
        <v>174.38499999999999</v>
      </c>
      <c r="V460" s="127">
        <v>174.38499999999999</v>
      </c>
      <c r="W460" s="127">
        <v>174.38499999999999</v>
      </c>
      <c r="X460" s="127">
        <v>174.38499999999999</v>
      </c>
      <c r="Y460" s="128">
        <v>174.38499999999999</v>
      </c>
      <c r="AF460"/>
      <c r="AG460"/>
      <c r="AH460"/>
      <c r="AI460"/>
      <c r="AJ460"/>
      <c r="AK460"/>
      <c r="AL460"/>
      <c r="AM460"/>
      <c r="AN460"/>
      <c r="AO460"/>
      <c r="AP460"/>
    </row>
    <row r="461" spans="1:42" ht="15" outlineLevel="1" thickBot="1" x14ac:dyDescent="0.25">
      <c r="A461" s="8" t="s">
        <v>60</v>
      </c>
      <c r="B461" s="126">
        <f>'[3]ВЭК 4 цк'!$H$4</f>
        <v>5.3725550615376489</v>
      </c>
      <c r="C461" s="127">
        <f>'[3]ВЭК 4 цк'!$H$4</f>
        <v>5.3725550615376489</v>
      </c>
      <c r="D461" s="127">
        <f>'[3]ВЭК 4 цк'!$H$4</f>
        <v>5.3725550615376489</v>
      </c>
      <c r="E461" s="127">
        <f>'[3]ВЭК 4 цк'!$H$4</f>
        <v>5.3725550615376489</v>
      </c>
      <c r="F461" s="127">
        <f>'[3]ВЭК 4 цк'!$H$4</f>
        <v>5.3725550615376489</v>
      </c>
      <c r="G461" s="127">
        <f>'[3]ВЭК 4 цк'!$H$4</f>
        <v>5.3725550615376489</v>
      </c>
      <c r="H461" s="127">
        <f>'[3]ВЭК 4 цк'!$H$4</f>
        <v>5.3725550615376489</v>
      </c>
      <c r="I461" s="127">
        <f>'[3]ВЭК 4 цк'!$H$4</f>
        <v>5.3725550615376489</v>
      </c>
      <c r="J461" s="127">
        <f>'[3]ВЭК 4 цк'!$H$4</f>
        <v>5.3725550615376489</v>
      </c>
      <c r="K461" s="127">
        <f>'[3]ВЭК 4 цк'!$H$4</f>
        <v>5.3725550615376489</v>
      </c>
      <c r="L461" s="127">
        <f>'[3]ВЭК 4 цк'!$H$4</f>
        <v>5.3725550615376489</v>
      </c>
      <c r="M461" s="127">
        <f>'[3]ВЭК 4 цк'!$H$4</f>
        <v>5.3725550615376489</v>
      </c>
      <c r="N461" s="127">
        <f>'[3]ВЭК 4 цк'!$H$4</f>
        <v>5.3725550615376489</v>
      </c>
      <c r="O461" s="127">
        <f>'[3]ВЭК 4 цк'!$H$4</f>
        <v>5.3725550615376489</v>
      </c>
      <c r="P461" s="127">
        <f>'[3]ВЭК 4 цк'!$H$4</f>
        <v>5.3725550615376489</v>
      </c>
      <c r="Q461" s="127">
        <f>'[3]ВЭК 4 цк'!$H$4</f>
        <v>5.3725550615376489</v>
      </c>
      <c r="R461" s="127">
        <f>'[3]ВЭК 4 цк'!$H$4</f>
        <v>5.3725550615376489</v>
      </c>
      <c r="S461" s="127">
        <f>'[3]ВЭК 4 цк'!$H$4</f>
        <v>5.3725550615376489</v>
      </c>
      <c r="T461" s="127">
        <f>'[3]ВЭК 4 цк'!$H$4</f>
        <v>5.3725550615376489</v>
      </c>
      <c r="U461" s="127">
        <f>'[3]ВЭК 4 цк'!$H$4</f>
        <v>5.3725550615376489</v>
      </c>
      <c r="V461" s="127">
        <f>'[3]ВЭК 4 цк'!$H$4</f>
        <v>5.3725550615376489</v>
      </c>
      <c r="W461" s="127">
        <f>'[3]ВЭК 4 цк'!$H$4</f>
        <v>5.3725550615376489</v>
      </c>
      <c r="X461" s="127">
        <f>'[3]ВЭК 4 цк'!$H$4</f>
        <v>5.3725550615376489</v>
      </c>
      <c r="Y461" s="128">
        <f>'[3]ВЭК 4 цк'!$H$4</f>
        <v>5.3725550615376489</v>
      </c>
      <c r="AF461"/>
      <c r="AG461"/>
      <c r="AH461"/>
      <c r="AI461"/>
      <c r="AJ461"/>
      <c r="AK461"/>
      <c r="AL461"/>
      <c r="AM461"/>
      <c r="AN461"/>
      <c r="AO461"/>
      <c r="AP461"/>
    </row>
    <row r="462" spans="1:42" ht="19.5" customHeight="1" thickBot="1" x14ac:dyDescent="0.25">
      <c r="A462" s="18">
        <v>27</v>
      </c>
      <c r="B462" s="123">
        <f>B463+B464+B465+B466</f>
        <v>3773.3091354815383</v>
      </c>
      <c r="C462" s="123">
        <f t="shared" ref="C462:Y462" si="88">C463+C464+C465+C466</f>
        <v>3768.142467271538</v>
      </c>
      <c r="D462" s="123">
        <f t="shared" si="88"/>
        <v>3752.2591598415379</v>
      </c>
      <c r="E462" s="123">
        <f t="shared" si="88"/>
        <v>3740.4835333415381</v>
      </c>
      <c r="F462" s="123">
        <f t="shared" si="88"/>
        <v>3742.2924301915377</v>
      </c>
      <c r="G462" s="123">
        <f t="shared" si="88"/>
        <v>3751.9967177215381</v>
      </c>
      <c r="H462" s="123">
        <f t="shared" si="88"/>
        <v>3761.1183392115377</v>
      </c>
      <c r="I462" s="123">
        <f t="shared" si="88"/>
        <v>3748.8362663715375</v>
      </c>
      <c r="J462" s="123">
        <f t="shared" si="88"/>
        <v>3681.8203538315379</v>
      </c>
      <c r="K462" s="123">
        <f t="shared" si="88"/>
        <v>3664.303777911538</v>
      </c>
      <c r="L462" s="123">
        <f t="shared" si="88"/>
        <v>3644.9555311115378</v>
      </c>
      <c r="M462" s="123">
        <f t="shared" si="88"/>
        <v>3647.7248854115383</v>
      </c>
      <c r="N462" s="123">
        <f t="shared" si="88"/>
        <v>3660.2396335515382</v>
      </c>
      <c r="O462" s="123">
        <f t="shared" si="88"/>
        <v>3678.4785597015375</v>
      </c>
      <c r="P462" s="123">
        <f t="shared" si="88"/>
        <v>3690.5603008415378</v>
      </c>
      <c r="Q462" s="123">
        <f t="shared" si="88"/>
        <v>3702.4412132415378</v>
      </c>
      <c r="R462" s="123">
        <f t="shared" si="88"/>
        <v>3704.0640213715374</v>
      </c>
      <c r="S462" s="123">
        <f t="shared" si="88"/>
        <v>3699.9846227915382</v>
      </c>
      <c r="T462" s="123">
        <f t="shared" si="88"/>
        <v>3677.7281152715382</v>
      </c>
      <c r="U462" s="123">
        <f t="shared" si="88"/>
        <v>3662.2874442915377</v>
      </c>
      <c r="V462" s="123">
        <f t="shared" si="88"/>
        <v>3636.2408654115375</v>
      </c>
      <c r="W462" s="123">
        <f t="shared" si="88"/>
        <v>3637.903981251538</v>
      </c>
      <c r="X462" s="123">
        <f t="shared" si="88"/>
        <v>3660.6139788115374</v>
      </c>
      <c r="Y462" s="123">
        <f t="shared" si="88"/>
        <v>3693.1858866815378</v>
      </c>
      <c r="AF462"/>
      <c r="AG462"/>
      <c r="AH462"/>
      <c r="AI462"/>
      <c r="AJ462"/>
      <c r="AK462"/>
      <c r="AL462"/>
      <c r="AM462"/>
      <c r="AN462"/>
      <c r="AO462"/>
      <c r="AP462"/>
    </row>
    <row r="463" spans="1:42" ht="51.75" outlineLevel="1" thickBot="1" x14ac:dyDescent="0.25">
      <c r="A463" s="8" t="s">
        <v>89</v>
      </c>
      <c r="B463" s="126">
        <f>'[1]1'!$A$27</f>
        <v>1037.1115804200001</v>
      </c>
      <c r="C463" s="127">
        <f>'[1]1'!$B$27</f>
        <v>1031.94491221</v>
      </c>
      <c r="D463" s="127">
        <f>'[1]1'!$C$27</f>
        <v>1016.06160478</v>
      </c>
      <c r="E463" s="127">
        <f>'[1]1'!$D$27</f>
        <v>1004.28597828</v>
      </c>
      <c r="F463" s="127">
        <f>'[1]1'!$E$27</f>
        <v>1006.09487513</v>
      </c>
      <c r="G463" s="127">
        <f>'[1]1'!$F$27</f>
        <v>1015.79916266</v>
      </c>
      <c r="H463" s="127">
        <f>'[1]1'!$G$27</f>
        <v>1024.9207841499999</v>
      </c>
      <c r="I463" s="127">
        <f>'[1]1'!$H$27</f>
        <v>1012.63871131</v>
      </c>
      <c r="J463" s="127">
        <f>'[1]1'!$I$27</f>
        <v>945.62279877000003</v>
      </c>
      <c r="K463" s="127">
        <f>'[1]1'!$J$27</f>
        <v>928.10622284999999</v>
      </c>
      <c r="L463" s="127">
        <f>'[1]1'!$K$27</f>
        <v>908.75797605000002</v>
      </c>
      <c r="M463" s="127">
        <f>'[1]1'!$L$27</f>
        <v>911.52733035000006</v>
      </c>
      <c r="N463" s="127">
        <f>'[1]1'!$M$27</f>
        <v>924.04207848999999</v>
      </c>
      <c r="O463" s="127">
        <f>'[1]1'!$N$27</f>
        <v>942.28100463999999</v>
      </c>
      <c r="P463" s="127">
        <f>'[1]1'!$O$27</f>
        <v>954.36274577999995</v>
      </c>
      <c r="Q463" s="127">
        <f>'[1]1'!$P$27</f>
        <v>966.24365818000001</v>
      </c>
      <c r="R463" s="127">
        <f>'[1]1'!$Q$27</f>
        <v>967.86646630999996</v>
      </c>
      <c r="S463" s="127">
        <f>'[1]1'!$R$27</f>
        <v>963.78706772999999</v>
      </c>
      <c r="T463" s="127">
        <f>'[1]1'!$S$27</f>
        <v>941.53056020999998</v>
      </c>
      <c r="U463" s="127">
        <f>'[1]1'!$T$27</f>
        <v>926.08988923000004</v>
      </c>
      <c r="V463" s="127">
        <f>'[1]1'!$U$27</f>
        <v>900.04331034999996</v>
      </c>
      <c r="W463" s="127">
        <f>'[1]1'!$V$27</f>
        <v>901.70642619</v>
      </c>
      <c r="X463" s="127">
        <f>'[1]1'!$W$27</f>
        <v>924.41642375000004</v>
      </c>
      <c r="Y463" s="128">
        <f>'[1]1'!$X$27</f>
        <v>956.98833162000005</v>
      </c>
      <c r="AF463"/>
      <c r="AG463"/>
      <c r="AH463"/>
      <c r="AI463"/>
      <c r="AJ463"/>
      <c r="AK463"/>
      <c r="AL463"/>
      <c r="AM463"/>
      <c r="AN463"/>
      <c r="AO463"/>
      <c r="AP463"/>
    </row>
    <row r="464" spans="1:42" ht="15" outlineLevel="1" thickBot="1" x14ac:dyDescent="0.25">
      <c r="A464" s="8" t="s">
        <v>58</v>
      </c>
      <c r="B464" s="126">
        <v>2556.44</v>
      </c>
      <c r="C464" s="127">
        <v>2556.44</v>
      </c>
      <c r="D464" s="127">
        <v>2556.44</v>
      </c>
      <c r="E464" s="127">
        <v>2556.44</v>
      </c>
      <c r="F464" s="127">
        <v>2556.44</v>
      </c>
      <c r="G464" s="127">
        <v>2556.44</v>
      </c>
      <c r="H464" s="127">
        <v>2556.44</v>
      </c>
      <c r="I464" s="127">
        <v>2556.44</v>
      </c>
      <c r="J464" s="127">
        <v>2556.44</v>
      </c>
      <c r="K464" s="127">
        <v>2556.44</v>
      </c>
      <c r="L464" s="127">
        <v>2556.44</v>
      </c>
      <c r="M464" s="127">
        <v>2556.44</v>
      </c>
      <c r="N464" s="127">
        <v>2556.44</v>
      </c>
      <c r="O464" s="127">
        <v>2556.44</v>
      </c>
      <c r="P464" s="127">
        <v>2556.44</v>
      </c>
      <c r="Q464" s="127">
        <v>2556.44</v>
      </c>
      <c r="R464" s="127">
        <v>2556.44</v>
      </c>
      <c r="S464" s="127">
        <v>2556.44</v>
      </c>
      <c r="T464" s="127">
        <v>2556.44</v>
      </c>
      <c r="U464" s="127">
        <v>2556.44</v>
      </c>
      <c r="V464" s="127">
        <v>2556.44</v>
      </c>
      <c r="W464" s="127">
        <v>2556.44</v>
      </c>
      <c r="X464" s="127">
        <v>2556.44</v>
      </c>
      <c r="Y464" s="128">
        <v>2556.44</v>
      </c>
      <c r="AF464"/>
      <c r="AG464"/>
      <c r="AH464"/>
      <c r="AI464"/>
      <c r="AJ464"/>
      <c r="AK464"/>
      <c r="AL464"/>
      <c r="AM464"/>
      <c r="AN464"/>
      <c r="AO464"/>
      <c r="AP464"/>
    </row>
    <row r="465" spans="1:42" ht="26.25" outlineLevel="1" thickBot="1" x14ac:dyDescent="0.25">
      <c r="A465" s="8" t="s">
        <v>85</v>
      </c>
      <c r="B465" s="126">
        <f>348.77/2</f>
        <v>174.38499999999999</v>
      </c>
      <c r="C465" s="127">
        <v>174.38499999999999</v>
      </c>
      <c r="D465" s="127">
        <v>174.38499999999999</v>
      </c>
      <c r="E465" s="127">
        <v>174.38499999999999</v>
      </c>
      <c r="F465" s="127">
        <v>174.38499999999999</v>
      </c>
      <c r="G465" s="127">
        <v>174.38499999999999</v>
      </c>
      <c r="H465" s="127">
        <v>174.38499999999999</v>
      </c>
      <c r="I465" s="127">
        <v>174.38499999999999</v>
      </c>
      <c r="J465" s="127">
        <v>174.38499999999999</v>
      </c>
      <c r="K465" s="127">
        <v>174.38499999999999</v>
      </c>
      <c r="L465" s="127">
        <v>174.38499999999999</v>
      </c>
      <c r="M465" s="127">
        <v>174.38499999999999</v>
      </c>
      <c r="N465" s="127">
        <v>174.38499999999999</v>
      </c>
      <c r="O465" s="127">
        <v>174.38499999999999</v>
      </c>
      <c r="P465" s="127">
        <v>174.38499999999999</v>
      </c>
      <c r="Q465" s="127">
        <v>174.38499999999999</v>
      </c>
      <c r="R465" s="127">
        <v>174.38499999999999</v>
      </c>
      <c r="S465" s="127">
        <v>174.38499999999999</v>
      </c>
      <c r="T465" s="127">
        <v>174.38499999999999</v>
      </c>
      <c r="U465" s="127">
        <v>174.38499999999999</v>
      </c>
      <c r="V465" s="127">
        <v>174.38499999999999</v>
      </c>
      <c r="W465" s="127">
        <v>174.38499999999999</v>
      </c>
      <c r="X465" s="127">
        <v>174.38499999999999</v>
      </c>
      <c r="Y465" s="128">
        <v>174.38499999999999</v>
      </c>
      <c r="AF465"/>
      <c r="AG465"/>
      <c r="AH465"/>
      <c r="AI465"/>
      <c r="AJ465"/>
      <c r="AK465"/>
      <c r="AL465"/>
      <c r="AM465"/>
      <c r="AN465"/>
      <c r="AO465"/>
      <c r="AP465"/>
    </row>
    <row r="466" spans="1:42" ht="15" outlineLevel="1" thickBot="1" x14ac:dyDescent="0.25">
      <c r="A466" s="8" t="s">
        <v>60</v>
      </c>
      <c r="B466" s="126">
        <f>'[3]ВЭК 4 цк'!$H$4</f>
        <v>5.3725550615376489</v>
      </c>
      <c r="C466" s="127">
        <f>'[3]ВЭК 4 цк'!$H$4</f>
        <v>5.3725550615376489</v>
      </c>
      <c r="D466" s="127">
        <f>'[3]ВЭК 4 цк'!$H$4</f>
        <v>5.3725550615376489</v>
      </c>
      <c r="E466" s="127">
        <f>'[3]ВЭК 4 цк'!$H$4</f>
        <v>5.3725550615376489</v>
      </c>
      <c r="F466" s="127">
        <f>'[3]ВЭК 4 цк'!$H$4</f>
        <v>5.3725550615376489</v>
      </c>
      <c r="G466" s="127">
        <f>'[3]ВЭК 4 цк'!$H$4</f>
        <v>5.3725550615376489</v>
      </c>
      <c r="H466" s="127">
        <f>'[3]ВЭК 4 цк'!$H$4</f>
        <v>5.3725550615376489</v>
      </c>
      <c r="I466" s="127">
        <f>'[3]ВЭК 4 цк'!$H$4</f>
        <v>5.3725550615376489</v>
      </c>
      <c r="J466" s="127">
        <f>'[3]ВЭК 4 цк'!$H$4</f>
        <v>5.3725550615376489</v>
      </c>
      <c r="K466" s="127">
        <f>'[3]ВЭК 4 цк'!$H$4</f>
        <v>5.3725550615376489</v>
      </c>
      <c r="L466" s="127">
        <f>'[3]ВЭК 4 цк'!$H$4</f>
        <v>5.3725550615376489</v>
      </c>
      <c r="M466" s="127">
        <f>'[3]ВЭК 4 цк'!$H$4</f>
        <v>5.3725550615376489</v>
      </c>
      <c r="N466" s="127">
        <f>'[3]ВЭК 4 цк'!$H$4</f>
        <v>5.3725550615376489</v>
      </c>
      <c r="O466" s="127">
        <f>'[3]ВЭК 4 цк'!$H$4</f>
        <v>5.3725550615376489</v>
      </c>
      <c r="P466" s="127">
        <f>'[3]ВЭК 4 цк'!$H$4</f>
        <v>5.3725550615376489</v>
      </c>
      <c r="Q466" s="127">
        <f>'[3]ВЭК 4 цк'!$H$4</f>
        <v>5.3725550615376489</v>
      </c>
      <c r="R466" s="127">
        <f>'[3]ВЭК 4 цк'!$H$4</f>
        <v>5.3725550615376489</v>
      </c>
      <c r="S466" s="127">
        <f>'[3]ВЭК 4 цк'!$H$4</f>
        <v>5.3725550615376489</v>
      </c>
      <c r="T466" s="127">
        <f>'[3]ВЭК 4 цк'!$H$4</f>
        <v>5.3725550615376489</v>
      </c>
      <c r="U466" s="127">
        <f>'[3]ВЭК 4 цк'!$H$4</f>
        <v>5.3725550615376489</v>
      </c>
      <c r="V466" s="127">
        <f>'[3]ВЭК 4 цк'!$H$4</f>
        <v>5.3725550615376489</v>
      </c>
      <c r="W466" s="127">
        <f>'[3]ВЭК 4 цк'!$H$4</f>
        <v>5.3725550615376489</v>
      </c>
      <c r="X466" s="127">
        <f>'[3]ВЭК 4 цк'!$H$4</f>
        <v>5.3725550615376489</v>
      </c>
      <c r="Y466" s="128">
        <f>'[3]ВЭК 4 цк'!$H$4</f>
        <v>5.3725550615376489</v>
      </c>
      <c r="AF466"/>
      <c r="AG466"/>
      <c r="AH466"/>
      <c r="AI466"/>
      <c r="AJ466"/>
      <c r="AK466"/>
      <c r="AL466"/>
      <c r="AM466"/>
      <c r="AN466"/>
      <c r="AO466"/>
      <c r="AP466"/>
    </row>
    <row r="467" spans="1:42" ht="19.5" customHeight="1" thickBot="1" x14ac:dyDescent="0.25">
      <c r="A467" s="18">
        <v>28</v>
      </c>
      <c r="B467" s="123">
        <f>B468+B469+B470+B471</f>
        <v>3712.423220781538</v>
      </c>
      <c r="C467" s="123">
        <f t="shared" ref="C467:Y467" si="89">C468+C469+C470+C471</f>
        <v>3738.445805581538</v>
      </c>
      <c r="D467" s="123">
        <f t="shared" si="89"/>
        <v>3776.0474348915382</v>
      </c>
      <c r="E467" s="123">
        <f t="shared" si="89"/>
        <v>3781.0548678615382</v>
      </c>
      <c r="F467" s="123">
        <f t="shared" si="89"/>
        <v>3778.0547705415379</v>
      </c>
      <c r="G467" s="123">
        <f t="shared" si="89"/>
        <v>3778.8602715815382</v>
      </c>
      <c r="H467" s="123">
        <f t="shared" si="89"/>
        <v>3745.8961352815381</v>
      </c>
      <c r="I467" s="123">
        <f t="shared" si="89"/>
        <v>3710.5733206215377</v>
      </c>
      <c r="J467" s="123">
        <f t="shared" si="89"/>
        <v>3660.3719463915381</v>
      </c>
      <c r="K467" s="123">
        <f t="shared" si="89"/>
        <v>3645.985274781538</v>
      </c>
      <c r="L467" s="123">
        <f t="shared" si="89"/>
        <v>3649.8160207115375</v>
      </c>
      <c r="M467" s="123">
        <f t="shared" si="89"/>
        <v>3652.6469570615377</v>
      </c>
      <c r="N467" s="123">
        <f t="shared" si="89"/>
        <v>3646.0477304415376</v>
      </c>
      <c r="O467" s="123">
        <f t="shared" si="89"/>
        <v>3653.1110378015378</v>
      </c>
      <c r="P467" s="123">
        <f t="shared" si="89"/>
        <v>3654.6057436215374</v>
      </c>
      <c r="Q467" s="123">
        <f t="shared" si="89"/>
        <v>3672.0318616315376</v>
      </c>
      <c r="R467" s="123">
        <f t="shared" si="89"/>
        <v>3671.2883403115379</v>
      </c>
      <c r="S467" s="123">
        <f t="shared" si="89"/>
        <v>3668.0227878715382</v>
      </c>
      <c r="T467" s="123">
        <f t="shared" si="89"/>
        <v>3651.6425720815382</v>
      </c>
      <c r="U467" s="123">
        <f t="shared" si="89"/>
        <v>3628.8717185115379</v>
      </c>
      <c r="V467" s="123">
        <f t="shared" si="89"/>
        <v>3610.9030049215376</v>
      </c>
      <c r="W467" s="123">
        <f t="shared" si="89"/>
        <v>3613.4026860015379</v>
      </c>
      <c r="X467" s="123">
        <f t="shared" si="89"/>
        <v>3616.0284791315376</v>
      </c>
      <c r="Y467" s="123">
        <f t="shared" si="89"/>
        <v>3648.9766136015382</v>
      </c>
      <c r="AF467"/>
      <c r="AG467"/>
      <c r="AH467"/>
      <c r="AI467"/>
      <c r="AJ467"/>
      <c r="AK467"/>
      <c r="AL467"/>
      <c r="AM467"/>
      <c r="AN467"/>
      <c r="AO467"/>
      <c r="AP467"/>
    </row>
    <row r="468" spans="1:42" ht="51.75" outlineLevel="1" thickBot="1" x14ac:dyDescent="0.25">
      <c r="A468" s="8" t="s">
        <v>89</v>
      </c>
      <c r="B468" s="126">
        <f>'[1]1'!$A$28</f>
        <v>976.22566572000005</v>
      </c>
      <c r="C468" s="127">
        <f>'[1]1'!$B$28</f>
        <v>1002.2482505200001</v>
      </c>
      <c r="D468" s="127">
        <f>'[1]1'!$C$28</f>
        <v>1039.84987983</v>
      </c>
      <c r="E468" s="127">
        <f>'[1]1'!$D$28</f>
        <v>1044.8573128</v>
      </c>
      <c r="F468" s="127">
        <f>'[1]1'!$E$28</f>
        <v>1041.8572154799999</v>
      </c>
      <c r="G468" s="127">
        <f>'[1]1'!$F$28</f>
        <v>1042.66271652</v>
      </c>
      <c r="H468" s="127">
        <f>'[1]1'!$G$28</f>
        <v>1009.6985802200001</v>
      </c>
      <c r="I468" s="127">
        <f>'[1]1'!$H$28</f>
        <v>974.37576555999999</v>
      </c>
      <c r="J468" s="127">
        <f>'[1]1'!$I$28</f>
        <v>924.17439133000005</v>
      </c>
      <c r="K468" s="127">
        <f>'[1]1'!$J$28</f>
        <v>909.78771972000004</v>
      </c>
      <c r="L468" s="127">
        <f>'[1]1'!$K$28</f>
        <v>913.61846564999996</v>
      </c>
      <c r="M468" s="127">
        <f>'[1]1'!$L$28</f>
        <v>916.44940199999996</v>
      </c>
      <c r="N468" s="127">
        <f>'[1]1'!$M$28</f>
        <v>909.85017538</v>
      </c>
      <c r="O468" s="127">
        <f>'[1]1'!$N$28</f>
        <v>916.91348273999995</v>
      </c>
      <c r="P468" s="127">
        <f>'[1]1'!$O$28</f>
        <v>918.40818855999999</v>
      </c>
      <c r="Q468" s="127">
        <f>'[1]1'!$P$28</f>
        <v>935.83430656999997</v>
      </c>
      <c r="R468" s="127">
        <f>'[1]1'!$Q$28</f>
        <v>935.09078524999995</v>
      </c>
      <c r="S468" s="127">
        <f>'[1]1'!$R$28</f>
        <v>931.82523280999999</v>
      </c>
      <c r="T468" s="127">
        <f>'[1]1'!$S$28</f>
        <v>915.44501702000002</v>
      </c>
      <c r="U468" s="127">
        <f>'[1]1'!$T$28</f>
        <v>892.67416345000004</v>
      </c>
      <c r="V468" s="127">
        <f>'[1]1'!$U$28</f>
        <v>874.70544986000004</v>
      </c>
      <c r="W468" s="127">
        <f>'[1]1'!$V$28</f>
        <v>877.20513094</v>
      </c>
      <c r="X468" s="127">
        <f>'[1]1'!$W$28</f>
        <v>879.83092407000004</v>
      </c>
      <c r="Y468" s="128">
        <f>'[1]1'!$X$28</f>
        <v>912.77905854000005</v>
      </c>
      <c r="AF468"/>
      <c r="AG468"/>
      <c r="AH468"/>
      <c r="AI468"/>
      <c r="AJ468"/>
      <c r="AK468"/>
      <c r="AL468"/>
      <c r="AM468"/>
      <c r="AN468"/>
      <c r="AO468"/>
      <c r="AP468"/>
    </row>
    <row r="469" spans="1:42" ht="15" outlineLevel="1" thickBot="1" x14ac:dyDescent="0.25">
      <c r="A469" s="8" t="s">
        <v>58</v>
      </c>
      <c r="B469" s="126">
        <v>2556.44</v>
      </c>
      <c r="C469" s="127">
        <v>2556.44</v>
      </c>
      <c r="D469" s="127">
        <v>2556.44</v>
      </c>
      <c r="E469" s="127">
        <v>2556.44</v>
      </c>
      <c r="F469" s="127">
        <v>2556.44</v>
      </c>
      <c r="G469" s="127">
        <v>2556.44</v>
      </c>
      <c r="H469" s="127">
        <v>2556.44</v>
      </c>
      <c r="I469" s="127">
        <v>2556.44</v>
      </c>
      <c r="J469" s="127">
        <v>2556.44</v>
      </c>
      <c r="K469" s="127">
        <v>2556.44</v>
      </c>
      <c r="L469" s="127">
        <v>2556.44</v>
      </c>
      <c r="M469" s="127">
        <v>2556.44</v>
      </c>
      <c r="N469" s="127">
        <v>2556.44</v>
      </c>
      <c r="O469" s="127">
        <v>2556.44</v>
      </c>
      <c r="P469" s="127">
        <v>2556.44</v>
      </c>
      <c r="Q469" s="127">
        <v>2556.44</v>
      </c>
      <c r="R469" s="127">
        <v>2556.44</v>
      </c>
      <c r="S469" s="127">
        <v>2556.44</v>
      </c>
      <c r="T469" s="127">
        <v>2556.44</v>
      </c>
      <c r="U469" s="127">
        <v>2556.44</v>
      </c>
      <c r="V469" s="127">
        <v>2556.44</v>
      </c>
      <c r="W469" s="127">
        <v>2556.44</v>
      </c>
      <c r="X469" s="127">
        <v>2556.44</v>
      </c>
      <c r="Y469" s="128">
        <v>2556.44</v>
      </c>
      <c r="AF469"/>
      <c r="AG469"/>
      <c r="AH469"/>
      <c r="AI469"/>
      <c r="AJ469"/>
      <c r="AK469"/>
      <c r="AL469"/>
      <c r="AM469"/>
      <c r="AN469"/>
      <c r="AO469"/>
      <c r="AP469"/>
    </row>
    <row r="470" spans="1:42" ht="26.25" outlineLevel="1" thickBot="1" x14ac:dyDescent="0.25">
      <c r="A470" s="8" t="s">
        <v>85</v>
      </c>
      <c r="B470" s="126">
        <f>348.77/2</f>
        <v>174.38499999999999</v>
      </c>
      <c r="C470" s="127">
        <v>174.38499999999999</v>
      </c>
      <c r="D470" s="127">
        <v>174.38499999999999</v>
      </c>
      <c r="E470" s="127">
        <v>174.38499999999999</v>
      </c>
      <c r="F470" s="127">
        <v>174.38499999999999</v>
      </c>
      <c r="G470" s="127">
        <v>174.38499999999999</v>
      </c>
      <c r="H470" s="127">
        <v>174.38499999999999</v>
      </c>
      <c r="I470" s="127">
        <v>174.38499999999999</v>
      </c>
      <c r="J470" s="127">
        <v>174.38499999999999</v>
      </c>
      <c r="K470" s="127">
        <v>174.38499999999999</v>
      </c>
      <c r="L470" s="127">
        <v>174.38499999999999</v>
      </c>
      <c r="M470" s="127">
        <v>174.38499999999999</v>
      </c>
      <c r="N470" s="127">
        <v>174.38499999999999</v>
      </c>
      <c r="O470" s="127">
        <v>174.38499999999999</v>
      </c>
      <c r="P470" s="127">
        <v>174.38499999999999</v>
      </c>
      <c r="Q470" s="127">
        <v>174.38499999999999</v>
      </c>
      <c r="R470" s="127">
        <v>174.38499999999999</v>
      </c>
      <c r="S470" s="127">
        <v>174.38499999999999</v>
      </c>
      <c r="T470" s="127">
        <v>174.38499999999999</v>
      </c>
      <c r="U470" s="127">
        <v>174.38499999999999</v>
      </c>
      <c r="V470" s="127">
        <v>174.38499999999999</v>
      </c>
      <c r="W470" s="127">
        <v>174.38499999999999</v>
      </c>
      <c r="X470" s="127">
        <v>174.38499999999999</v>
      </c>
      <c r="Y470" s="128">
        <v>174.38499999999999</v>
      </c>
      <c r="AF470"/>
      <c r="AG470"/>
      <c r="AH470"/>
      <c r="AI470"/>
      <c r="AJ470"/>
      <c r="AK470"/>
      <c r="AL470"/>
      <c r="AM470"/>
      <c r="AN470"/>
      <c r="AO470"/>
      <c r="AP470"/>
    </row>
    <row r="471" spans="1:42" ht="15" outlineLevel="1" thickBot="1" x14ac:dyDescent="0.25">
      <c r="A471" s="8" t="s">
        <v>60</v>
      </c>
      <c r="B471" s="126">
        <f>'[3]ВЭК 4 цк'!$H$4</f>
        <v>5.3725550615376489</v>
      </c>
      <c r="C471" s="127">
        <f>'[3]ВЭК 4 цк'!$H$4</f>
        <v>5.3725550615376489</v>
      </c>
      <c r="D471" s="127">
        <f>'[3]ВЭК 4 цк'!$H$4</f>
        <v>5.3725550615376489</v>
      </c>
      <c r="E471" s="127">
        <f>'[3]ВЭК 4 цк'!$H$4</f>
        <v>5.3725550615376489</v>
      </c>
      <c r="F471" s="127">
        <f>'[3]ВЭК 4 цк'!$H$4</f>
        <v>5.3725550615376489</v>
      </c>
      <c r="G471" s="127">
        <f>'[3]ВЭК 4 цк'!$H$4</f>
        <v>5.3725550615376489</v>
      </c>
      <c r="H471" s="127">
        <f>'[3]ВЭК 4 цк'!$H$4</f>
        <v>5.3725550615376489</v>
      </c>
      <c r="I471" s="127">
        <f>'[3]ВЭК 4 цк'!$H$4</f>
        <v>5.3725550615376489</v>
      </c>
      <c r="J471" s="127">
        <f>'[3]ВЭК 4 цк'!$H$4</f>
        <v>5.3725550615376489</v>
      </c>
      <c r="K471" s="127">
        <f>'[3]ВЭК 4 цк'!$H$4</f>
        <v>5.3725550615376489</v>
      </c>
      <c r="L471" s="127">
        <f>'[3]ВЭК 4 цк'!$H$4</f>
        <v>5.3725550615376489</v>
      </c>
      <c r="M471" s="127">
        <f>'[3]ВЭК 4 цк'!$H$4</f>
        <v>5.3725550615376489</v>
      </c>
      <c r="N471" s="127">
        <f>'[3]ВЭК 4 цк'!$H$4</f>
        <v>5.3725550615376489</v>
      </c>
      <c r="O471" s="127">
        <f>'[3]ВЭК 4 цк'!$H$4</f>
        <v>5.3725550615376489</v>
      </c>
      <c r="P471" s="127">
        <f>'[3]ВЭК 4 цк'!$H$4</f>
        <v>5.3725550615376489</v>
      </c>
      <c r="Q471" s="127">
        <f>'[3]ВЭК 4 цк'!$H$4</f>
        <v>5.3725550615376489</v>
      </c>
      <c r="R471" s="127">
        <f>'[3]ВЭК 4 цк'!$H$4</f>
        <v>5.3725550615376489</v>
      </c>
      <c r="S471" s="127">
        <f>'[3]ВЭК 4 цк'!$H$4</f>
        <v>5.3725550615376489</v>
      </c>
      <c r="T471" s="127">
        <f>'[3]ВЭК 4 цк'!$H$4</f>
        <v>5.3725550615376489</v>
      </c>
      <c r="U471" s="127">
        <f>'[3]ВЭК 4 цк'!$H$4</f>
        <v>5.3725550615376489</v>
      </c>
      <c r="V471" s="127">
        <f>'[3]ВЭК 4 цк'!$H$4</f>
        <v>5.3725550615376489</v>
      </c>
      <c r="W471" s="127">
        <f>'[3]ВЭК 4 цк'!$H$4</f>
        <v>5.3725550615376489</v>
      </c>
      <c r="X471" s="127">
        <f>'[3]ВЭК 4 цк'!$H$4</f>
        <v>5.3725550615376489</v>
      </c>
      <c r="Y471" s="128">
        <f>'[3]ВЭК 4 цк'!$H$4</f>
        <v>5.3725550615376489</v>
      </c>
      <c r="AF471"/>
      <c r="AG471"/>
      <c r="AH471"/>
      <c r="AI471"/>
      <c r="AJ471"/>
      <c r="AK471"/>
      <c r="AL471"/>
      <c r="AM471"/>
      <c r="AN471"/>
      <c r="AO471"/>
      <c r="AP471"/>
    </row>
    <row r="472" spans="1:42" ht="19.5" customHeight="1" thickBot="1" x14ac:dyDescent="0.25">
      <c r="A472" s="18">
        <v>29</v>
      </c>
      <c r="B472" s="123">
        <f>B473+B474+B475+B476</f>
        <v>3719.9297950015375</v>
      </c>
      <c r="C472" s="123">
        <f t="shared" ref="C472:Y472" si="90">C473+C474+C475+C476</f>
        <v>3761.2447060015379</v>
      </c>
      <c r="D472" s="123">
        <f t="shared" si="90"/>
        <v>3767.3641202815375</v>
      </c>
      <c r="E472" s="123">
        <f t="shared" si="90"/>
        <v>3771.2599444615375</v>
      </c>
      <c r="F472" s="123">
        <f t="shared" si="90"/>
        <v>3773.5164930215383</v>
      </c>
      <c r="G472" s="123">
        <f t="shared" si="90"/>
        <v>3772.845015891538</v>
      </c>
      <c r="H472" s="123">
        <f t="shared" si="90"/>
        <v>3761.4048051215382</v>
      </c>
      <c r="I472" s="123">
        <f t="shared" si="90"/>
        <v>3723.7854270115381</v>
      </c>
      <c r="J472" s="123">
        <f t="shared" si="90"/>
        <v>3705.4350604615379</v>
      </c>
      <c r="K472" s="123">
        <f t="shared" si="90"/>
        <v>3690.4627307315382</v>
      </c>
      <c r="L472" s="123">
        <f t="shared" si="90"/>
        <v>3686.7084023915381</v>
      </c>
      <c r="M472" s="123">
        <f t="shared" si="90"/>
        <v>3682.1224535815377</v>
      </c>
      <c r="N472" s="123">
        <f t="shared" si="90"/>
        <v>3684.2468766815377</v>
      </c>
      <c r="O472" s="123">
        <f t="shared" si="90"/>
        <v>3695.8153676515381</v>
      </c>
      <c r="P472" s="123">
        <f t="shared" si="90"/>
        <v>3701.5987237015374</v>
      </c>
      <c r="Q472" s="123">
        <f t="shared" si="90"/>
        <v>3709.0229591715374</v>
      </c>
      <c r="R472" s="123">
        <f t="shared" si="90"/>
        <v>3702.3546432215376</v>
      </c>
      <c r="S472" s="123">
        <f t="shared" si="90"/>
        <v>3703.2298214715379</v>
      </c>
      <c r="T472" s="123">
        <f t="shared" si="90"/>
        <v>3691.8504654515377</v>
      </c>
      <c r="U472" s="123">
        <f t="shared" si="90"/>
        <v>3653.1317742015376</v>
      </c>
      <c r="V472" s="123">
        <f t="shared" si="90"/>
        <v>3653.2959545015378</v>
      </c>
      <c r="W472" s="123">
        <f t="shared" si="90"/>
        <v>3672.2955170615382</v>
      </c>
      <c r="X472" s="123">
        <f t="shared" si="90"/>
        <v>3693.5110570715374</v>
      </c>
      <c r="Y472" s="123">
        <f t="shared" si="90"/>
        <v>3686.2422678315374</v>
      </c>
      <c r="AF472"/>
      <c r="AG472"/>
      <c r="AH472"/>
      <c r="AI472"/>
      <c r="AJ472"/>
      <c r="AK472"/>
      <c r="AL472"/>
      <c r="AM472"/>
      <c r="AN472"/>
      <c r="AO472"/>
      <c r="AP472"/>
    </row>
    <row r="473" spans="1:42" ht="51.75" outlineLevel="1" thickBot="1" x14ac:dyDescent="0.25">
      <c r="A473" s="8" t="s">
        <v>89</v>
      </c>
      <c r="B473" s="126">
        <f>'[1]1'!$A$29</f>
        <v>983.73223994</v>
      </c>
      <c r="C473" s="127">
        <f>'[1]1'!$B$29</f>
        <v>1025.0471509399999</v>
      </c>
      <c r="D473" s="127">
        <f>'[1]1'!$C$29</f>
        <v>1031.1665652199999</v>
      </c>
      <c r="E473" s="127">
        <f>'[1]1'!$D$29</f>
        <v>1035.0623894</v>
      </c>
      <c r="F473" s="127">
        <f>'[1]1'!$E$29</f>
        <v>1037.3189379600001</v>
      </c>
      <c r="G473" s="127">
        <f>'[1]1'!$F$29</f>
        <v>1036.64746083</v>
      </c>
      <c r="H473" s="127">
        <f>'[1]1'!$G$29</f>
        <v>1025.20725006</v>
      </c>
      <c r="I473" s="127">
        <f>'[1]1'!$H$29</f>
        <v>987.58787195000002</v>
      </c>
      <c r="J473" s="127">
        <f>'[1]1'!$I$29</f>
        <v>969.23750540000003</v>
      </c>
      <c r="K473" s="127">
        <f>'[1]1'!$J$29</f>
        <v>954.26517566999996</v>
      </c>
      <c r="L473" s="127">
        <f>'[1]1'!$K$29</f>
        <v>950.51084733000005</v>
      </c>
      <c r="M473" s="127">
        <f>'[1]1'!$L$29</f>
        <v>945.92489852000006</v>
      </c>
      <c r="N473" s="127">
        <f>'[1]1'!$M$29</f>
        <v>948.04932162</v>
      </c>
      <c r="O473" s="127">
        <f>'[1]1'!$N$29</f>
        <v>959.61781258999997</v>
      </c>
      <c r="P473" s="127">
        <f>'[1]1'!$O$29</f>
        <v>965.40116864000004</v>
      </c>
      <c r="Q473" s="127">
        <f>'[1]1'!$P$29</f>
        <v>972.82540411000002</v>
      </c>
      <c r="R473" s="127">
        <f>'[1]1'!$Q$29</f>
        <v>966.15708815999994</v>
      </c>
      <c r="S473" s="127">
        <f>'[1]1'!$R$29</f>
        <v>967.03226641000003</v>
      </c>
      <c r="T473" s="127">
        <f>'[1]1'!$S$29</f>
        <v>955.65291038999999</v>
      </c>
      <c r="U473" s="127">
        <f>'[1]1'!$T$29</f>
        <v>916.93421913999998</v>
      </c>
      <c r="V473" s="127">
        <f>'[1]1'!$U$29</f>
        <v>917.09839943999998</v>
      </c>
      <c r="W473" s="127">
        <f>'[1]1'!$V$29</f>
        <v>936.09796200000005</v>
      </c>
      <c r="X473" s="127">
        <f>'[1]1'!$W$29</f>
        <v>957.31350200999998</v>
      </c>
      <c r="Y473" s="128">
        <f>'[1]1'!$X$29</f>
        <v>950.04471277000005</v>
      </c>
      <c r="AF473"/>
      <c r="AG473"/>
      <c r="AH473"/>
      <c r="AI473"/>
      <c r="AJ473"/>
      <c r="AK473"/>
      <c r="AL473"/>
      <c r="AM473"/>
      <c r="AN473"/>
      <c r="AO473"/>
      <c r="AP473"/>
    </row>
    <row r="474" spans="1:42" ht="15" outlineLevel="1" thickBot="1" x14ac:dyDescent="0.25">
      <c r="A474" s="8" t="s">
        <v>58</v>
      </c>
      <c r="B474" s="126">
        <v>2556.44</v>
      </c>
      <c r="C474" s="127">
        <v>2556.44</v>
      </c>
      <c r="D474" s="127">
        <v>2556.44</v>
      </c>
      <c r="E474" s="127">
        <v>2556.44</v>
      </c>
      <c r="F474" s="127">
        <v>2556.44</v>
      </c>
      <c r="G474" s="127">
        <v>2556.44</v>
      </c>
      <c r="H474" s="127">
        <v>2556.44</v>
      </c>
      <c r="I474" s="127">
        <v>2556.44</v>
      </c>
      <c r="J474" s="127">
        <v>2556.44</v>
      </c>
      <c r="K474" s="127">
        <v>2556.44</v>
      </c>
      <c r="L474" s="127">
        <v>2556.44</v>
      </c>
      <c r="M474" s="127">
        <v>2556.44</v>
      </c>
      <c r="N474" s="127">
        <v>2556.44</v>
      </c>
      <c r="O474" s="127">
        <v>2556.44</v>
      </c>
      <c r="P474" s="127">
        <v>2556.44</v>
      </c>
      <c r="Q474" s="127">
        <v>2556.44</v>
      </c>
      <c r="R474" s="127">
        <v>2556.44</v>
      </c>
      <c r="S474" s="127">
        <v>2556.44</v>
      </c>
      <c r="T474" s="127">
        <v>2556.44</v>
      </c>
      <c r="U474" s="127">
        <v>2556.44</v>
      </c>
      <c r="V474" s="127">
        <v>2556.44</v>
      </c>
      <c r="W474" s="127">
        <v>2556.44</v>
      </c>
      <c r="X474" s="127">
        <v>2556.44</v>
      </c>
      <c r="Y474" s="128">
        <v>2556.44</v>
      </c>
      <c r="AF474"/>
      <c r="AG474"/>
      <c r="AH474"/>
      <c r="AI474"/>
      <c r="AJ474"/>
      <c r="AK474"/>
      <c r="AL474"/>
      <c r="AM474"/>
      <c r="AN474"/>
      <c r="AO474"/>
      <c r="AP474"/>
    </row>
    <row r="475" spans="1:42" ht="26.25" outlineLevel="1" thickBot="1" x14ac:dyDescent="0.25">
      <c r="A475" s="8" t="s">
        <v>85</v>
      </c>
      <c r="B475" s="126">
        <f>348.77/2</f>
        <v>174.38499999999999</v>
      </c>
      <c r="C475" s="127">
        <v>174.38499999999999</v>
      </c>
      <c r="D475" s="127">
        <v>174.38499999999999</v>
      </c>
      <c r="E475" s="127">
        <v>174.38499999999999</v>
      </c>
      <c r="F475" s="127">
        <v>174.38499999999999</v>
      </c>
      <c r="G475" s="127">
        <v>174.38499999999999</v>
      </c>
      <c r="H475" s="127">
        <v>174.38499999999999</v>
      </c>
      <c r="I475" s="127">
        <v>174.38499999999999</v>
      </c>
      <c r="J475" s="127">
        <v>174.38499999999999</v>
      </c>
      <c r="K475" s="127">
        <v>174.38499999999999</v>
      </c>
      <c r="L475" s="127">
        <v>174.38499999999999</v>
      </c>
      <c r="M475" s="127">
        <v>174.38499999999999</v>
      </c>
      <c r="N475" s="127">
        <v>174.38499999999999</v>
      </c>
      <c r="O475" s="127">
        <v>174.38499999999999</v>
      </c>
      <c r="P475" s="127">
        <v>174.38499999999999</v>
      </c>
      <c r="Q475" s="127">
        <v>174.38499999999999</v>
      </c>
      <c r="R475" s="127">
        <v>174.38499999999999</v>
      </c>
      <c r="S475" s="127">
        <v>174.38499999999999</v>
      </c>
      <c r="T475" s="127">
        <v>174.38499999999999</v>
      </c>
      <c r="U475" s="127">
        <v>174.38499999999999</v>
      </c>
      <c r="V475" s="127">
        <v>174.38499999999999</v>
      </c>
      <c r="W475" s="127">
        <v>174.38499999999999</v>
      </c>
      <c r="X475" s="127">
        <v>174.38499999999999</v>
      </c>
      <c r="Y475" s="128">
        <v>174.38499999999999</v>
      </c>
      <c r="AF475"/>
      <c r="AG475"/>
      <c r="AH475"/>
      <c r="AI475"/>
      <c r="AJ475"/>
      <c r="AK475"/>
      <c r="AL475"/>
      <c r="AM475"/>
      <c r="AN475"/>
      <c r="AO475"/>
      <c r="AP475"/>
    </row>
    <row r="476" spans="1:42" ht="15" outlineLevel="1" thickBot="1" x14ac:dyDescent="0.25">
      <c r="A476" s="8" t="s">
        <v>60</v>
      </c>
      <c r="B476" s="126">
        <f>'[3]ВЭК 4 цк'!$H$4</f>
        <v>5.3725550615376489</v>
      </c>
      <c r="C476" s="127">
        <f>'[3]ВЭК 4 цк'!$H$4</f>
        <v>5.3725550615376489</v>
      </c>
      <c r="D476" s="127">
        <f>'[3]ВЭК 4 цк'!$H$4</f>
        <v>5.3725550615376489</v>
      </c>
      <c r="E476" s="127">
        <f>'[3]ВЭК 4 цк'!$H$4</f>
        <v>5.3725550615376489</v>
      </c>
      <c r="F476" s="127">
        <f>'[3]ВЭК 4 цк'!$H$4</f>
        <v>5.3725550615376489</v>
      </c>
      <c r="G476" s="127">
        <f>'[3]ВЭК 4 цк'!$H$4</f>
        <v>5.3725550615376489</v>
      </c>
      <c r="H476" s="127">
        <f>'[3]ВЭК 4 цк'!$H$4</f>
        <v>5.3725550615376489</v>
      </c>
      <c r="I476" s="127">
        <f>'[3]ВЭК 4 цк'!$H$4</f>
        <v>5.3725550615376489</v>
      </c>
      <c r="J476" s="127">
        <f>'[3]ВЭК 4 цк'!$H$4</f>
        <v>5.3725550615376489</v>
      </c>
      <c r="K476" s="127">
        <f>'[3]ВЭК 4 цк'!$H$4</f>
        <v>5.3725550615376489</v>
      </c>
      <c r="L476" s="127">
        <f>'[3]ВЭК 4 цк'!$H$4</f>
        <v>5.3725550615376489</v>
      </c>
      <c r="M476" s="127">
        <f>'[3]ВЭК 4 цк'!$H$4</f>
        <v>5.3725550615376489</v>
      </c>
      <c r="N476" s="127">
        <f>'[3]ВЭК 4 цк'!$H$4</f>
        <v>5.3725550615376489</v>
      </c>
      <c r="O476" s="127">
        <f>'[3]ВЭК 4 цк'!$H$4</f>
        <v>5.3725550615376489</v>
      </c>
      <c r="P476" s="127">
        <f>'[3]ВЭК 4 цк'!$H$4</f>
        <v>5.3725550615376489</v>
      </c>
      <c r="Q476" s="127">
        <f>'[3]ВЭК 4 цк'!$H$4</f>
        <v>5.3725550615376489</v>
      </c>
      <c r="R476" s="127">
        <f>'[3]ВЭК 4 цк'!$H$4</f>
        <v>5.3725550615376489</v>
      </c>
      <c r="S476" s="127">
        <f>'[3]ВЭК 4 цк'!$H$4</f>
        <v>5.3725550615376489</v>
      </c>
      <c r="T476" s="127">
        <f>'[3]ВЭК 4 цк'!$H$4</f>
        <v>5.3725550615376489</v>
      </c>
      <c r="U476" s="127">
        <f>'[3]ВЭК 4 цк'!$H$4</f>
        <v>5.3725550615376489</v>
      </c>
      <c r="V476" s="127">
        <f>'[3]ВЭК 4 цк'!$H$4</f>
        <v>5.3725550615376489</v>
      </c>
      <c r="W476" s="127">
        <f>'[3]ВЭК 4 цк'!$H$4</f>
        <v>5.3725550615376489</v>
      </c>
      <c r="X476" s="127">
        <f>'[3]ВЭК 4 цк'!$H$4</f>
        <v>5.3725550615376489</v>
      </c>
      <c r="Y476" s="128">
        <f>'[3]ВЭК 4 цк'!$H$4</f>
        <v>5.3725550615376489</v>
      </c>
      <c r="AF476"/>
      <c r="AG476"/>
      <c r="AH476"/>
      <c r="AI476"/>
      <c r="AJ476"/>
      <c r="AK476"/>
      <c r="AL476"/>
      <c r="AM476"/>
      <c r="AN476"/>
      <c r="AO476"/>
      <c r="AP476"/>
    </row>
    <row r="477" spans="1:42" ht="19.5" customHeight="1" thickBot="1" x14ac:dyDescent="0.25">
      <c r="A477" s="18">
        <v>30</v>
      </c>
      <c r="B477" s="123">
        <f>B478+B479+B480+B481</f>
        <v>3760.1742641015376</v>
      </c>
      <c r="C477" s="123">
        <f t="shared" ref="C477:Y477" si="91">C478+C479+C480+C481</f>
        <v>3739.7830208115379</v>
      </c>
      <c r="D477" s="123">
        <f t="shared" si="91"/>
        <v>3750.2450900215376</v>
      </c>
      <c r="E477" s="123">
        <f t="shared" si="91"/>
        <v>3744.2358916415374</v>
      </c>
      <c r="F477" s="123">
        <f t="shared" si="91"/>
        <v>3774.8134032315379</v>
      </c>
      <c r="G477" s="123">
        <f t="shared" si="91"/>
        <v>3786.4287270715381</v>
      </c>
      <c r="H477" s="123">
        <f t="shared" si="91"/>
        <v>3771.9911703615376</v>
      </c>
      <c r="I477" s="123">
        <f t="shared" si="91"/>
        <v>3735.9102836915376</v>
      </c>
      <c r="J477" s="123">
        <f t="shared" si="91"/>
        <v>3654.1513907215381</v>
      </c>
      <c r="K477" s="123">
        <f t="shared" si="91"/>
        <v>3643.0739105415382</v>
      </c>
      <c r="L477" s="123">
        <f t="shared" si="91"/>
        <v>3630.7983547515382</v>
      </c>
      <c r="M477" s="123">
        <f t="shared" si="91"/>
        <v>3629.4879096215377</v>
      </c>
      <c r="N477" s="123">
        <f t="shared" si="91"/>
        <v>3647.3537849115378</v>
      </c>
      <c r="O477" s="123">
        <f t="shared" si="91"/>
        <v>3651.4659443815376</v>
      </c>
      <c r="P477" s="123">
        <f t="shared" si="91"/>
        <v>3658.4188506115374</v>
      </c>
      <c r="Q477" s="123">
        <f t="shared" si="91"/>
        <v>3670.7310172915381</v>
      </c>
      <c r="R477" s="123">
        <f t="shared" si="91"/>
        <v>3669.6199149015379</v>
      </c>
      <c r="S477" s="123">
        <f t="shared" si="91"/>
        <v>3670.0044382115379</v>
      </c>
      <c r="T477" s="123">
        <f t="shared" si="91"/>
        <v>3660.2152573015378</v>
      </c>
      <c r="U477" s="123">
        <f t="shared" si="91"/>
        <v>3639.8357346515381</v>
      </c>
      <c r="V477" s="123">
        <f t="shared" si="91"/>
        <v>3616.2031503615376</v>
      </c>
      <c r="W477" s="123">
        <f t="shared" si="91"/>
        <v>3618.5669611615381</v>
      </c>
      <c r="X477" s="123">
        <f t="shared" si="91"/>
        <v>3648.7159077315378</v>
      </c>
      <c r="Y477" s="123">
        <f t="shared" si="91"/>
        <v>3673.5355234515378</v>
      </c>
      <c r="AF477"/>
      <c r="AG477"/>
      <c r="AH477"/>
      <c r="AI477"/>
      <c r="AJ477"/>
      <c r="AK477"/>
      <c r="AL477"/>
      <c r="AM477"/>
      <c r="AN477"/>
      <c r="AO477"/>
      <c r="AP477"/>
    </row>
    <row r="478" spans="1:42" ht="51.75" outlineLevel="1" thickBot="1" x14ac:dyDescent="0.25">
      <c r="A478" s="8" t="s">
        <v>89</v>
      </c>
      <c r="B478" s="126">
        <f>'[1]1'!$A$30</f>
        <v>1023.9767090399999</v>
      </c>
      <c r="C478" s="127">
        <f>'[1]1'!$B$30</f>
        <v>1003.58546575</v>
      </c>
      <c r="D478" s="127">
        <f>'[1]1'!$C$30</f>
        <v>1014.04753496</v>
      </c>
      <c r="E478" s="127">
        <f>'[1]1'!$D$30</f>
        <v>1008.03833658</v>
      </c>
      <c r="F478" s="127">
        <f>'[1]1'!$E$30</f>
        <v>1038.6158481699999</v>
      </c>
      <c r="G478" s="127">
        <f>'[1]1'!$F$30</f>
        <v>1050.2311720099999</v>
      </c>
      <c r="H478" s="127">
        <f>'[1]1'!$G$30</f>
        <v>1035.7936153000001</v>
      </c>
      <c r="I478" s="127">
        <f>'[1]1'!$H$30</f>
        <v>999.71272863000002</v>
      </c>
      <c r="J478" s="127">
        <f>'[1]1'!$I$30</f>
        <v>917.95383565999998</v>
      </c>
      <c r="K478" s="127">
        <f>'[1]1'!$J$30</f>
        <v>906.87635548000003</v>
      </c>
      <c r="L478" s="127">
        <f>'[1]1'!$K$30</f>
        <v>894.60079969000003</v>
      </c>
      <c r="M478" s="127">
        <f>'[1]1'!$L$30</f>
        <v>893.29035455999997</v>
      </c>
      <c r="N478" s="127">
        <f>'[1]1'!$M$30</f>
        <v>911.15622985000005</v>
      </c>
      <c r="O478" s="127">
        <f>'[1]1'!$N$30</f>
        <v>915.26838931999998</v>
      </c>
      <c r="P478" s="127">
        <f>'[1]1'!$O$30</f>
        <v>922.22129555000004</v>
      </c>
      <c r="Q478" s="127">
        <f>'[1]1'!$P$30</f>
        <v>934.53346223000005</v>
      </c>
      <c r="R478" s="127">
        <f>'[1]1'!$Q$30</f>
        <v>933.42235984000001</v>
      </c>
      <c r="S478" s="127">
        <f>'[1]1'!$R$30</f>
        <v>933.80688314999998</v>
      </c>
      <c r="T478" s="127">
        <f>'[1]1'!$S$30</f>
        <v>924.01770223999995</v>
      </c>
      <c r="U478" s="127">
        <f>'[1]1'!$T$30</f>
        <v>903.63817959000005</v>
      </c>
      <c r="V478" s="127">
        <f>'[1]1'!$U$30</f>
        <v>880.00559529999998</v>
      </c>
      <c r="W478" s="127">
        <f>'[1]1'!$V$30</f>
        <v>882.36940609999999</v>
      </c>
      <c r="X478" s="127">
        <f>'[1]1'!$W$30</f>
        <v>912.51835267000001</v>
      </c>
      <c r="Y478" s="128">
        <f>'[1]1'!$X$30</f>
        <v>937.33796839000001</v>
      </c>
      <c r="AF478"/>
      <c r="AG478"/>
      <c r="AH478"/>
      <c r="AI478"/>
      <c r="AJ478"/>
      <c r="AK478"/>
      <c r="AL478"/>
      <c r="AM478"/>
      <c r="AN478"/>
      <c r="AO478"/>
      <c r="AP478"/>
    </row>
    <row r="479" spans="1:42" ht="15" outlineLevel="1" thickBot="1" x14ac:dyDescent="0.25">
      <c r="A479" s="8" t="s">
        <v>58</v>
      </c>
      <c r="B479" s="126">
        <v>2556.44</v>
      </c>
      <c r="C479" s="127">
        <v>2556.44</v>
      </c>
      <c r="D479" s="127">
        <v>2556.44</v>
      </c>
      <c r="E479" s="127">
        <v>2556.44</v>
      </c>
      <c r="F479" s="127">
        <v>2556.44</v>
      </c>
      <c r="G479" s="127">
        <v>2556.44</v>
      </c>
      <c r="H479" s="127">
        <v>2556.44</v>
      </c>
      <c r="I479" s="127">
        <v>2556.44</v>
      </c>
      <c r="J479" s="127">
        <v>2556.44</v>
      </c>
      <c r="K479" s="127">
        <v>2556.44</v>
      </c>
      <c r="L479" s="127">
        <v>2556.44</v>
      </c>
      <c r="M479" s="127">
        <v>2556.44</v>
      </c>
      <c r="N479" s="127">
        <v>2556.44</v>
      </c>
      <c r="O479" s="127">
        <v>2556.44</v>
      </c>
      <c r="P479" s="127">
        <v>2556.44</v>
      </c>
      <c r="Q479" s="127">
        <v>2556.44</v>
      </c>
      <c r="R479" s="127">
        <v>2556.44</v>
      </c>
      <c r="S479" s="127">
        <v>2556.44</v>
      </c>
      <c r="T479" s="127">
        <v>2556.44</v>
      </c>
      <c r="U479" s="127">
        <v>2556.44</v>
      </c>
      <c r="V479" s="127">
        <v>2556.44</v>
      </c>
      <c r="W479" s="127">
        <v>2556.44</v>
      </c>
      <c r="X479" s="127">
        <v>2556.44</v>
      </c>
      <c r="Y479" s="128">
        <v>2556.44</v>
      </c>
      <c r="AF479"/>
      <c r="AG479"/>
      <c r="AH479"/>
      <c r="AI479"/>
      <c r="AJ479"/>
      <c r="AK479"/>
      <c r="AL479"/>
      <c r="AM479"/>
      <c r="AN479"/>
      <c r="AO479"/>
      <c r="AP479"/>
    </row>
    <row r="480" spans="1:42" ht="26.25" outlineLevel="1" thickBot="1" x14ac:dyDescent="0.25">
      <c r="A480" s="8" t="s">
        <v>85</v>
      </c>
      <c r="B480" s="126">
        <f>348.77/2</f>
        <v>174.38499999999999</v>
      </c>
      <c r="C480" s="127">
        <v>174.38499999999999</v>
      </c>
      <c r="D480" s="127">
        <v>174.38499999999999</v>
      </c>
      <c r="E480" s="127">
        <v>174.38499999999999</v>
      </c>
      <c r="F480" s="127">
        <v>174.38499999999999</v>
      </c>
      <c r="G480" s="127">
        <v>174.38499999999999</v>
      </c>
      <c r="H480" s="127">
        <v>174.38499999999999</v>
      </c>
      <c r="I480" s="127">
        <v>174.38499999999999</v>
      </c>
      <c r="J480" s="127">
        <v>174.38499999999999</v>
      </c>
      <c r="K480" s="127">
        <v>174.38499999999999</v>
      </c>
      <c r="L480" s="127">
        <v>174.38499999999999</v>
      </c>
      <c r="M480" s="127">
        <v>174.38499999999999</v>
      </c>
      <c r="N480" s="127">
        <v>174.38499999999999</v>
      </c>
      <c r="O480" s="127">
        <v>174.38499999999999</v>
      </c>
      <c r="P480" s="127">
        <v>174.38499999999999</v>
      </c>
      <c r="Q480" s="127">
        <v>174.38499999999999</v>
      </c>
      <c r="R480" s="127">
        <v>174.38499999999999</v>
      </c>
      <c r="S480" s="127">
        <v>174.38499999999999</v>
      </c>
      <c r="T480" s="127">
        <v>174.38499999999999</v>
      </c>
      <c r="U480" s="127">
        <v>174.38499999999999</v>
      </c>
      <c r="V480" s="127">
        <v>174.38499999999999</v>
      </c>
      <c r="W480" s="127">
        <v>174.38499999999999</v>
      </c>
      <c r="X480" s="127">
        <v>174.38499999999999</v>
      </c>
      <c r="Y480" s="128">
        <v>174.38499999999999</v>
      </c>
      <c r="AF480"/>
      <c r="AG480"/>
      <c r="AH480"/>
      <c r="AI480"/>
      <c r="AJ480"/>
      <c r="AK480"/>
      <c r="AL480"/>
      <c r="AM480"/>
      <c r="AN480"/>
      <c r="AO480"/>
      <c r="AP480"/>
    </row>
    <row r="481" spans="1:42" ht="15" outlineLevel="1" thickBot="1" x14ac:dyDescent="0.25">
      <c r="A481" s="8" t="s">
        <v>60</v>
      </c>
      <c r="B481" s="126">
        <f>'[3]ВЭК 4 цк'!$H$4</f>
        <v>5.3725550615376489</v>
      </c>
      <c r="C481" s="127">
        <f>'[3]ВЭК 4 цк'!$H$4</f>
        <v>5.3725550615376489</v>
      </c>
      <c r="D481" s="127">
        <f>'[3]ВЭК 4 цк'!$H$4</f>
        <v>5.3725550615376489</v>
      </c>
      <c r="E481" s="127">
        <f>'[3]ВЭК 4 цк'!$H$4</f>
        <v>5.3725550615376489</v>
      </c>
      <c r="F481" s="127">
        <f>'[3]ВЭК 4 цк'!$H$4</f>
        <v>5.3725550615376489</v>
      </c>
      <c r="G481" s="127">
        <f>'[3]ВЭК 4 цк'!$H$4</f>
        <v>5.3725550615376489</v>
      </c>
      <c r="H481" s="127">
        <f>'[3]ВЭК 4 цк'!$H$4</f>
        <v>5.3725550615376489</v>
      </c>
      <c r="I481" s="127">
        <f>'[3]ВЭК 4 цк'!$H$4</f>
        <v>5.3725550615376489</v>
      </c>
      <c r="J481" s="127">
        <f>'[3]ВЭК 4 цк'!$H$4</f>
        <v>5.3725550615376489</v>
      </c>
      <c r="K481" s="127">
        <f>'[3]ВЭК 4 цк'!$H$4</f>
        <v>5.3725550615376489</v>
      </c>
      <c r="L481" s="127">
        <f>'[3]ВЭК 4 цк'!$H$4</f>
        <v>5.3725550615376489</v>
      </c>
      <c r="M481" s="127">
        <f>'[3]ВЭК 4 цк'!$H$4</f>
        <v>5.3725550615376489</v>
      </c>
      <c r="N481" s="127">
        <f>'[3]ВЭК 4 цк'!$H$4</f>
        <v>5.3725550615376489</v>
      </c>
      <c r="O481" s="127">
        <f>'[3]ВЭК 4 цк'!$H$4</f>
        <v>5.3725550615376489</v>
      </c>
      <c r="P481" s="127">
        <f>'[3]ВЭК 4 цк'!$H$4</f>
        <v>5.3725550615376489</v>
      </c>
      <c r="Q481" s="127">
        <f>'[3]ВЭК 4 цк'!$H$4</f>
        <v>5.3725550615376489</v>
      </c>
      <c r="R481" s="127">
        <f>'[3]ВЭК 4 цк'!$H$4</f>
        <v>5.3725550615376489</v>
      </c>
      <c r="S481" s="127">
        <f>'[3]ВЭК 4 цк'!$H$4</f>
        <v>5.3725550615376489</v>
      </c>
      <c r="T481" s="127">
        <f>'[3]ВЭК 4 цк'!$H$4</f>
        <v>5.3725550615376489</v>
      </c>
      <c r="U481" s="127">
        <f>'[3]ВЭК 4 цк'!$H$4</f>
        <v>5.3725550615376489</v>
      </c>
      <c r="V481" s="127">
        <f>'[3]ВЭК 4 цк'!$H$4</f>
        <v>5.3725550615376489</v>
      </c>
      <c r="W481" s="127">
        <f>'[3]ВЭК 4 цк'!$H$4</f>
        <v>5.3725550615376489</v>
      </c>
      <c r="X481" s="127">
        <f>'[3]ВЭК 4 цк'!$H$4</f>
        <v>5.3725550615376489</v>
      </c>
      <c r="Y481" s="128">
        <f>'[3]ВЭК 4 цк'!$H$4</f>
        <v>5.3725550615376489</v>
      </c>
      <c r="AF481"/>
      <c r="AG481"/>
      <c r="AH481"/>
      <c r="AI481"/>
      <c r="AJ481"/>
      <c r="AK481"/>
      <c r="AL481"/>
      <c r="AM481"/>
      <c r="AN481"/>
      <c r="AO481"/>
      <c r="AP481"/>
    </row>
    <row r="482" spans="1:42" ht="19.5" customHeight="1" thickBot="1" x14ac:dyDescent="0.25">
      <c r="A482" s="18">
        <v>31</v>
      </c>
      <c r="B482" s="123">
        <f>B483+B484+B485+B486</f>
        <v>2736.1975550615375</v>
      </c>
      <c r="C482" s="123">
        <f t="shared" ref="C482:Y482" si="92">C483+C484+C485+C486</f>
        <v>2736.1975550615375</v>
      </c>
      <c r="D482" s="123">
        <f t="shared" si="92"/>
        <v>2736.1975550615375</v>
      </c>
      <c r="E482" s="123">
        <f t="shared" si="92"/>
        <v>2736.1975550615375</v>
      </c>
      <c r="F482" s="123">
        <f t="shared" si="92"/>
        <v>2736.1975550615375</v>
      </c>
      <c r="G482" s="123">
        <f t="shared" si="92"/>
        <v>2736.1975550615375</v>
      </c>
      <c r="H482" s="123">
        <f t="shared" si="92"/>
        <v>2736.1975550615375</v>
      </c>
      <c r="I482" s="123">
        <f t="shared" si="92"/>
        <v>2736.1975550615375</v>
      </c>
      <c r="J482" s="123">
        <f t="shared" si="92"/>
        <v>2736.1975550615375</v>
      </c>
      <c r="K482" s="123">
        <f t="shared" si="92"/>
        <v>2736.1975550615375</v>
      </c>
      <c r="L482" s="123">
        <f t="shared" si="92"/>
        <v>2736.1975550615375</v>
      </c>
      <c r="M482" s="123">
        <f t="shared" si="92"/>
        <v>2736.1975550615375</v>
      </c>
      <c r="N482" s="123">
        <f t="shared" si="92"/>
        <v>2736.1975550615375</v>
      </c>
      <c r="O482" s="123">
        <f t="shared" si="92"/>
        <v>2736.1975550615375</v>
      </c>
      <c r="P482" s="123">
        <f t="shared" si="92"/>
        <v>2736.1975550615375</v>
      </c>
      <c r="Q482" s="123">
        <f t="shared" si="92"/>
        <v>2736.1975550615375</v>
      </c>
      <c r="R482" s="123">
        <f t="shared" si="92"/>
        <v>2736.1975550615375</v>
      </c>
      <c r="S482" s="123">
        <f t="shared" si="92"/>
        <v>2736.1975550615375</v>
      </c>
      <c r="T482" s="123">
        <f t="shared" si="92"/>
        <v>2736.1975550615375</v>
      </c>
      <c r="U482" s="123">
        <f t="shared" si="92"/>
        <v>2736.1975550615375</v>
      </c>
      <c r="V482" s="123">
        <f t="shared" si="92"/>
        <v>2736.1975550615375</v>
      </c>
      <c r="W482" s="123">
        <f t="shared" si="92"/>
        <v>2736.1975550615375</v>
      </c>
      <c r="X482" s="123">
        <f t="shared" si="92"/>
        <v>2736.1975550615375</v>
      </c>
      <c r="Y482" s="123">
        <f t="shared" si="92"/>
        <v>2736.1975550615375</v>
      </c>
      <c r="AF482"/>
      <c r="AG482"/>
      <c r="AH482"/>
      <c r="AI482"/>
      <c r="AJ482"/>
      <c r="AK482"/>
      <c r="AL482"/>
      <c r="AM482"/>
      <c r="AN482"/>
      <c r="AO482"/>
      <c r="AP482"/>
    </row>
    <row r="483" spans="1:42" ht="51.75" outlineLevel="1" thickBot="1" x14ac:dyDescent="0.25">
      <c r="A483" s="8" t="s">
        <v>89</v>
      </c>
      <c r="B483" s="126">
        <f>'[1]1'!$A$31</f>
        <v>0</v>
      </c>
      <c r="C483" s="127">
        <f>'[1]1'!$B$31</f>
        <v>0</v>
      </c>
      <c r="D483" s="127">
        <f>'[1]1'!$C$31</f>
        <v>0</v>
      </c>
      <c r="E483" s="127">
        <f>'[1]1'!$D$31</f>
        <v>0</v>
      </c>
      <c r="F483" s="127">
        <f>'[1]1'!$E$31</f>
        <v>0</v>
      </c>
      <c r="G483" s="127">
        <f>'[1]1'!$F$31</f>
        <v>0</v>
      </c>
      <c r="H483" s="127">
        <f>'[1]1'!$G$31</f>
        <v>0</v>
      </c>
      <c r="I483" s="127">
        <f>'[1]1'!$H$31</f>
        <v>0</v>
      </c>
      <c r="J483" s="127">
        <f>'[1]1'!$I$31</f>
        <v>0</v>
      </c>
      <c r="K483" s="127">
        <f>'[1]1'!$J$31</f>
        <v>0</v>
      </c>
      <c r="L483" s="127">
        <f>'[1]1'!$K$31</f>
        <v>0</v>
      </c>
      <c r="M483" s="127">
        <f>'[1]1'!$L$31</f>
        <v>0</v>
      </c>
      <c r="N483" s="127">
        <f>'[1]1'!$M$31</f>
        <v>0</v>
      </c>
      <c r="O483" s="127">
        <f>'[1]1'!$N$31</f>
        <v>0</v>
      </c>
      <c r="P483" s="127">
        <f>'[1]1'!$O$31</f>
        <v>0</v>
      </c>
      <c r="Q483" s="127">
        <f>'[1]1'!$P$31</f>
        <v>0</v>
      </c>
      <c r="R483" s="127">
        <f>'[1]1'!$Q$31</f>
        <v>0</v>
      </c>
      <c r="S483" s="127">
        <f>'[1]1'!$R$31</f>
        <v>0</v>
      </c>
      <c r="T483" s="127">
        <f>'[1]1'!$S$31</f>
        <v>0</v>
      </c>
      <c r="U483" s="127">
        <f>'[1]1'!$T$31</f>
        <v>0</v>
      </c>
      <c r="V483" s="127">
        <f>'[1]1'!$U$31</f>
        <v>0</v>
      </c>
      <c r="W483" s="127">
        <f>'[1]1'!$V$31</f>
        <v>0</v>
      </c>
      <c r="X483" s="127">
        <f>'[1]1'!$W$31</f>
        <v>0</v>
      </c>
      <c r="Y483" s="128">
        <f>'[1]1'!$X$31</f>
        <v>0</v>
      </c>
      <c r="AF483"/>
      <c r="AG483"/>
      <c r="AH483"/>
      <c r="AI483"/>
      <c r="AJ483"/>
      <c r="AK483"/>
      <c r="AL483"/>
      <c r="AM483"/>
      <c r="AN483"/>
      <c r="AO483"/>
      <c r="AP483"/>
    </row>
    <row r="484" spans="1:42" ht="15" outlineLevel="1" thickBot="1" x14ac:dyDescent="0.25">
      <c r="A484" s="8" t="s">
        <v>58</v>
      </c>
      <c r="B484" s="126">
        <v>2556.44</v>
      </c>
      <c r="C484" s="127">
        <v>2556.44</v>
      </c>
      <c r="D484" s="127">
        <v>2556.44</v>
      </c>
      <c r="E484" s="127">
        <v>2556.44</v>
      </c>
      <c r="F484" s="127">
        <v>2556.44</v>
      </c>
      <c r="G484" s="127">
        <v>2556.44</v>
      </c>
      <c r="H484" s="127">
        <v>2556.44</v>
      </c>
      <c r="I484" s="127">
        <v>2556.44</v>
      </c>
      <c r="J484" s="127">
        <v>2556.44</v>
      </c>
      <c r="K484" s="127">
        <v>2556.44</v>
      </c>
      <c r="L484" s="127">
        <v>2556.44</v>
      </c>
      <c r="M484" s="127">
        <v>2556.44</v>
      </c>
      <c r="N484" s="127">
        <v>2556.44</v>
      </c>
      <c r="O484" s="127">
        <v>2556.44</v>
      </c>
      <c r="P484" s="127">
        <v>2556.44</v>
      </c>
      <c r="Q484" s="127">
        <v>2556.44</v>
      </c>
      <c r="R484" s="127">
        <v>2556.44</v>
      </c>
      <c r="S484" s="127">
        <v>2556.44</v>
      </c>
      <c r="T484" s="127">
        <v>2556.44</v>
      </c>
      <c r="U484" s="127">
        <v>2556.44</v>
      </c>
      <c r="V484" s="127">
        <v>2556.44</v>
      </c>
      <c r="W484" s="127">
        <v>2556.44</v>
      </c>
      <c r="X484" s="127">
        <v>2556.44</v>
      </c>
      <c r="Y484" s="128">
        <v>2556.44</v>
      </c>
      <c r="AF484"/>
      <c r="AG484"/>
      <c r="AH484"/>
      <c r="AI484"/>
      <c r="AJ484"/>
      <c r="AK484"/>
      <c r="AL484"/>
      <c r="AM484"/>
      <c r="AN484"/>
      <c r="AO484"/>
      <c r="AP484"/>
    </row>
    <row r="485" spans="1:42" ht="26.25" outlineLevel="1" thickBot="1" x14ac:dyDescent="0.25">
      <c r="A485" s="8" t="s">
        <v>85</v>
      </c>
      <c r="B485" s="126">
        <f>348.77/2</f>
        <v>174.38499999999999</v>
      </c>
      <c r="C485" s="127">
        <v>174.38499999999999</v>
      </c>
      <c r="D485" s="127">
        <v>174.38499999999999</v>
      </c>
      <c r="E485" s="127">
        <v>174.38499999999999</v>
      </c>
      <c r="F485" s="127">
        <v>174.38499999999999</v>
      </c>
      <c r="G485" s="127">
        <v>174.38499999999999</v>
      </c>
      <c r="H485" s="127">
        <v>174.38499999999999</v>
      </c>
      <c r="I485" s="127">
        <v>174.38499999999999</v>
      </c>
      <c r="J485" s="127">
        <v>174.38499999999999</v>
      </c>
      <c r="K485" s="127">
        <v>174.38499999999999</v>
      </c>
      <c r="L485" s="127">
        <v>174.38499999999999</v>
      </c>
      <c r="M485" s="127">
        <v>174.38499999999999</v>
      </c>
      <c r="N485" s="127">
        <v>174.38499999999999</v>
      </c>
      <c r="O485" s="127">
        <v>174.38499999999999</v>
      </c>
      <c r="P485" s="127">
        <v>174.38499999999999</v>
      </c>
      <c r="Q485" s="127">
        <v>174.38499999999999</v>
      </c>
      <c r="R485" s="127">
        <v>174.38499999999999</v>
      </c>
      <c r="S485" s="127">
        <v>174.38499999999999</v>
      </c>
      <c r="T485" s="127">
        <v>174.38499999999999</v>
      </c>
      <c r="U485" s="127">
        <v>174.38499999999999</v>
      </c>
      <c r="V485" s="127">
        <v>174.38499999999999</v>
      </c>
      <c r="W485" s="127">
        <v>174.38499999999999</v>
      </c>
      <c r="X485" s="127">
        <v>174.38499999999999</v>
      </c>
      <c r="Y485" s="128">
        <v>174.38499999999999</v>
      </c>
      <c r="AF485"/>
      <c r="AG485"/>
      <c r="AH485"/>
      <c r="AI485"/>
      <c r="AJ485"/>
      <c r="AK485"/>
      <c r="AL485"/>
      <c r="AM485"/>
      <c r="AN485"/>
      <c r="AO485"/>
      <c r="AP485"/>
    </row>
    <row r="486" spans="1:42" ht="15" outlineLevel="1" thickBot="1" x14ac:dyDescent="0.25">
      <c r="A486" s="8" t="s">
        <v>60</v>
      </c>
      <c r="B486" s="126">
        <f>'[3]ВЭК 4 цк'!$H$4</f>
        <v>5.3725550615376489</v>
      </c>
      <c r="C486" s="127">
        <f>'[3]ВЭК 4 цк'!$H$4</f>
        <v>5.3725550615376489</v>
      </c>
      <c r="D486" s="127">
        <f>'[3]ВЭК 4 цк'!$H$4</f>
        <v>5.3725550615376489</v>
      </c>
      <c r="E486" s="127">
        <f>'[3]ВЭК 4 цк'!$H$4</f>
        <v>5.3725550615376489</v>
      </c>
      <c r="F486" s="127">
        <f>'[3]ВЭК 4 цк'!$H$4</f>
        <v>5.3725550615376489</v>
      </c>
      <c r="G486" s="127">
        <f>'[3]ВЭК 4 цк'!$H$4</f>
        <v>5.3725550615376489</v>
      </c>
      <c r="H486" s="127">
        <f>'[3]ВЭК 4 цк'!$H$4</f>
        <v>5.3725550615376489</v>
      </c>
      <c r="I486" s="127">
        <f>'[3]ВЭК 4 цк'!$H$4</f>
        <v>5.3725550615376489</v>
      </c>
      <c r="J486" s="127">
        <f>'[3]ВЭК 4 цк'!$H$4</f>
        <v>5.3725550615376489</v>
      </c>
      <c r="K486" s="127">
        <f>'[3]ВЭК 4 цк'!$H$4</f>
        <v>5.3725550615376489</v>
      </c>
      <c r="L486" s="127">
        <f>'[3]ВЭК 4 цк'!$H$4</f>
        <v>5.3725550615376489</v>
      </c>
      <c r="M486" s="127">
        <f>'[3]ВЭК 4 цк'!$H$4</f>
        <v>5.3725550615376489</v>
      </c>
      <c r="N486" s="127">
        <f>'[3]ВЭК 4 цк'!$H$4</f>
        <v>5.3725550615376489</v>
      </c>
      <c r="O486" s="127">
        <f>'[3]ВЭК 4 цк'!$H$4</f>
        <v>5.3725550615376489</v>
      </c>
      <c r="P486" s="127">
        <f>'[3]ВЭК 4 цк'!$H$4</f>
        <v>5.3725550615376489</v>
      </c>
      <c r="Q486" s="127">
        <f>'[3]ВЭК 4 цк'!$H$4</f>
        <v>5.3725550615376489</v>
      </c>
      <c r="R486" s="127">
        <f>'[3]ВЭК 4 цк'!$H$4</f>
        <v>5.3725550615376489</v>
      </c>
      <c r="S486" s="127">
        <f>'[3]ВЭК 4 цк'!$H$4</f>
        <v>5.3725550615376489</v>
      </c>
      <c r="T486" s="127">
        <f>'[3]ВЭК 4 цк'!$H$4</f>
        <v>5.3725550615376489</v>
      </c>
      <c r="U486" s="127">
        <f>'[3]ВЭК 4 цк'!$H$4</f>
        <v>5.3725550615376489</v>
      </c>
      <c r="V486" s="127">
        <f>'[3]ВЭК 4 цк'!$H$4</f>
        <v>5.3725550615376489</v>
      </c>
      <c r="W486" s="127">
        <f>'[3]ВЭК 4 цк'!$H$4</f>
        <v>5.3725550615376489</v>
      </c>
      <c r="X486" s="127">
        <f>'[3]ВЭК 4 цк'!$H$4</f>
        <v>5.3725550615376489</v>
      </c>
      <c r="Y486" s="128">
        <f>'[3]ВЭК 4 цк'!$H$4</f>
        <v>5.3725550615376489</v>
      </c>
      <c r="AF486"/>
      <c r="AG486"/>
      <c r="AH486"/>
      <c r="AI486"/>
      <c r="AJ486"/>
      <c r="AK486"/>
      <c r="AL486"/>
      <c r="AM486"/>
      <c r="AN486"/>
      <c r="AO486"/>
      <c r="AP486"/>
    </row>
    <row r="487" spans="1:42" x14ac:dyDescent="0.2">
      <c r="A487" s="19"/>
      <c r="Y487" s="19"/>
      <c r="AF487"/>
      <c r="AG487"/>
      <c r="AH487"/>
      <c r="AI487"/>
      <c r="AJ487"/>
      <c r="AK487"/>
      <c r="AL487"/>
      <c r="AM487"/>
      <c r="AN487"/>
      <c r="AO487"/>
      <c r="AP487"/>
    </row>
    <row r="488" spans="1:42" ht="15" customHeight="1" thickBot="1" x14ac:dyDescent="0.25">
      <c r="A488" s="171" t="s">
        <v>23</v>
      </c>
      <c r="B488" s="173" t="s">
        <v>104</v>
      </c>
      <c r="C488" s="174"/>
      <c r="D488" s="174"/>
      <c r="E488" s="174"/>
      <c r="F488" s="174"/>
      <c r="G488" s="174"/>
      <c r="H488" s="174"/>
      <c r="I488" s="174"/>
      <c r="J488" s="174"/>
      <c r="K488" s="174"/>
      <c r="L488" s="174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5"/>
      <c r="AF488"/>
      <c r="AG488"/>
      <c r="AH488"/>
      <c r="AI488"/>
      <c r="AJ488"/>
      <c r="AK488"/>
      <c r="AL488"/>
      <c r="AM488"/>
      <c r="AN488"/>
      <c r="AO488"/>
      <c r="AP488"/>
    </row>
    <row r="489" spans="1:42" ht="26.25" thickBot="1" x14ac:dyDescent="0.25">
      <c r="A489" s="172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  <c r="AF489"/>
      <c r="AG489"/>
      <c r="AH489"/>
      <c r="AI489"/>
      <c r="AJ489"/>
      <c r="AK489"/>
      <c r="AL489"/>
      <c r="AM489"/>
      <c r="AN489"/>
      <c r="AO489"/>
      <c r="AP489"/>
    </row>
    <row r="490" spans="1:42" ht="19.5" customHeight="1" thickBot="1" x14ac:dyDescent="0.25">
      <c r="A490" s="18">
        <v>1</v>
      </c>
      <c r="B490" s="123">
        <f>B491+B492+B493+B494</f>
        <v>3787.7312459415375</v>
      </c>
      <c r="C490" s="123">
        <f t="shared" ref="C490:Y490" si="93">C491+C492+C493+C494</f>
        <v>3799.021417291538</v>
      </c>
      <c r="D490" s="123">
        <f t="shared" si="93"/>
        <v>3802.1223310715382</v>
      </c>
      <c r="E490" s="123">
        <f t="shared" si="93"/>
        <v>3809.0058743815375</v>
      </c>
      <c r="F490" s="123">
        <f t="shared" si="93"/>
        <v>3855.8746730415373</v>
      </c>
      <c r="G490" s="123">
        <f t="shared" si="93"/>
        <v>3897.4041544215374</v>
      </c>
      <c r="H490" s="123">
        <f t="shared" si="93"/>
        <v>3941.8437328815376</v>
      </c>
      <c r="I490" s="123">
        <f t="shared" si="93"/>
        <v>3945.3506289315378</v>
      </c>
      <c r="J490" s="123">
        <f t="shared" si="93"/>
        <v>3906.3687613215375</v>
      </c>
      <c r="K490" s="123">
        <f t="shared" si="93"/>
        <v>3904.8689615315375</v>
      </c>
      <c r="L490" s="123">
        <f t="shared" si="93"/>
        <v>3905.1360562615378</v>
      </c>
      <c r="M490" s="123">
        <f t="shared" si="93"/>
        <v>3916.1067555715376</v>
      </c>
      <c r="N490" s="123">
        <f t="shared" si="93"/>
        <v>3934.1880731415381</v>
      </c>
      <c r="O490" s="123">
        <f t="shared" si="93"/>
        <v>3952.301660651538</v>
      </c>
      <c r="P490" s="123">
        <f t="shared" si="93"/>
        <v>3931.4137987115378</v>
      </c>
      <c r="Q490" s="123">
        <f t="shared" si="93"/>
        <v>3939.0678185515376</v>
      </c>
      <c r="R490" s="123">
        <f t="shared" si="93"/>
        <v>3939.6510238215374</v>
      </c>
      <c r="S490" s="123">
        <f t="shared" si="93"/>
        <v>3935.9392897515377</v>
      </c>
      <c r="T490" s="123">
        <f t="shared" si="93"/>
        <v>3915.8394867515376</v>
      </c>
      <c r="U490" s="123">
        <f t="shared" si="93"/>
        <v>3906.1609366015377</v>
      </c>
      <c r="V490" s="123">
        <f t="shared" si="93"/>
        <v>3890.1490823615381</v>
      </c>
      <c r="W490" s="123">
        <f t="shared" si="93"/>
        <v>3884.4321487415377</v>
      </c>
      <c r="X490" s="123">
        <f t="shared" si="93"/>
        <v>3877.9180048015373</v>
      </c>
      <c r="Y490" s="123">
        <f t="shared" si="93"/>
        <v>3905.1194376815379</v>
      </c>
      <c r="AF490"/>
      <c r="AG490"/>
      <c r="AH490"/>
      <c r="AI490"/>
      <c r="AJ490"/>
      <c r="AK490"/>
      <c r="AL490"/>
      <c r="AM490"/>
      <c r="AN490"/>
      <c r="AO490"/>
      <c r="AP490"/>
    </row>
    <row r="491" spans="1:42" ht="51.75" outlineLevel="1" thickBot="1" x14ac:dyDescent="0.25">
      <c r="A491" s="8" t="s">
        <v>89</v>
      </c>
      <c r="B491" s="126">
        <f>'[1]1'!$A$1</f>
        <v>782.01369088000001</v>
      </c>
      <c r="C491" s="127">
        <f>'[1]1'!$B$1</f>
        <v>793.30386223000005</v>
      </c>
      <c r="D491" s="127">
        <f>'[1]1'!$C$1</f>
        <v>796.40477600999998</v>
      </c>
      <c r="E491" s="127">
        <f>'[1]1'!$D$1</f>
        <v>803.28831932000003</v>
      </c>
      <c r="F491" s="127">
        <f>'[1]1'!$E$1</f>
        <v>850.15711797999995</v>
      </c>
      <c r="G491" s="127">
        <f>'[1]1'!$F$1</f>
        <v>891.68659935999995</v>
      </c>
      <c r="H491" s="127">
        <f>'[1]1'!$G$1</f>
        <v>936.12617781999995</v>
      </c>
      <c r="I491" s="127">
        <f>'[1]1'!$H$1</f>
        <v>939.63307386999998</v>
      </c>
      <c r="J491" s="127">
        <f>'[1]1'!$I$1</f>
        <v>900.65120625999998</v>
      </c>
      <c r="K491" s="127">
        <f>'[1]1'!$J$1</f>
        <v>899.15140646999998</v>
      </c>
      <c r="L491" s="127">
        <f>'[1]1'!$K$1</f>
        <v>899.41850120000004</v>
      </c>
      <c r="M491" s="127">
        <f>'[1]1'!$L$1</f>
        <v>910.38920051000002</v>
      </c>
      <c r="N491" s="127">
        <f>'[1]1'!$M$1</f>
        <v>928.47051808000003</v>
      </c>
      <c r="O491" s="127">
        <f>'[1]1'!$N$1</f>
        <v>946.58410559000004</v>
      </c>
      <c r="P491" s="127">
        <f>'[1]1'!$O$1</f>
        <v>925.69624365000004</v>
      </c>
      <c r="Q491" s="127">
        <f>'[1]1'!$P$1</f>
        <v>933.35026348999997</v>
      </c>
      <c r="R491" s="127">
        <f>'[1]1'!$Q$1</f>
        <v>933.93346875999998</v>
      </c>
      <c r="S491" s="127">
        <f>'[1]1'!$R$1</f>
        <v>930.22173468999995</v>
      </c>
      <c r="T491" s="127">
        <f>'[1]1'!$S$1</f>
        <v>910.12193169</v>
      </c>
      <c r="U491" s="127">
        <f>'[1]1'!$T$1</f>
        <v>900.44338154000002</v>
      </c>
      <c r="V491" s="127">
        <f>'[1]1'!$U$1</f>
        <v>884.43152729999997</v>
      </c>
      <c r="W491" s="127">
        <f>'[1]1'!$V$1</f>
        <v>878.71459368000001</v>
      </c>
      <c r="X491" s="127">
        <f>'[1]1'!$W$1</f>
        <v>872.20044973999995</v>
      </c>
      <c r="Y491" s="128">
        <f>'[1]1'!$X$1</f>
        <v>899.40188262000004</v>
      </c>
      <c r="AF491"/>
      <c r="AG491"/>
      <c r="AH491"/>
      <c r="AI491"/>
      <c r="AJ491"/>
      <c r="AK491"/>
      <c r="AL491"/>
      <c r="AM491"/>
      <c r="AN491"/>
      <c r="AO491"/>
      <c r="AP491"/>
    </row>
    <row r="492" spans="1:42" ht="15" outlineLevel="1" thickBot="1" x14ac:dyDescent="0.25">
      <c r="A492" s="8" t="s">
        <v>58</v>
      </c>
      <c r="B492" s="126">
        <v>2825.96</v>
      </c>
      <c r="C492" s="127">
        <v>2825.96</v>
      </c>
      <c r="D492" s="127">
        <v>2825.96</v>
      </c>
      <c r="E492" s="127">
        <v>2825.96</v>
      </c>
      <c r="F492" s="127">
        <v>2825.96</v>
      </c>
      <c r="G492" s="127">
        <v>2825.96</v>
      </c>
      <c r="H492" s="127">
        <v>2825.96</v>
      </c>
      <c r="I492" s="127">
        <v>2825.96</v>
      </c>
      <c r="J492" s="127">
        <v>2825.96</v>
      </c>
      <c r="K492" s="127">
        <v>2825.96</v>
      </c>
      <c r="L492" s="127">
        <v>2825.96</v>
      </c>
      <c r="M492" s="127">
        <v>2825.96</v>
      </c>
      <c r="N492" s="127">
        <v>2825.96</v>
      </c>
      <c r="O492" s="127">
        <v>2825.96</v>
      </c>
      <c r="P492" s="127">
        <v>2825.96</v>
      </c>
      <c r="Q492" s="127">
        <v>2825.96</v>
      </c>
      <c r="R492" s="127">
        <v>2825.96</v>
      </c>
      <c r="S492" s="127">
        <v>2825.96</v>
      </c>
      <c r="T492" s="127">
        <v>2825.96</v>
      </c>
      <c r="U492" s="127">
        <v>2825.96</v>
      </c>
      <c r="V492" s="127">
        <v>2825.96</v>
      </c>
      <c r="W492" s="127">
        <v>2825.96</v>
      </c>
      <c r="X492" s="127">
        <v>2825.96</v>
      </c>
      <c r="Y492" s="128">
        <v>2825.96</v>
      </c>
      <c r="AF492"/>
      <c r="AG492"/>
      <c r="AH492"/>
      <c r="AI492"/>
      <c r="AJ492"/>
      <c r="AK492"/>
      <c r="AL492"/>
      <c r="AM492"/>
      <c r="AN492"/>
      <c r="AO492"/>
      <c r="AP492"/>
    </row>
    <row r="493" spans="1:42" ht="26.25" outlineLevel="1" thickBot="1" x14ac:dyDescent="0.25">
      <c r="A493" s="8" t="s">
        <v>85</v>
      </c>
      <c r="B493" s="126">
        <f>348.77/2</f>
        <v>174.38499999999999</v>
      </c>
      <c r="C493" s="127">
        <v>174.38499999999999</v>
      </c>
      <c r="D493" s="127">
        <v>174.38499999999999</v>
      </c>
      <c r="E493" s="127">
        <v>174.38499999999999</v>
      </c>
      <c r="F493" s="127">
        <v>174.38499999999999</v>
      </c>
      <c r="G493" s="127">
        <v>174.38499999999999</v>
      </c>
      <c r="H493" s="127">
        <v>174.38499999999999</v>
      </c>
      <c r="I493" s="127">
        <v>174.38499999999999</v>
      </c>
      <c r="J493" s="127">
        <v>174.38499999999999</v>
      </c>
      <c r="K493" s="127">
        <v>174.38499999999999</v>
      </c>
      <c r="L493" s="127">
        <v>174.38499999999999</v>
      </c>
      <c r="M493" s="127">
        <v>174.38499999999999</v>
      </c>
      <c r="N493" s="127">
        <v>174.38499999999999</v>
      </c>
      <c r="O493" s="127">
        <v>174.38499999999999</v>
      </c>
      <c r="P493" s="127">
        <v>174.38499999999999</v>
      </c>
      <c r="Q493" s="127">
        <v>174.38499999999999</v>
      </c>
      <c r="R493" s="127">
        <v>174.38499999999999</v>
      </c>
      <c r="S493" s="127">
        <v>174.38499999999999</v>
      </c>
      <c r="T493" s="127">
        <v>174.38499999999999</v>
      </c>
      <c r="U493" s="127">
        <v>174.38499999999999</v>
      </c>
      <c r="V493" s="127">
        <v>174.38499999999999</v>
      </c>
      <c r="W493" s="127">
        <v>174.38499999999999</v>
      </c>
      <c r="X493" s="127">
        <v>174.38499999999999</v>
      </c>
      <c r="Y493" s="128">
        <v>174.38499999999999</v>
      </c>
      <c r="AF493"/>
      <c r="AG493"/>
      <c r="AH493"/>
      <c r="AI493"/>
      <c r="AJ493"/>
      <c r="AK493"/>
      <c r="AL493"/>
      <c r="AM493"/>
      <c r="AN493"/>
      <c r="AO493"/>
      <c r="AP493"/>
    </row>
    <row r="494" spans="1:42" ht="15" outlineLevel="1" thickBot="1" x14ac:dyDescent="0.25">
      <c r="A494" s="8" t="s">
        <v>60</v>
      </c>
      <c r="B494" s="126">
        <f>'[3]ВЭК 4 цк'!$H$4</f>
        <v>5.3725550615376489</v>
      </c>
      <c r="C494" s="127">
        <f>'[3]ВЭК 4 цк'!$H$4</f>
        <v>5.3725550615376489</v>
      </c>
      <c r="D494" s="127">
        <f>'[3]ВЭК 4 цк'!$H$4</f>
        <v>5.3725550615376489</v>
      </c>
      <c r="E494" s="127">
        <f>'[3]ВЭК 4 цк'!$H$4</f>
        <v>5.3725550615376489</v>
      </c>
      <c r="F494" s="127">
        <f>'[3]ВЭК 4 цк'!$H$4</f>
        <v>5.3725550615376489</v>
      </c>
      <c r="G494" s="127">
        <f>'[3]ВЭК 4 цк'!$H$4</f>
        <v>5.3725550615376489</v>
      </c>
      <c r="H494" s="127">
        <f>'[3]ВЭК 4 цк'!$H$4</f>
        <v>5.3725550615376489</v>
      </c>
      <c r="I494" s="127">
        <f>'[3]ВЭК 4 цк'!$H$4</f>
        <v>5.3725550615376489</v>
      </c>
      <c r="J494" s="127">
        <f>'[3]ВЭК 4 цк'!$H$4</f>
        <v>5.3725550615376489</v>
      </c>
      <c r="K494" s="127">
        <f>'[3]ВЭК 4 цк'!$H$4</f>
        <v>5.3725550615376489</v>
      </c>
      <c r="L494" s="127">
        <f>'[3]ВЭК 4 цк'!$H$4</f>
        <v>5.3725550615376489</v>
      </c>
      <c r="M494" s="127">
        <f>'[3]ВЭК 4 цк'!$H$4</f>
        <v>5.3725550615376489</v>
      </c>
      <c r="N494" s="127">
        <f>'[3]ВЭК 4 цк'!$H$4</f>
        <v>5.3725550615376489</v>
      </c>
      <c r="O494" s="127">
        <f>'[3]ВЭК 4 цк'!$H$4</f>
        <v>5.3725550615376489</v>
      </c>
      <c r="P494" s="127">
        <f>'[3]ВЭК 4 цк'!$H$4</f>
        <v>5.3725550615376489</v>
      </c>
      <c r="Q494" s="127">
        <f>'[3]ВЭК 4 цк'!$H$4</f>
        <v>5.3725550615376489</v>
      </c>
      <c r="R494" s="127">
        <f>'[3]ВЭК 4 цк'!$H$4</f>
        <v>5.3725550615376489</v>
      </c>
      <c r="S494" s="127">
        <f>'[3]ВЭК 4 цк'!$H$4</f>
        <v>5.3725550615376489</v>
      </c>
      <c r="T494" s="127">
        <f>'[3]ВЭК 4 цк'!$H$4</f>
        <v>5.3725550615376489</v>
      </c>
      <c r="U494" s="127">
        <f>'[3]ВЭК 4 цк'!$H$4</f>
        <v>5.3725550615376489</v>
      </c>
      <c r="V494" s="127">
        <f>'[3]ВЭК 4 цк'!$H$4</f>
        <v>5.3725550615376489</v>
      </c>
      <c r="W494" s="127">
        <f>'[3]ВЭК 4 цк'!$H$4</f>
        <v>5.3725550615376489</v>
      </c>
      <c r="X494" s="127">
        <f>'[3]ВЭК 4 цк'!$H$4</f>
        <v>5.3725550615376489</v>
      </c>
      <c r="Y494" s="128">
        <f>'[3]ВЭК 4 цк'!$H$4</f>
        <v>5.3725550615376489</v>
      </c>
      <c r="AF494"/>
      <c r="AG494"/>
      <c r="AH494"/>
      <c r="AI494"/>
      <c r="AJ494"/>
      <c r="AK494"/>
      <c r="AL494"/>
      <c r="AM494"/>
      <c r="AN494"/>
      <c r="AO494"/>
      <c r="AP494"/>
    </row>
    <row r="495" spans="1:42" ht="19.5" customHeight="1" thickBot="1" x14ac:dyDescent="0.25">
      <c r="A495" s="18">
        <v>2</v>
      </c>
      <c r="B495" s="123">
        <f>B496+B497+B498+B499</f>
        <v>3889.5948966615374</v>
      </c>
      <c r="C495" s="123">
        <f t="shared" ref="C495:Y495" si="94">C496+C497+C498+C499</f>
        <v>3866.5447641115375</v>
      </c>
      <c r="D495" s="123">
        <f t="shared" si="94"/>
        <v>3857.7584177915373</v>
      </c>
      <c r="E495" s="123">
        <f t="shared" si="94"/>
        <v>3849.4672828415373</v>
      </c>
      <c r="F495" s="123">
        <f t="shared" si="94"/>
        <v>3846.6573316815379</v>
      </c>
      <c r="G495" s="123">
        <f t="shared" si="94"/>
        <v>3920.3622159215379</v>
      </c>
      <c r="H495" s="123">
        <f t="shared" si="94"/>
        <v>3962.6027689915377</v>
      </c>
      <c r="I495" s="123">
        <f t="shared" si="94"/>
        <v>3960.9343018615377</v>
      </c>
      <c r="J495" s="123">
        <f t="shared" si="94"/>
        <v>3928.7960393515382</v>
      </c>
      <c r="K495" s="123">
        <f t="shared" si="94"/>
        <v>3904.5792800515378</v>
      </c>
      <c r="L495" s="123">
        <f t="shared" si="94"/>
        <v>3899.2538690215374</v>
      </c>
      <c r="M495" s="123">
        <f t="shared" si="94"/>
        <v>3916.9416658615378</v>
      </c>
      <c r="N495" s="123">
        <f t="shared" si="94"/>
        <v>3935.0190721515378</v>
      </c>
      <c r="O495" s="123">
        <f t="shared" si="94"/>
        <v>3956.3898428315374</v>
      </c>
      <c r="P495" s="123">
        <f t="shared" si="94"/>
        <v>3920.2711601615379</v>
      </c>
      <c r="Q495" s="123">
        <f t="shared" si="94"/>
        <v>3925.2155948715376</v>
      </c>
      <c r="R495" s="123">
        <f t="shared" si="94"/>
        <v>3920.071612701538</v>
      </c>
      <c r="S495" s="123">
        <f t="shared" si="94"/>
        <v>3917.176108351538</v>
      </c>
      <c r="T495" s="123">
        <f t="shared" si="94"/>
        <v>3896.1879204015381</v>
      </c>
      <c r="U495" s="123">
        <f t="shared" si="94"/>
        <v>3881.7127795515376</v>
      </c>
      <c r="V495" s="123">
        <f t="shared" si="94"/>
        <v>3859.7662401315379</v>
      </c>
      <c r="W495" s="123">
        <f t="shared" si="94"/>
        <v>3869.1087528915382</v>
      </c>
      <c r="X495" s="123">
        <f t="shared" si="94"/>
        <v>3876.2733695215379</v>
      </c>
      <c r="Y495" s="123">
        <f t="shared" si="94"/>
        <v>3907.1732625315376</v>
      </c>
      <c r="AF495"/>
      <c r="AG495"/>
      <c r="AH495"/>
      <c r="AI495"/>
      <c r="AJ495"/>
      <c r="AK495"/>
      <c r="AL495"/>
      <c r="AM495"/>
      <c r="AN495"/>
      <c r="AO495"/>
      <c r="AP495"/>
    </row>
    <row r="496" spans="1:42" ht="51.75" outlineLevel="1" thickBot="1" x14ac:dyDescent="0.25">
      <c r="A496" s="8" t="s">
        <v>89</v>
      </c>
      <c r="B496" s="126">
        <f>'[1]1'!$A$2</f>
        <v>883.87734160000002</v>
      </c>
      <c r="C496" s="127">
        <f>'[1]1'!$B$2</f>
        <v>860.82720904999996</v>
      </c>
      <c r="D496" s="127">
        <f>'[1]1'!$C$2</f>
        <v>852.04086272999996</v>
      </c>
      <c r="E496" s="127">
        <f>'[1]1'!$D$2</f>
        <v>843.74972777999994</v>
      </c>
      <c r="F496" s="127">
        <f>'[1]1'!$E$2</f>
        <v>840.93977661999998</v>
      </c>
      <c r="G496" s="127">
        <f>'[1]1'!$F$2</f>
        <v>914.64466086000004</v>
      </c>
      <c r="H496" s="127">
        <f>'[1]1'!$G$2</f>
        <v>956.88521392999996</v>
      </c>
      <c r="I496" s="127">
        <f>'[1]1'!$H$2</f>
        <v>955.21674680000001</v>
      </c>
      <c r="J496" s="127">
        <f>'[1]1'!$I$2</f>
        <v>923.07848429000001</v>
      </c>
      <c r="K496" s="127">
        <f>'[1]1'!$J$2</f>
        <v>898.86172498999997</v>
      </c>
      <c r="L496" s="127">
        <f>'[1]1'!$K$2</f>
        <v>893.53631396000003</v>
      </c>
      <c r="M496" s="127">
        <f>'[1]1'!$L$2</f>
        <v>911.22411079999995</v>
      </c>
      <c r="N496" s="127">
        <f>'[1]1'!$M$2</f>
        <v>929.30151708999995</v>
      </c>
      <c r="O496" s="127">
        <f>'[1]1'!$N$2</f>
        <v>950.67228777000003</v>
      </c>
      <c r="P496" s="127">
        <f>'[1]1'!$O$2</f>
        <v>914.55360510000003</v>
      </c>
      <c r="Q496" s="127">
        <f>'[1]1'!$P$2</f>
        <v>919.49803981000002</v>
      </c>
      <c r="R496" s="127">
        <f>'[1]1'!$Q$2</f>
        <v>914.35405763999995</v>
      </c>
      <c r="S496" s="127">
        <f>'[1]1'!$R$2</f>
        <v>911.45855329000005</v>
      </c>
      <c r="T496" s="127">
        <f>'[1]1'!$S$2</f>
        <v>890.47036533999994</v>
      </c>
      <c r="U496" s="127">
        <f>'[1]1'!$T$2</f>
        <v>875.99522449000006</v>
      </c>
      <c r="V496" s="127">
        <f>'[1]1'!$U$2</f>
        <v>854.04868507000003</v>
      </c>
      <c r="W496" s="127">
        <f>'[1]1'!$V$2</f>
        <v>863.39119783000001</v>
      </c>
      <c r="X496" s="127">
        <f>'[1]1'!$W$2</f>
        <v>870.55581445999997</v>
      </c>
      <c r="Y496" s="128">
        <f>'[1]1'!$X$2</f>
        <v>901.45570746999999</v>
      </c>
      <c r="AF496"/>
      <c r="AG496"/>
      <c r="AH496"/>
      <c r="AI496"/>
      <c r="AJ496"/>
      <c r="AK496"/>
      <c r="AL496"/>
      <c r="AM496"/>
      <c r="AN496"/>
      <c r="AO496"/>
      <c r="AP496"/>
    </row>
    <row r="497" spans="1:42" ht="15" outlineLevel="1" thickBot="1" x14ac:dyDescent="0.25">
      <c r="A497" s="8" t="s">
        <v>58</v>
      </c>
      <c r="B497" s="126">
        <v>2825.96</v>
      </c>
      <c r="C497" s="127">
        <v>2825.96</v>
      </c>
      <c r="D497" s="127">
        <v>2825.96</v>
      </c>
      <c r="E497" s="127">
        <v>2825.96</v>
      </c>
      <c r="F497" s="127">
        <v>2825.96</v>
      </c>
      <c r="G497" s="127">
        <v>2825.96</v>
      </c>
      <c r="H497" s="127">
        <v>2825.96</v>
      </c>
      <c r="I497" s="127">
        <v>2825.96</v>
      </c>
      <c r="J497" s="127">
        <v>2825.96</v>
      </c>
      <c r="K497" s="127">
        <v>2825.96</v>
      </c>
      <c r="L497" s="127">
        <v>2825.96</v>
      </c>
      <c r="M497" s="127">
        <v>2825.96</v>
      </c>
      <c r="N497" s="127">
        <v>2825.96</v>
      </c>
      <c r="O497" s="127">
        <v>2825.96</v>
      </c>
      <c r="P497" s="127">
        <v>2825.96</v>
      </c>
      <c r="Q497" s="127">
        <v>2825.96</v>
      </c>
      <c r="R497" s="127">
        <v>2825.96</v>
      </c>
      <c r="S497" s="127">
        <v>2825.96</v>
      </c>
      <c r="T497" s="127">
        <v>2825.96</v>
      </c>
      <c r="U497" s="127">
        <v>2825.96</v>
      </c>
      <c r="V497" s="127">
        <v>2825.96</v>
      </c>
      <c r="W497" s="127">
        <v>2825.96</v>
      </c>
      <c r="X497" s="127">
        <v>2825.96</v>
      </c>
      <c r="Y497" s="128">
        <v>2825.96</v>
      </c>
      <c r="AF497"/>
      <c r="AG497"/>
      <c r="AH497"/>
      <c r="AI497"/>
      <c r="AJ497"/>
      <c r="AK497"/>
      <c r="AL497"/>
      <c r="AM497"/>
      <c r="AN497"/>
      <c r="AO497"/>
      <c r="AP497"/>
    </row>
    <row r="498" spans="1:42" ht="26.25" outlineLevel="1" thickBot="1" x14ac:dyDescent="0.25">
      <c r="A498" s="8" t="s">
        <v>85</v>
      </c>
      <c r="B498" s="126">
        <f>348.77/2</f>
        <v>174.38499999999999</v>
      </c>
      <c r="C498" s="127">
        <v>174.38499999999999</v>
      </c>
      <c r="D498" s="127">
        <v>174.38499999999999</v>
      </c>
      <c r="E498" s="127">
        <v>174.38499999999999</v>
      </c>
      <c r="F498" s="127">
        <v>174.38499999999999</v>
      </c>
      <c r="G498" s="127">
        <v>174.38499999999999</v>
      </c>
      <c r="H498" s="127">
        <v>174.38499999999999</v>
      </c>
      <c r="I498" s="127">
        <v>174.38499999999999</v>
      </c>
      <c r="J498" s="127">
        <v>174.38499999999999</v>
      </c>
      <c r="K498" s="127">
        <v>174.38499999999999</v>
      </c>
      <c r="L498" s="127">
        <v>174.38499999999999</v>
      </c>
      <c r="M498" s="127">
        <v>174.38499999999999</v>
      </c>
      <c r="N498" s="127">
        <v>174.38499999999999</v>
      </c>
      <c r="O498" s="127">
        <v>174.38499999999999</v>
      </c>
      <c r="P498" s="127">
        <v>174.38499999999999</v>
      </c>
      <c r="Q498" s="127">
        <v>174.38499999999999</v>
      </c>
      <c r="R498" s="127">
        <v>174.38499999999999</v>
      </c>
      <c r="S498" s="127">
        <v>174.38499999999999</v>
      </c>
      <c r="T498" s="127">
        <v>174.38499999999999</v>
      </c>
      <c r="U498" s="127">
        <v>174.38499999999999</v>
      </c>
      <c r="V498" s="127">
        <v>174.38499999999999</v>
      </c>
      <c r="W498" s="127">
        <v>174.38499999999999</v>
      </c>
      <c r="X498" s="127">
        <v>174.38499999999999</v>
      </c>
      <c r="Y498" s="128">
        <v>174.38499999999999</v>
      </c>
      <c r="AF498"/>
      <c r="AG498"/>
      <c r="AH498"/>
      <c r="AI498"/>
      <c r="AJ498"/>
      <c r="AK498"/>
      <c r="AL498"/>
      <c r="AM498"/>
      <c r="AN498"/>
      <c r="AO498"/>
      <c r="AP498"/>
    </row>
    <row r="499" spans="1:42" ht="15" outlineLevel="1" thickBot="1" x14ac:dyDescent="0.25">
      <c r="A499" s="8" t="s">
        <v>60</v>
      </c>
      <c r="B499" s="126">
        <f>'[3]ВЭК 4 цк'!$H$4</f>
        <v>5.3725550615376489</v>
      </c>
      <c r="C499" s="127">
        <f>'[3]ВЭК 4 цк'!$H$4</f>
        <v>5.3725550615376489</v>
      </c>
      <c r="D499" s="127">
        <f>'[3]ВЭК 4 цк'!$H$4</f>
        <v>5.3725550615376489</v>
      </c>
      <c r="E499" s="127">
        <f>'[3]ВЭК 4 цк'!$H$4</f>
        <v>5.3725550615376489</v>
      </c>
      <c r="F499" s="127">
        <f>'[3]ВЭК 4 цк'!$H$4</f>
        <v>5.3725550615376489</v>
      </c>
      <c r="G499" s="127">
        <f>'[3]ВЭК 4 цк'!$H$4</f>
        <v>5.3725550615376489</v>
      </c>
      <c r="H499" s="127">
        <f>'[3]ВЭК 4 цк'!$H$4</f>
        <v>5.3725550615376489</v>
      </c>
      <c r="I499" s="127">
        <f>'[3]ВЭК 4 цк'!$H$4</f>
        <v>5.3725550615376489</v>
      </c>
      <c r="J499" s="127">
        <f>'[3]ВЭК 4 цк'!$H$4</f>
        <v>5.3725550615376489</v>
      </c>
      <c r="K499" s="127">
        <f>'[3]ВЭК 4 цк'!$H$4</f>
        <v>5.3725550615376489</v>
      </c>
      <c r="L499" s="127">
        <f>'[3]ВЭК 4 цк'!$H$4</f>
        <v>5.3725550615376489</v>
      </c>
      <c r="M499" s="127">
        <f>'[3]ВЭК 4 цк'!$H$4</f>
        <v>5.3725550615376489</v>
      </c>
      <c r="N499" s="127">
        <f>'[3]ВЭК 4 цк'!$H$4</f>
        <v>5.3725550615376489</v>
      </c>
      <c r="O499" s="127">
        <f>'[3]ВЭК 4 цк'!$H$4</f>
        <v>5.3725550615376489</v>
      </c>
      <c r="P499" s="127">
        <f>'[3]ВЭК 4 цк'!$H$4</f>
        <v>5.3725550615376489</v>
      </c>
      <c r="Q499" s="127">
        <f>'[3]ВЭК 4 цк'!$H$4</f>
        <v>5.3725550615376489</v>
      </c>
      <c r="R499" s="127">
        <f>'[3]ВЭК 4 цк'!$H$4</f>
        <v>5.3725550615376489</v>
      </c>
      <c r="S499" s="127">
        <f>'[3]ВЭК 4 цк'!$H$4</f>
        <v>5.3725550615376489</v>
      </c>
      <c r="T499" s="127">
        <f>'[3]ВЭК 4 цк'!$H$4</f>
        <v>5.3725550615376489</v>
      </c>
      <c r="U499" s="127">
        <f>'[3]ВЭК 4 цк'!$H$4</f>
        <v>5.3725550615376489</v>
      </c>
      <c r="V499" s="127">
        <f>'[3]ВЭК 4 цк'!$H$4</f>
        <v>5.3725550615376489</v>
      </c>
      <c r="W499" s="127">
        <f>'[3]ВЭК 4 цк'!$H$4</f>
        <v>5.3725550615376489</v>
      </c>
      <c r="X499" s="127">
        <f>'[3]ВЭК 4 цк'!$H$4</f>
        <v>5.3725550615376489</v>
      </c>
      <c r="Y499" s="128">
        <f>'[3]ВЭК 4 цк'!$H$4</f>
        <v>5.3725550615376489</v>
      </c>
      <c r="AF499"/>
      <c r="AG499"/>
      <c r="AH499"/>
      <c r="AI499"/>
      <c r="AJ499"/>
      <c r="AK499"/>
      <c r="AL499"/>
      <c r="AM499"/>
      <c r="AN499"/>
      <c r="AO499"/>
      <c r="AP499"/>
    </row>
    <row r="500" spans="1:42" ht="19.5" customHeight="1" thickBot="1" x14ac:dyDescent="0.25">
      <c r="A500" s="18">
        <v>3</v>
      </c>
      <c r="B500" s="123">
        <f>B501+B502+B503+B504</f>
        <v>3890.5107633515377</v>
      </c>
      <c r="C500" s="123">
        <f t="shared" ref="C500:Y500" si="95">C501+C502+C503+C504</f>
        <v>3930.521215531538</v>
      </c>
      <c r="D500" s="123">
        <f t="shared" si="95"/>
        <v>3945.302792511538</v>
      </c>
      <c r="E500" s="123">
        <f t="shared" si="95"/>
        <v>3933.880777331538</v>
      </c>
      <c r="F500" s="123">
        <f t="shared" si="95"/>
        <v>3931.6524080615377</v>
      </c>
      <c r="G500" s="123">
        <f t="shared" si="95"/>
        <v>3937.1922311315379</v>
      </c>
      <c r="H500" s="123">
        <f t="shared" si="95"/>
        <v>3925.6785339115381</v>
      </c>
      <c r="I500" s="123">
        <f t="shared" si="95"/>
        <v>3905.7298034515375</v>
      </c>
      <c r="J500" s="123">
        <f t="shared" si="95"/>
        <v>3850.5521333815382</v>
      </c>
      <c r="K500" s="123">
        <f t="shared" si="95"/>
        <v>3854.6462869415377</v>
      </c>
      <c r="L500" s="123">
        <f t="shared" si="95"/>
        <v>3864.6034046615382</v>
      </c>
      <c r="M500" s="123">
        <f t="shared" si="95"/>
        <v>3867.3337124715376</v>
      </c>
      <c r="N500" s="123">
        <f t="shared" si="95"/>
        <v>3885.2490286115376</v>
      </c>
      <c r="O500" s="123">
        <f t="shared" si="95"/>
        <v>3897.4229131815378</v>
      </c>
      <c r="P500" s="123">
        <f t="shared" si="95"/>
        <v>3883.0283314715375</v>
      </c>
      <c r="Q500" s="123">
        <f t="shared" si="95"/>
        <v>3892.9597932515376</v>
      </c>
      <c r="R500" s="123">
        <f t="shared" si="95"/>
        <v>3888.6187539415382</v>
      </c>
      <c r="S500" s="123">
        <f t="shared" si="95"/>
        <v>3882.3331319115382</v>
      </c>
      <c r="T500" s="123">
        <f t="shared" si="95"/>
        <v>3866.4161180915376</v>
      </c>
      <c r="U500" s="123">
        <f t="shared" si="95"/>
        <v>3837.9631395515376</v>
      </c>
      <c r="V500" s="123">
        <f t="shared" si="95"/>
        <v>3828.4842847715377</v>
      </c>
      <c r="W500" s="123">
        <f t="shared" si="95"/>
        <v>3841.7644817515379</v>
      </c>
      <c r="X500" s="123">
        <f t="shared" si="95"/>
        <v>3856.0975443515376</v>
      </c>
      <c r="Y500" s="123">
        <f t="shared" si="95"/>
        <v>3889.3171924115381</v>
      </c>
      <c r="AF500"/>
      <c r="AG500"/>
      <c r="AH500"/>
      <c r="AI500"/>
      <c r="AJ500"/>
      <c r="AK500"/>
      <c r="AL500"/>
      <c r="AM500"/>
      <c r="AN500"/>
      <c r="AO500"/>
      <c r="AP500"/>
    </row>
    <row r="501" spans="1:42" ht="51.75" outlineLevel="1" thickBot="1" x14ac:dyDescent="0.25">
      <c r="A501" s="8" t="s">
        <v>89</v>
      </c>
      <c r="B501" s="126">
        <f>'[1]1'!$A$3</f>
        <v>884.79320829000005</v>
      </c>
      <c r="C501" s="127">
        <f>'[1]1'!$B$3</f>
        <v>924.80366046999995</v>
      </c>
      <c r="D501" s="127">
        <f>'[1]1'!$C$3</f>
        <v>939.58523745000002</v>
      </c>
      <c r="E501" s="127">
        <f>'[1]1'!$D$3</f>
        <v>928.16322227000001</v>
      </c>
      <c r="F501" s="127">
        <f>'[1]1'!$E$3</f>
        <v>925.93485299999998</v>
      </c>
      <c r="G501" s="127">
        <f>'[1]1'!$F$3</f>
        <v>931.47467606999999</v>
      </c>
      <c r="H501" s="127">
        <f>'[1]1'!$G$3</f>
        <v>919.96097884999995</v>
      </c>
      <c r="I501" s="127">
        <f>'[1]1'!$H$3</f>
        <v>900.01224838999997</v>
      </c>
      <c r="J501" s="127">
        <f>'[1]1'!$I$3</f>
        <v>844.83457831999999</v>
      </c>
      <c r="K501" s="127">
        <f>'[1]1'!$J$3</f>
        <v>848.92873187999999</v>
      </c>
      <c r="L501" s="127">
        <f>'[1]1'!$K$3</f>
        <v>858.88584960000003</v>
      </c>
      <c r="M501" s="127">
        <f>'[1]1'!$L$3</f>
        <v>861.61615741000003</v>
      </c>
      <c r="N501" s="127">
        <f>'[1]1'!$M$3</f>
        <v>879.53147354999999</v>
      </c>
      <c r="O501" s="127">
        <f>'[1]1'!$N$3</f>
        <v>891.70535812000003</v>
      </c>
      <c r="P501" s="127">
        <f>'[1]1'!$O$3</f>
        <v>877.31077641000002</v>
      </c>
      <c r="Q501" s="127">
        <f>'[1]1'!$P$3</f>
        <v>887.24223818999997</v>
      </c>
      <c r="R501" s="127">
        <f>'[1]1'!$Q$3</f>
        <v>882.90119888000004</v>
      </c>
      <c r="S501" s="127">
        <f>'[1]1'!$R$3</f>
        <v>876.61557685000002</v>
      </c>
      <c r="T501" s="127">
        <f>'[1]1'!$S$3</f>
        <v>860.69856302999995</v>
      </c>
      <c r="U501" s="127">
        <f>'[1]1'!$T$3</f>
        <v>832.24558449000006</v>
      </c>
      <c r="V501" s="127">
        <f>'[1]1'!$U$3</f>
        <v>822.76672971000005</v>
      </c>
      <c r="W501" s="127">
        <f>'[1]1'!$V$3</f>
        <v>836.04692668999996</v>
      </c>
      <c r="X501" s="127">
        <f>'[1]1'!$W$3</f>
        <v>850.37998929000003</v>
      </c>
      <c r="Y501" s="128">
        <f>'[1]1'!$X$3</f>
        <v>883.59963734999997</v>
      </c>
      <c r="AF501"/>
      <c r="AG501"/>
      <c r="AH501"/>
      <c r="AI501"/>
      <c r="AJ501"/>
      <c r="AK501"/>
      <c r="AL501"/>
      <c r="AM501"/>
      <c r="AN501"/>
      <c r="AO501"/>
      <c r="AP501"/>
    </row>
    <row r="502" spans="1:42" ht="15" outlineLevel="1" thickBot="1" x14ac:dyDescent="0.25">
      <c r="A502" s="8" t="s">
        <v>58</v>
      </c>
      <c r="B502" s="126">
        <v>2825.96</v>
      </c>
      <c r="C502" s="127">
        <v>2825.96</v>
      </c>
      <c r="D502" s="127">
        <v>2825.96</v>
      </c>
      <c r="E502" s="127">
        <v>2825.96</v>
      </c>
      <c r="F502" s="127">
        <v>2825.96</v>
      </c>
      <c r="G502" s="127">
        <v>2825.96</v>
      </c>
      <c r="H502" s="127">
        <v>2825.96</v>
      </c>
      <c r="I502" s="127">
        <v>2825.96</v>
      </c>
      <c r="J502" s="127">
        <v>2825.96</v>
      </c>
      <c r="K502" s="127">
        <v>2825.96</v>
      </c>
      <c r="L502" s="127">
        <v>2825.96</v>
      </c>
      <c r="M502" s="127">
        <v>2825.96</v>
      </c>
      <c r="N502" s="127">
        <v>2825.96</v>
      </c>
      <c r="O502" s="127">
        <v>2825.96</v>
      </c>
      <c r="P502" s="127">
        <v>2825.96</v>
      </c>
      <c r="Q502" s="127">
        <v>2825.96</v>
      </c>
      <c r="R502" s="127">
        <v>2825.96</v>
      </c>
      <c r="S502" s="127">
        <v>2825.96</v>
      </c>
      <c r="T502" s="127">
        <v>2825.96</v>
      </c>
      <c r="U502" s="127">
        <v>2825.96</v>
      </c>
      <c r="V502" s="127">
        <v>2825.96</v>
      </c>
      <c r="W502" s="127">
        <v>2825.96</v>
      </c>
      <c r="X502" s="127">
        <v>2825.96</v>
      </c>
      <c r="Y502" s="128">
        <v>2825.96</v>
      </c>
      <c r="AF502"/>
      <c r="AG502"/>
      <c r="AH502"/>
      <c r="AI502"/>
      <c r="AJ502"/>
      <c r="AK502"/>
      <c r="AL502"/>
      <c r="AM502"/>
      <c r="AN502"/>
      <c r="AO502"/>
      <c r="AP502"/>
    </row>
    <row r="503" spans="1:42" ht="26.25" outlineLevel="1" thickBot="1" x14ac:dyDescent="0.25">
      <c r="A503" s="8" t="s">
        <v>85</v>
      </c>
      <c r="B503" s="126">
        <f>348.77/2</f>
        <v>174.38499999999999</v>
      </c>
      <c r="C503" s="127">
        <v>174.38499999999999</v>
      </c>
      <c r="D503" s="127">
        <v>174.38499999999999</v>
      </c>
      <c r="E503" s="127">
        <v>174.38499999999999</v>
      </c>
      <c r="F503" s="127">
        <v>174.38499999999999</v>
      </c>
      <c r="G503" s="127">
        <v>174.38499999999999</v>
      </c>
      <c r="H503" s="127">
        <v>174.38499999999999</v>
      </c>
      <c r="I503" s="127">
        <v>174.38499999999999</v>
      </c>
      <c r="J503" s="127">
        <v>174.38499999999999</v>
      </c>
      <c r="K503" s="127">
        <v>174.38499999999999</v>
      </c>
      <c r="L503" s="127">
        <v>174.38499999999999</v>
      </c>
      <c r="M503" s="127">
        <v>174.38499999999999</v>
      </c>
      <c r="N503" s="127">
        <v>174.38499999999999</v>
      </c>
      <c r="O503" s="127">
        <v>174.38499999999999</v>
      </c>
      <c r="P503" s="127">
        <v>174.38499999999999</v>
      </c>
      <c r="Q503" s="127">
        <v>174.38499999999999</v>
      </c>
      <c r="R503" s="127">
        <v>174.38499999999999</v>
      </c>
      <c r="S503" s="127">
        <v>174.38499999999999</v>
      </c>
      <c r="T503" s="127">
        <v>174.38499999999999</v>
      </c>
      <c r="U503" s="127">
        <v>174.38499999999999</v>
      </c>
      <c r="V503" s="127">
        <v>174.38499999999999</v>
      </c>
      <c r="W503" s="127">
        <v>174.38499999999999</v>
      </c>
      <c r="X503" s="127">
        <v>174.38499999999999</v>
      </c>
      <c r="Y503" s="128">
        <v>174.38499999999999</v>
      </c>
      <c r="AF503"/>
      <c r="AG503"/>
      <c r="AH503"/>
      <c r="AI503"/>
      <c r="AJ503"/>
      <c r="AK503"/>
      <c r="AL503"/>
      <c r="AM503"/>
      <c r="AN503"/>
      <c r="AO503"/>
      <c r="AP503"/>
    </row>
    <row r="504" spans="1:42" ht="15" outlineLevel="1" thickBot="1" x14ac:dyDescent="0.25">
      <c r="A504" s="8" t="s">
        <v>60</v>
      </c>
      <c r="B504" s="126">
        <f>'[3]ВЭК 4 цк'!$H$4</f>
        <v>5.3725550615376489</v>
      </c>
      <c r="C504" s="127">
        <f>'[3]ВЭК 4 цк'!$H$4</f>
        <v>5.3725550615376489</v>
      </c>
      <c r="D504" s="127">
        <f>'[3]ВЭК 4 цк'!$H$4</f>
        <v>5.3725550615376489</v>
      </c>
      <c r="E504" s="127">
        <f>'[3]ВЭК 4 цк'!$H$4</f>
        <v>5.3725550615376489</v>
      </c>
      <c r="F504" s="127">
        <f>'[3]ВЭК 4 цк'!$H$4</f>
        <v>5.3725550615376489</v>
      </c>
      <c r="G504" s="127">
        <f>'[3]ВЭК 4 цк'!$H$4</f>
        <v>5.3725550615376489</v>
      </c>
      <c r="H504" s="127">
        <f>'[3]ВЭК 4 цк'!$H$4</f>
        <v>5.3725550615376489</v>
      </c>
      <c r="I504" s="127">
        <f>'[3]ВЭК 4 цк'!$H$4</f>
        <v>5.3725550615376489</v>
      </c>
      <c r="J504" s="127">
        <f>'[3]ВЭК 4 цк'!$H$4</f>
        <v>5.3725550615376489</v>
      </c>
      <c r="K504" s="127">
        <f>'[3]ВЭК 4 цк'!$H$4</f>
        <v>5.3725550615376489</v>
      </c>
      <c r="L504" s="127">
        <f>'[3]ВЭК 4 цк'!$H$4</f>
        <v>5.3725550615376489</v>
      </c>
      <c r="M504" s="127">
        <f>'[3]ВЭК 4 цк'!$H$4</f>
        <v>5.3725550615376489</v>
      </c>
      <c r="N504" s="127">
        <f>'[3]ВЭК 4 цк'!$H$4</f>
        <v>5.3725550615376489</v>
      </c>
      <c r="O504" s="127">
        <f>'[3]ВЭК 4 цк'!$H$4</f>
        <v>5.3725550615376489</v>
      </c>
      <c r="P504" s="127">
        <f>'[3]ВЭК 4 цк'!$H$4</f>
        <v>5.3725550615376489</v>
      </c>
      <c r="Q504" s="127">
        <f>'[3]ВЭК 4 цк'!$H$4</f>
        <v>5.3725550615376489</v>
      </c>
      <c r="R504" s="127">
        <f>'[3]ВЭК 4 цк'!$H$4</f>
        <v>5.3725550615376489</v>
      </c>
      <c r="S504" s="127">
        <f>'[3]ВЭК 4 цк'!$H$4</f>
        <v>5.3725550615376489</v>
      </c>
      <c r="T504" s="127">
        <f>'[3]ВЭК 4 цк'!$H$4</f>
        <v>5.3725550615376489</v>
      </c>
      <c r="U504" s="127">
        <f>'[3]ВЭК 4 цк'!$H$4</f>
        <v>5.3725550615376489</v>
      </c>
      <c r="V504" s="127">
        <f>'[3]ВЭК 4 цк'!$H$4</f>
        <v>5.3725550615376489</v>
      </c>
      <c r="W504" s="127">
        <f>'[3]ВЭК 4 цк'!$H$4</f>
        <v>5.3725550615376489</v>
      </c>
      <c r="X504" s="127">
        <f>'[3]ВЭК 4 цк'!$H$4</f>
        <v>5.3725550615376489</v>
      </c>
      <c r="Y504" s="128">
        <f>'[3]ВЭК 4 цк'!$H$4</f>
        <v>5.3725550615376489</v>
      </c>
      <c r="AF504"/>
      <c r="AG504"/>
      <c r="AH504"/>
      <c r="AI504"/>
      <c r="AJ504"/>
      <c r="AK504"/>
      <c r="AL504"/>
      <c r="AM504"/>
      <c r="AN504"/>
      <c r="AO504"/>
      <c r="AP504"/>
    </row>
    <row r="505" spans="1:42" ht="19.5" customHeight="1" thickBot="1" x14ac:dyDescent="0.25">
      <c r="A505" s="18">
        <v>4</v>
      </c>
      <c r="B505" s="123">
        <f>B506+B507+B508+B509</f>
        <v>3910.5940182515374</v>
      </c>
      <c r="C505" s="123">
        <f t="shared" ref="C505:Y505" si="96">C506+C507+C508+C509</f>
        <v>3937.7988183115381</v>
      </c>
      <c r="D505" s="123">
        <f t="shared" si="96"/>
        <v>3952.5561482115377</v>
      </c>
      <c r="E505" s="123">
        <f t="shared" si="96"/>
        <v>3966.5363605715379</v>
      </c>
      <c r="F505" s="123">
        <f t="shared" si="96"/>
        <v>3965.7481977415378</v>
      </c>
      <c r="G505" s="123">
        <f t="shared" si="96"/>
        <v>3963.5154788715377</v>
      </c>
      <c r="H505" s="123">
        <f t="shared" si="96"/>
        <v>3938.8394748615378</v>
      </c>
      <c r="I505" s="123">
        <f t="shared" si="96"/>
        <v>3922.2574561215374</v>
      </c>
      <c r="J505" s="123">
        <f t="shared" si="96"/>
        <v>3871.3195062515374</v>
      </c>
      <c r="K505" s="123">
        <f t="shared" si="96"/>
        <v>3845.856528751538</v>
      </c>
      <c r="L505" s="123">
        <f t="shared" si="96"/>
        <v>3843.0021067915382</v>
      </c>
      <c r="M505" s="123">
        <f t="shared" si="96"/>
        <v>3840.0213579415381</v>
      </c>
      <c r="N505" s="123">
        <f t="shared" si="96"/>
        <v>3843.9343229715382</v>
      </c>
      <c r="O505" s="123">
        <f t="shared" si="96"/>
        <v>3859.3601224215377</v>
      </c>
      <c r="P505" s="123">
        <f t="shared" si="96"/>
        <v>3856.6093593615374</v>
      </c>
      <c r="Q505" s="123">
        <f t="shared" si="96"/>
        <v>3859.5265687415381</v>
      </c>
      <c r="R505" s="123">
        <f t="shared" si="96"/>
        <v>3853.4955438415377</v>
      </c>
      <c r="S505" s="123">
        <f t="shared" si="96"/>
        <v>3853.3781052615382</v>
      </c>
      <c r="T505" s="123">
        <f t="shared" si="96"/>
        <v>3842.8624025215381</v>
      </c>
      <c r="U505" s="123">
        <f t="shared" si="96"/>
        <v>3830.7385447515376</v>
      </c>
      <c r="V505" s="123">
        <f t="shared" si="96"/>
        <v>3832.7477703515374</v>
      </c>
      <c r="W505" s="123">
        <f t="shared" si="96"/>
        <v>3814.7353125515378</v>
      </c>
      <c r="X505" s="123">
        <f t="shared" si="96"/>
        <v>3831.7682257415377</v>
      </c>
      <c r="Y505" s="123">
        <f t="shared" si="96"/>
        <v>3872.4776987515374</v>
      </c>
      <c r="AF505"/>
      <c r="AG505"/>
      <c r="AH505"/>
      <c r="AI505"/>
      <c r="AJ505"/>
      <c r="AK505"/>
      <c r="AL505"/>
      <c r="AM505"/>
      <c r="AN505"/>
      <c r="AO505"/>
      <c r="AP505"/>
    </row>
    <row r="506" spans="1:42" ht="51.75" outlineLevel="1" thickBot="1" x14ac:dyDescent="0.25">
      <c r="A506" s="8" t="s">
        <v>89</v>
      </c>
      <c r="B506" s="126">
        <f>'[1]1'!$A$4</f>
        <v>904.87646318999998</v>
      </c>
      <c r="C506" s="127">
        <f>'[1]1'!$B$4</f>
        <v>932.08126325000001</v>
      </c>
      <c r="D506" s="127">
        <f>'[1]1'!$C$4</f>
        <v>946.83859314999995</v>
      </c>
      <c r="E506" s="127">
        <f>'[1]1'!$D$4</f>
        <v>960.81880550999995</v>
      </c>
      <c r="F506" s="127">
        <f>'[1]1'!$E$4</f>
        <v>960.03064268000003</v>
      </c>
      <c r="G506" s="127">
        <f>'[1]1'!$F$4</f>
        <v>957.79792381000004</v>
      </c>
      <c r="H506" s="127">
        <f>'[1]1'!$G$4</f>
        <v>933.1219198</v>
      </c>
      <c r="I506" s="127">
        <f>'[1]1'!$H$4</f>
        <v>916.53990106000003</v>
      </c>
      <c r="J506" s="127">
        <f>'[1]1'!$I$4</f>
        <v>865.60195119000002</v>
      </c>
      <c r="K506" s="127">
        <f>'[1]1'!$J$4</f>
        <v>840.13897368999994</v>
      </c>
      <c r="L506" s="127">
        <f>'[1]1'!$K$4</f>
        <v>837.28455172999998</v>
      </c>
      <c r="M506" s="127">
        <f>'[1]1'!$L$4</f>
        <v>834.30380288000003</v>
      </c>
      <c r="N506" s="127">
        <f>'[1]1'!$M$4</f>
        <v>838.21676791000004</v>
      </c>
      <c r="O506" s="127">
        <f>'[1]1'!$N$4</f>
        <v>853.64256736000004</v>
      </c>
      <c r="P506" s="127">
        <f>'[1]1'!$O$4</f>
        <v>850.89180429999999</v>
      </c>
      <c r="Q506" s="127">
        <f>'[1]1'!$P$4</f>
        <v>853.80901368000002</v>
      </c>
      <c r="R506" s="127">
        <f>'[1]1'!$Q$4</f>
        <v>847.77798877999999</v>
      </c>
      <c r="S506" s="127">
        <f>'[1]1'!$R$4</f>
        <v>847.66055019999999</v>
      </c>
      <c r="T506" s="127">
        <f>'[1]1'!$S$4</f>
        <v>837.14484746000005</v>
      </c>
      <c r="U506" s="127">
        <f>'[1]1'!$T$4</f>
        <v>825.02098968999996</v>
      </c>
      <c r="V506" s="127">
        <f>'[1]1'!$U$4</f>
        <v>827.03021529</v>
      </c>
      <c r="W506" s="127">
        <f>'[1]1'!$V$4</f>
        <v>809.01775749000001</v>
      </c>
      <c r="X506" s="127">
        <f>'[1]1'!$W$4</f>
        <v>826.05067068000005</v>
      </c>
      <c r="Y506" s="128">
        <f>'[1]1'!$X$4</f>
        <v>866.76014368999995</v>
      </c>
      <c r="AF506"/>
      <c r="AG506"/>
      <c r="AH506"/>
      <c r="AI506"/>
      <c r="AJ506"/>
      <c r="AK506"/>
      <c r="AL506"/>
      <c r="AM506"/>
      <c r="AN506"/>
      <c r="AO506"/>
      <c r="AP506"/>
    </row>
    <row r="507" spans="1:42" ht="15" outlineLevel="1" thickBot="1" x14ac:dyDescent="0.25">
      <c r="A507" s="8" t="s">
        <v>58</v>
      </c>
      <c r="B507" s="126">
        <v>2825.96</v>
      </c>
      <c r="C507" s="127">
        <v>2825.96</v>
      </c>
      <c r="D507" s="127">
        <v>2825.96</v>
      </c>
      <c r="E507" s="127">
        <v>2825.96</v>
      </c>
      <c r="F507" s="127">
        <v>2825.96</v>
      </c>
      <c r="G507" s="127">
        <v>2825.96</v>
      </c>
      <c r="H507" s="127">
        <v>2825.96</v>
      </c>
      <c r="I507" s="127">
        <v>2825.96</v>
      </c>
      <c r="J507" s="127">
        <v>2825.96</v>
      </c>
      <c r="K507" s="127">
        <v>2825.96</v>
      </c>
      <c r="L507" s="127">
        <v>2825.96</v>
      </c>
      <c r="M507" s="127">
        <v>2825.96</v>
      </c>
      <c r="N507" s="127">
        <v>2825.96</v>
      </c>
      <c r="O507" s="127">
        <v>2825.96</v>
      </c>
      <c r="P507" s="127">
        <v>2825.96</v>
      </c>
      <c r="Q507" s="127">
        <v>2825.96</v>
      </c>
      <c r="R507" s="127">
        <v>2825.96</v>
      </c>
      <c r="S507" s="127">
        <v>2825.96</v>
      </c>
      <c r="T507" s="127">
        <v>2825.96</v>
      </c>
      <c r="U507" s="127">
        <v>2825.96</v>
      </c>
      <c r="V507" s="127">
        <v>2825.96</v>
      </c>
      <c r="W507" s="127">
        <v>2825.96</v>
      </c>
      <c r="X507" s="127">
        <v>2825.96</v>
      </c>
      <c r="Y507" s="128">
        <v>2825.96</v>
      </c>
      <c r="AF507"/>
      <c r="AG507"/>
      <c r="AH507"/>
      <c r="AI507"/>
      <c r="AJ507"/>
      <c r="AK507"/>
      <c r="AL507"/>
      <c r="AM507"/>
      <c r="AN507"/>
      <c r="AO507"/>
      <c r="AP507"/>
    </row>
    <row r="508" spans="1:42" ht="26.25" outlineLevel="1" thickBot="1" x14ac:dyDescent="0.25">
      <c r="A508" s="8" t="s">
        <v>85</v>
      </c>
      <c r="B508" s="126">
        <f>348.77/2</f>
        <v>174.38499999999999</v>
      </c>
      <c r="C508" s="127">
        <v>174.38499999999999</v>
      </c>
      <c r="D508" s="127">
        <v>174.38499999999999</v>
      </c>
      <c r="E508" s="127">
        <v>174.38499999999999</v>
      </c>
      <c r="F508" s="127">
        <v>174.38499999999999</v>
      </c>
      <c r="G508" s="127">
        <v>174.38499999999999</v>
      </c>
      <c r="H508" s="127">
        <v>174.38499999999999</v>
      </c>
      <c r="I508" s="127">
        <v>174.38499999999999</v>
      </c>
      <c r="J508" s="127">
        <v>174.38499999999999</v>
      </c>
      <c r="K508" s="127">
        <v>174.38499999999999</v>
      </c>
      <c r="L508" s="127">
        <v>174.38499999999999</v>
      </c>
      <c r="M508" s="127">
        <v>174.38499999999999</v>
      </c>
      <c r="N508" s="127">
        <v>174.38499999999999</v>
      </c>
      <c r="O508" s="127">
        <v>174.38499999999999</v>
      </c>
      <c r="P508" s="127">
        <v>174.38499999999999</v>
      </c>
      <c r="Q508" s="127">
        <v>174.38499999999999</v>
      </c>
      <c r="R508" s="127">
        <v>174.38499999999999</v>
      </c>
      <c r="S508" s="127">
        <v>174.38499999999999</v>
      </c>
      <c r="T508" s="127">
        <v>174.38499999999999</v>
      </c>
      <c r="U508" s="127">
        <v>174.38499999999999</v>
      </c>
      <c r="V508" s="127">
        <v>174.38499999999999</v>
      </c>
      <c r="W508" s="127">
        <v>174.38499999999999</v>
      </c>
      <c r="X508" s="127">
        <v>174.38499999999999</v>
      </c>
      <c r="Y508" s="128">
        <v>174.38499999999999</v>
      </c>
      <c r="AF508"/>
      <c r="AG508"/>
      <c r="AH508"/>
      <c r="AI508"/>
      <c r="AJ508"/>
      <c r="AK508"/>
      <c r="AL508"/>
      <c r="AM508"/>
      <c r="AN508"/>
      <c r="AO508"/>
      <c r="AP508"/>
    </row>
    <row r="509" spans="1:42" ht="15" outlineLevel="1" thickBot="1" x14ac:dyDescent="0.25">
      <c r="A509" s="8" t="s">
        <v>60</v>
      </c>
      <c r="B509" s="126">
        <f>'[3]ВЭК 4 цк'!$H$4</f>
        <v>5.3725550615376489</v>
      </c>
      <c r="C509" s="127">
        <f>'[3]ВЭК 4 цк'!$H$4</f>
        <v>5.3725550615376489</v>
      </c>
      <c r="D509" s="127">
        <f>'[3]ВЭК 4 цк'!$H$4</f>
        <v>5.3725550615376489</v>
      </c>
      <c r="E509" s="127">
        <f>'[3]ВЭК 4 цк'!$H$4</f>
        <v>5.3725550615376489</v>
      </c>
      <c r="F509" s="127">
        <f>'[3]ВЭК 4 цк'!$H$4</f>
        <v>5.3725550615376489</v>
      </c>
      <c r="G509" s="127">
        <f>'[3]ВЭК 4 цк'!$H$4</f>
        <v>5.3725550615376489</v>
      </c>
      <c r="H509" s="127">
        <f>'[3]ВЭК 4 цк'!$H$4</f>
        <v>5.3725550615376489</v>
      </c>
      <c r="I509" s="127">
        <f>'[3]ВЭК 4 цк'!$H$4</f>
        <v>5.3725550615376489</v>
      </c>
      <c r="J509" s="127">
        <f>'[3]ВЭК 4 цк'!$H$4</f>
        <v>5.3725550615376489</v>
      </c>
      <c r="K509" s="127">
        <f>'[3]ВЭК 4 цк'!$H$4</f>
        <v>5.3725550615376489</v>
      </c>
      <c r="L509" s="127">
        <f>'[3]ВЭК 4 цк'!$H$4</f>
        <v>5.3725550615376489</v>
      </c>
      <c r="M509" s="127">
        <f>'[3]ВЭК 4 цк'!$H$4</f>
        <v>5.3725550615376489</v>
      </c>
      <c r="N509" s="127">
        <f>'[3]ВЭК 4 цк'!$H$4</f>
        <v>5.3725550615376489</v>
      </c>
      <c r="O509" s="127">
        <f>'[3]ВЭК 4 цк'!$H$4</f>
        <v>5.3725550615376489</v>
      </c>
      <c r="P509" s="127">
        <f>'[3]ВЭК 4 цк'!$H$4</f>
        <v>5.3725550615376489</v>
      </c>
      <c r="Q509" s="127">
        <f>'[3]ВЭК 4 цк'!$H$4</f>
        <v>5.3725550615376489</v>
      </c>
      <c r="R509" s="127">
        <f>'[3]ВЭК 4 цк'!$H$4</f>
        <v>5.3725550615376489</v>
      </c>
      <c r="S509" s="127">
        <f>'[3]ВЭК 4 цк'!$H$4</f>
        <v>5.3725550615376489</v>
      </c>
      <c r="T509" s="127">
        <f>'[3]ВЭК 4 цк'!$H$4</f>
        <v>5.3725550615376489</v>
      </c>
      <c r="U509" s="127">
        <f>'[3]ВЭК 4 цк'!$H$4</f>
        <v>5.3725550615376489</v>
      </c>
      <c r="V509" s="127">
        <f>'[3]ВЭК 4 цк'!$H$4</f>
        <v>5.3725550615376489</v>
      </c>
      <c r="W509" s="127">
        <f>'[3]ВЭК 4 цк'!$H$4</f>
        <v>5.3725550615376489</v>
      </c>
      <c r="X509" s="127">
        <f>'[3]ВЭК 4 цк'!$H$4</f>
        <v>5.3725550615376489</v>
      </c>
      <c r="Y509" s="128">
        <f>'[3]ВЭК 4 цк'!$H$4</f>
        <v>5.3725550615376489</v>
      </c>
      <c r="AF509"/>
      <c r="AG509"/>
      <c r="AH509"/>
      <c r="AI509"/>
      <c r="AJ509"/>
      <c r="AK509"/>
      <c r="AL509"/>
      <c r="AM509"/>
      <c r="AN509"/>
      <c r="AO509"/>
      <c r="AP509"/>
    </row>
    <row r="510" spans="1:42" ht="19.5" customHeight="1" thickBot="1" x14ac:dyDescent="0.25">
      <c r="A510" s="18">
        <v>5</v>
      </c>
      <c r="B510" s="123">
        <f>B511+B512+B513+B514</f>
        <v>3884.7248795315377</v>
      </c>
      <c r="C510" s="123">
        <f t="shared" ref="C510:Y510" si="97">C511+C512+C513+C514</f>
        <v>3943.1094605315379</v>
      </c>
      <c r="D510" s="123">
        <f t="shared" si="97"/>
        <v>3959.4646841815379</v>
      </c>
      <c r="E510" s="123">
        <f t="shared" si="97"/>
        <v>3966.3448477115376</v>
      </c>
      <c r="F510" s="123">
        <f t="shared" si="97"/>
        <v>3965.1951775815373</v>
      </c>
      <c r="G510" s="123">
        <f t="shared" si="97"/>
        <v>3968.3493287215374</v>
      </c>
      <c r="H510" s="123">
        <f t="shared" si="97"/>
        <v>3953.7338758815381</v>
      </c>
      <c r="I510" s="123">
        <f t="shared" si="97"/>
        <v>3938.5655698315381</v>
      </c>
      <c r="J510" s="123">
        <f t="shared" si="97"/>
        <v>3888.8487503515375</v>
      </c>
      <c r="K510" s="123">
        <f t="shared" si="97"/>
        <v>3853.652599041538</v>
      </c>
      <c r="L510" s="123">
        <f t="shared" si="97"/>
        <v>3846.9881888715377</v>
      </c>
      <c r="M510" s="123">
        <f t="shared" si="97"/>
        <v>3844.3278518415377</v>
      </c>
      <c r="N510" s="123">
        <f t="shared" si="97"/>
        <v>3854.8178838515382</v>
      </c>
      <c r="O510" s="123">
        <f t="shared" si="97"/>
        <v>3863.7504459015377</v>
      </c>
      <c r="P510" s="123">
        <f t="shared" si="97"/>
        <v>3842.7421069515381</v>
      </c>
      <c r="Q510" s="123">
        <f t="shared" si="97"/>
        <v>3847.6772577115375</v>
      </c>
      <c r="R510" s="123">
        <f t="shared" si="97"/>
        <v>3847.0184940915374</v>
      </c>
      <c r="S510" s="123">
        <f t="shared" si="97"/>
        <v>3847.025840751538</v>
      </c>
      <c r="T510" s="123">
        <f t="shared" si="97"/>
        <v>3838.758283391538</v>
      </c>
      <c r="U510" s="123">
        <f t="shared" si="97"/>
        <v>3826.2915124415381</v>
      </c>
      <c r="V510" s="123">
        <f t="shared" si="97"/>
        <v>3810.8342543915373</v>
      </c>
      <c r="W510" s="123">
        <f t="shared" si="97"/>
        <v>3795.0475899915377</v>
      </c>
      <c r="X510" s="123">
        <f t="shared" si="97"/>
        <v>3792.325692161538</v>
      </c>
      <c r="Y510" s="123">
        <f t="shared" si="97"/>
        <v>3826.2150146915378</v>
      </c>
      <c r="AF510"/>
      <c r="AG510"/>
      <c r="AH510"/>
      <c r="AI510"/>
      <c r="AJ510"/>
      <c r="AK510"/>
      <c r="AL510"/>
      <c r="AM510"/>
      <c r="AN510"/>
      <c r="AO510"/>
      <c r="AP510"/>
    </row>
    <row r="511" spans="1:42" ht="51.75" outlineLevel="1" thickBot="1" x14ac:dyDescent="0.25">
      <c r="A511" s="8" t="s">
        <v>89</v>
      </c>
      <c r="B511" s="126">
        <f>'[1]1'!$A$5</f>
        <v>879.00732446999996</v>
      </c>
      <c r="C511" s="127">
        <f>'[1]1'!$B$5</f>
        <v>937.39190546999998</v>
      </c>
      <c r="D511" s="127">
        <f>'[1]1'!$C$5</f>
        <v>953.74712911999995</v>
      </c>
      <c r="E511" s="127">
        <f>'[1]1'!$D$5</f>
        <v>960.62729264999996</v>
      </c>
      <c r="F511" s="127">
        <f>'[1]1'!$E$5</f>
        <v>959.47762251999995</v>
      </c>
      <c r="G511" s="127">
        <f>'[1]1'!$F$5</f>
        <v>962.63177366000002</v>
      </c>
      <c r="H511" s="127">
        <f>'[1]1'!$G$5</f>
        <v>948.01632082000003</v>
      </c>
      <c r="I511" s="127">
        <f>'[1]1'!$H$5</f>
        <v>932.84801476999996</v>
      </c>
      <c r="J511" s="127">
        <f>'[1]1'!$I$5</f>
        <v>883.13119529000005</v>
      </c>
      <c r="K511" s="127">
        <f>'[1]1'!$J$5</f>
        <v>847.93504398000005</v>
      </c>
      <c r="L511" s="127">
        <f>'[1]1'!$K$5</f>
        <v>841.27063381000005</v>
      </c>
      <c r="M511" s="127">
        <f>'[1]1'!$L$5</f>
        <v>838.61029678</v>
      </c>
      <c r="N511" s="127">
        <f>'[1]1'!$M$5</f>
        <v>849.10032879000005</v>
      </c>
      <c r="O511" s="127">
        <f>'[1]1'!$N$5</f>
        <v>858.03289084000005</v>
      </c>
      <c r="P511" s="127">
        <f>'[1]1'!$O$5</f>
        <v>837.02455189</v>
      </c>
      <c r="Q511" s="127">
        <f>'[1]1'!$P$5</f>
        <v>841.95970265000005</v>
      </c>
      <c r="R511" s="127">
        <f>'[1]1'!$Q$5</f>
        <v>841.30093903</v>
      </c>
      <c r="S511" s="127">
        <f>'[1]1'!$R$5</f>
        <v>841.30828569000005</v>
      </c>
      <c r="T511" s="127">
        <f>'[1]1'!$S$5</f>
        <v>833.04072832999998</v>
      </c>
      <c r="U511" s="127">
        <f>'[1]1'!$T$5</f>
        <v>820.57395738000002</v>
      </c>
      <c r="V511" s="127">
        <f>'[1]1'!$U$5</f>
        <v>805.11669932999996</v>
      </c>
      <c r="W511" s="127">
        <f>'[1]1'!$V$5</f>
        <v>789.33003493000001</v>
      </c>
      <c r="X511" s="127">
        <f>'[1]1'!$W$5</f>
        <v>786.60813710000002</v>
      </c>
      <c r="Y511" s="128">
        <f>'[1]1'!$X$5</f>
        <v>820.49745962999998</v>
      </c>
      <c r="AF511"/>
      <c r="AG511"/>
      <c r="AH511"/>
      <c r="AI511"/>
      <c r="AJ511"/>
      <c r="AK511"/>
      <c r="AL511"/>
      <c r="AM511"/>
      <c r="AN511"/>
      <c r="AO511"/>
      <c r="AP511"/>
    </row>
    <row r="512" spans="1:42" ht="15" outlineLevel="1" thickBot="1" x14ac:dyDescent="0.25">
      <c r="A512" s="8" t="s">
        <v>58</v>
      </c>
      <c r="B512" s="126">
        <v>2825.96</v>
      </c>
      <c r="C512" s="127">
        <v>2825.96</v>
      </c>
      <c r="D512" s="127">
        <v>2825.96</v>
      </c>
      <c r="E512" s="127">
        <v>2825.96</v>
      </c>
      <c r="F512" s="127">
        <v>2825.96</v>
      </c>
      <c r="G512" s="127">
        <v>2825.96</v>
      </c>
      <c r="H512" s="127">
        <v>2825.96</v>
      </c>
      <c r="I512" s="127">
        <v>2825.96</v>
      </c>
      <c r="J512" s="127">
        <v>2825.96</v>
      </c>
      <c r="K512" s="127">
        <v>2825.96</v>
      </c>
      <c r="L512" s="127">
        <v>2825.96</v>
      </c>
      <c r="M512" s="127">
        <v>2825.96</v>
      </c>
      <c r="N512" s="127">
        <v>2825.96</v>
      </c>
      <c r="O512" s="127">
        <v>2825.96</v>
      </c>
      <c r="P512" s="127">
        <v>2825.96</v>
      </c>
      <c r="Q512" s="127">
        <v>2825.96</v>
      </c>
      <c r="R512" s="127">
        <v>2825.96</v>
      </c>
      <c r="S512" s="127">
        <v>2825.96</v>
      </c>
      <c r="T512" s="127">
        <v>2825.96</v>
      </c>
      <c r="U512" s="127">
        <v>2825.96</v>
      </c>
      <c r="V512" s="127">
        <v>2825.96</v>
      </c>
      <c r="W512" s="127">
        <v>2825.96</v>
      </c>
      <c r="X512" s="127">
        <v>2825.96</v>
      </c>
      <c r="Y512" s="128">
        <v>2825.96</v>
      </c>
      <c r="AF512"/>
      <c r="AG512"/>
      <c r="AH512"/>
      <c r="AI512"/>
      <c r="AJ512"/>
      <c r="AK512"/>
      <c r="AL512"/>
      <c r="AM512"/>
      <c r="AN512"/>
      <c r="AO512"/>
      <c r="AP512"/>
    </row>
    <row r="513" spans="1:42" ht="26.25" outlineLevel="1" thickBot="1" x14ac:dyDescent="0.25">
      <c r="A513" s="8" t="s">
        <v>85</v>
      </c>
      <c r="B513" s="126">
        <f>348.77/2</f>
        <v>174.38499999999999</v>
      </c>
      <c r="C513" s="127">
        <v>174.38499999999999</v>
      </c>
      <c r="D513" s="127">
        <v>174.38499999999999</v>
      </c>
      <c r="E513" s="127">
        <v>174.38499999999999</v>
      </c>
      <c r="F513" s="127">
        <v>174.38499999999999</v>
      </c>
      <c r="G513" s="127">
        <v>174.38499999999999</v>
      </c>
      <c r="H513" s="127">
        <v>174.38499999999999</v>
      </c>
      <c r="I513" s="127">
        <v>174.38499999999999</v>
      </c>
      <c r="J513" s="127">
        <v>174.38499999999999</v>
      </c>
      <c r="K513" s="127">
        <v>174.38499999999999</v>
      </c>
      <c r="L513" s="127">
        <v>174.38499999999999</v>
      </c>
      <c r="M513" s="127">
        <v>174.38499999999999</v>
      </c>
      <c r="N513" s="127">
        <v>174.38499999999999</v>
      </c>
      <c r="O513" s="127">
        <v>174.38499999999999</v>
      </c>
      <c r="P513" s="127">
        <v>174.38499999999999</v>
      </c>
      <c r="Q513" s="127">
        <v>174.38499999999999</v>
      </c>
      <c r="R513" s="127">
        <v>174.38499999999999</v>
      </c>
      <c r="S513" s="127">
        <v>174.38499999999999</v>
      </c>
      <c r="T513" s="127">
        <v>174.38499999999999</v>
      </c>
      <c r="U513" s="127">
        <v>174.38499999999999</v>
      </c>
      <c r="V513" s="127">
        <v>174.38499999999999</v>
      </c>
      <c r="W513" s="127">
        <v>174.38499999999999</v>
      </c>
      <c r="X513" s="127">
        <v>174.38499999999999</v>
      </c>
      <c r="Y513" s="128">
        <v>174.38499999999999</v>
      </c>
      <c r="AF513"/>
      <c r="AG513"/>
      <c r="AH513"/>
      <c r="AI513"/>
      <c r="AJ513"/>
      <c r="AK513"/>
      <c r="AL513"/>
      <c r="AM513"/>
      <c r="AN513"/>
      <c r="AO513"/>
      <c r="AP513"/>
    </row>
    <row r="514" spans="1:42" ht="15" outlineLevel="1" thickBot="1" x14ac:dyDescent="0.25">
      <c r="A514" s="8" t="s">
        <v>60</v>
      </c>
      <c r="B514" s="126">
        <f>'[3]ВЭК 4 цк'!$H$4</f>
        <v>5.3725550615376489</v>
      </c>
      <c r="C514" s="127">
        <f>'[3]ВЭК 4 цк'!$H$4</f>
        <v>5.3725550615376489</v>
      </c>
      <c r="D514" s="127">
        <f>'[3]ВЭК 4 цк'!$H$4</f>
        <v>5.3725550615376489</v>
      </c>
      <c r="E514" s="127">
        <f>'[3]ВЭК 4 цк'!$H$4</f>
        <v>5.3725550615376489</v>
      </c>
      <c r="F514" s="127">
        <f>'[3]ВЭК 4 цк'!$H$4</f>
        <v>5.3725550615376489</v>
      </c>
      <c r="G514" s="127">
        <f>'[3]ВЭК 4 цк'!$H$4</f>
        <v>5.3725550615376489</v>
      </c>
      <c r="H514" s="127">
        <f>'[3]ВЭК 4 цк'!$H$4</f>
        <v>5.3725550615376489</v>
      </c>
      <c r="I514" s="127">
        <f>'[3]ВЭК 4 цк'!$H$4</f>
        <v>5.3725550615376489</v>
      </c>
      <c r="J514" s="127">
        <f>'[3]ВЭК 4 цк'!$H$4</f>
        <v>5.3725550615376489</v>
      </c>
      <c r="K514" s="127">
        <f>'[3]ВЭК 4 цк'!$H$4</f>
        <v>5.3725550615376489</v>
      </c>
      <c r="L514" s="127">
        <f>'[3]ВЭК 4 цк'!$H$4</f>
        <v>5.3725550615376489</v>
      </c>
      <c r="M514" s="127">
        <f>'[3]ВЭК 4 цк'!$H$4</f>
        <v>5.3725550615376489</v>
      </c>
      <c r="N514" s="127">
        <f>'[3]ВЭК 4 цк'!$H$4</f>
        <v>5.3725550615376489</v>
      </c>
      <c r="O514" s="127">
        <f>'[3]ВЭК 4 цк'!$H$4</f>
        <v>5.3725550615376489</v>
      </c>
      <c r="P514" s="127">
        <f>'[3]ВЭК 4 цк'!$H$4</f>
        <v>5.3725550615376489</v>
      </c>
      <c r="Q514" s="127">
        <f>'[3]ВЭК 4 цк'!$H$4</f>
        <v>5.3725550615376489</v>
      </c>
      <c r="R514" s="127">
        <f>'[3]ВЭК 4 цк'!$H$4</f>
        <v>5.3725550615376489</v>
      </c>
      <c r="S514" s="127">
        <f>'[3]ВЭК 4 цк'!$H$4</f>
        <v>5.3725550615376489</v>
      </c>
      <c r="T514" s="127">
        <f>'[3]ВЭК 4 цк'!$H$4</f>
        <v>5.3725550615376489</v>
      </c>
      <c r="U514" s="127">
        <f>'[3]ВЭК 4 цк'!$H$4</f>
        <v>5.3725550615376489</v>
      </c>
      <c r="V514" s="127">
        <f>'[3]ВЭК 4 цк'!$H$4</f>
        <v>5.3725550615376489</v>
      </c>
      <c r="W514" s="127">
        <f>'[3]ВЭК 4 цк'!$H$4</f>
        <v>5.3725550615376489</v>
      </c>
      <c r="X514" s="127">
        <f>'[3]ВЭК 4 цк'!$H$4</f>
        <v>5.3725550615376489</v>
      </c>
      <c r="Y514" s="128">
        <f>'[3]ВЭК 4 цк'!$H$4</f>
        <v>5.3725550615376489</v>
      </c>
      <c r="AF514"/>
      <c r="AG514"/>
      <c r="AH514"/>
      <c r="AI514"/>
      <c r="AJ514"/>
      <c r="AK514"/>
      <c r="AL514"/>
      <c r="AM514"/>
      <c r="AN514"/>
      <c r="AO514"/>
      <c r="AP514"/>
    </row>
    <row r="515" spans="1:42" ht="19.5" customHeight="1" thickBot="1" x14ac:dyDescent="0.25">
      <c r="A515" s="18">
        <v>6</v>
      </c>
      <c r="B515" s="123">
        <f>B516+B517+B518+B519</f>
        <v>3923.840972121538</v>
      </c>
      <c r="C515" s="123">
        <f t="shared" ref="C515:Y515" si="98">C516+C517+C518+C519</f>
        <v>3949.5808191015381</v>
      </c>
      <c r="D515" s="123">
        <f t="shared" si="98"/>
        <v>3961.308689591538</v>
      </c>
      <c r="E515" s="123">
        <f t="shared" si="98"/>
        <v>3968.3623804715376</v>
      </c>
      <c r="F515" s="123">
        <f t="shared" si="98"/>
        <v>3965.7939337015382</v>
      </c>
      <c r="G515" s="123">
        <f t="shared" si="98"/>
        <v>3966.2837048115375</v>
      </c>
      <c r="H515" s="123">
        <f t="shared" si="98"/>
        <v>3956.1767266015381</v>
      </c>
      <c r="I515" s="123">
        <f t="shared" si="98"/>
        <v>3929.7736063515381</v>
      </c>
      <c r="J515" s="123">
        <f t="shared" si="98"/>
        <v>3880.8718262315374</v>
      </c>
      <c r="K515" s="123">
        <f t="shared" si="98"/>
        <v>3882.6401182015375</v>
      </c>
      <c r="L515" s="123">
        <f t="shared" si="98"/>
        <v>3867.5102409115375</v>
      </c>
      <c r="M515" s="123">
        <f t="shared" si="98"/>
        <v>3870.9867575415378</v>
      </c>
      <c r="N515" s="123">
        <f t="shared" si="98"/>
        <v>3869.7170335015376</v>
      </c>
      <c r="O515" s="123">
        <f t="shared" si="98"/>
        <v>3883.1503233915378</v>
      </c>
      <c r="P515" s="123">
        <f t="shared" si="98"/>
        <v>3868.4142837015374</v>
      </c>
      <c r="Q515" s="123">
        <f t="shared" si="98"/>
        <v>3873.5726277615381</v>
      </c>
      <c r="R515" s="123">
        <f t="shared" si="98"/>
        <v>3856.8648106115375</v>
      </c>
      <c r="S515" s="123">
        <f t="shared" si="98"/>
        <v>3870.5731370415374</v>
      </c>
      <c r="T515" s="123">
        <f t="shared" si="98"/>
        <v>3855.1247442115377</v>
      </c>
      <c r="U515" s="123">
        <f t="shared" si="98"/>
        <v>3835.5154854415382</v>
      </c>
      <c r="V515" s="123">
        <f t="shared" si="98"/>
        <v>3832.5246231015376</v>
      </c>
      <c r="W515" s="123">
        <f t="shared" si="98"/>
        <v>3831.7362628915375</v>
      </c>
      <c r="X515" s="123">
        <f t="shared" si="98"/>
        <v>3843.3308516615375</v>
      </c>
      <c r="Y515" s="123">
        <f t="shared" si="98"/>
        <v>3882.4783069915379</v>
      </c>
      <c r="AF515"/>
      <c r="AG515"/>
      <c r="AH515"/>
      <c r="AI515"/>
      <c r="AJ515"/>
      <c r="AK515"/>
      <c r="AL515"/>
      <c r="AM515"/>
      <c r="AN515"/>
      <c r="AO515"/>
      <c r="AP515"/>
    </row>
    <row r="516" spans="1:42" ht="51.75" outlineLevel="1" thickBot="1" x14ac:dyDescent="0.25">
      <c r="A516" s="8" t="s">
        <v>89</v>
      </c>
      <c r="B516" s="126">
        <f>'[1]1'!$A$6</f>
        <v>918.12341705999995</v>
      </c>
      <c r="C516" s="127">
        <f>'[1]1'!$B$6</f>
        <v>943.86326403999999</v>
      </c>
      <c r="D516" s="127">
        <f>'[1]1'!$C$6</f>
        <v>955.59113452999998</v>
      </c>
      <c r="E516" s="127">
        <f>'[1]1'!$D$6</f>
        <v>962.64482540999995</v>
      </c>
      <c r="F516" s="127">
        <f>'[1]1'!$E$6</f>
        <v>960.07637864000003</v>
      </c>
      <c r="G516" s="127">
        <f>'[1]1'!$F$6</f>
        <v>960.56614975000002</v>
      </c>
      <c r="H516" s="127">
        <f>'[1]1'!$G$6</f>
        <v>950.45917154000006</v>
      </c>
      <c r="I516" s="127">
        <f>'[1]1'!$H$6</f>
        <v>924.05605129000003</v>
      </c>
      <c r="J516" s="127">
        <f>'[1]1'!$I$6</f>
        <v>875.15427117000002</v>
      </c>
      <c r="K516" s="127">
        <f>'[1]1'!$J$6</f>
        <v>876.92256313999997</v>
      </c>
      <c r="L516" s="127">
        <f>'[1]1'!$K$6</f>
        <v>861.79268585</v>
      </c>
      <c r="M516" s="127">
        <f>'[1]1'!$L$6</f>
        <v>865.26920247999999</v>
      </c>
      <c r="N516" s="127">
        <f>'[1]1'!$M$6</f>
        <v>863.99947843999996</v>
      </c>
      <c r="O516" s="127">
        <f>'[1]1'!$N$6</f>
        <v>877.43276833000004</v>
      </c>
      <c r="P516" s="127">
        <f>'[1]1'!$O$6</f>
        <v>862.69672863999995</v>
      </c>
      <c r="Q516" s="127">
        <f>'[1]1'!$P$6</f>
        <v>867.85507270000005</v>
      </c>
      <c r="R516" s="127">
        <f>'[1]1'!$Q$6</f>
        <v>851.14725554999995</v>
      </c>
      <c r="S516" s="127">
        <f>'[1]1'!$R$6</f>
        <v>864.85558198000001</v>
      </c>
      <c r="T516" s="127">
        <f>'[1]1'!$S$6</f>
        <v>849.40718915000002</v>
      </c>
      <c r="U516" s="127">
        <f>'[1]1'!$T$6</f>
        <v>829.79793038000003</v>
      </c>
      <c r="V516" s="127">
        <f>'[1]1'!$U$6</f>
        <v>826.80706803999999</v>
      </c>
      <c r="W516" s="127">
        <f>'[1]1'!$V$6</f>
        <v>826.01870783000004</v>
      </c>
      <c r="X516" s="127">
        <f>'[1]1'!$W$6</f>
        <v>837.61329660000001</v>
      </c>
      <c r="Y516" s="128">
        <f>'[1]1'!$X$6</f>
        <v>876.76075192999997</v>
      </c>
      <c r="AF516"/>
      <c r="AG516"/>
      <c r="AH516"/>
      <c r="AI516"/>
      <c r="AJ516"/>
      <c r="AK516"/>
      <c r="AL516"/>
      <c r="AM516"/>
      <c r="AN516"/>
      <c r="AO516"/>
      <c r="AP516"/>
    </row>
    <row r="517" spans="1:42" ht="15" outlineLevel="1" thickBot="1" x14ac:dyDescent="0.25">
      <c r="A517" s="8" t="s">
        <v>58</v>
      </c>
      <c r="B517" s="126">
        <v>2825.96</v>
      </c>
      <c r="C517" s="127">
        <v>2825.96</v>
      </c>
      <c r="D517" s="127">
        <v>2825.96</v>
      </c>
      <c r="E517" s="127">
        <v>2825.96</v>
      </c>
      <c r="F517" s="127">
        <v>2825.96</v>
      </c>
      <c r="G517" s="127">
        <v>2825.96</v>
      </c>
      <c r="H517" s="127">
        <v>2825.96</v>
      </c>
      <c r="I517" s="127">
        <v>2825.96</v>
      </c>
      <c r="J517" s="127">
        <v>2825.96</v>
      </c>
      <c r="K517" s="127">
        <v>2825.96</v>
      </c>
      <c r="L517" s="127">
        <v>2825.96</v>
      </c>
      <c r="M517" s="127">
        <v>2825.96</v>
      </c>
      <c r="N517" s="127">
        <v>2825.96</v>
      </c>
      <c r="O517" s="127">
        <v>2825.96</v>
      </c>
      <c r="P517" s="127">
        <v>2825.96</v>
      </c>
      <c r="Q517" s="127">
        <v>2825.96</v>
      </c>
      <c r="R517" s="127">
        <v>2825.96</v>
      </c>
      <c r="S517" s="127">
        <v>2825.96</v>
      </c>
      <c r="T517" s="127">
        <v>2825.96</v>
      </c>
      <c r="U517" s="127">
        <v>2825.96</v>
      </c>
      <c r="V517" s="127">
        <v>2825.96</v>
      </c>
      <c r="W517" s="127">
        <v>2825.96</v>
      </c>
      <c r="X517" s="127">
        <v>2825.96</v>
      </c>
      <c r="Y517" s="128">
        <v>2825.96</v>
      </c>
      <c r="AF517"/>
      <c r="AG517"/>
      <c r="AH517"/>
      <c r="AI517"/>
      <c r="AJ517"/>
      <c r="AK517"/>
      <c r="AL517"/>
      <c r="AM517"/>
      <c r="AN517"/>
      <c r="AO517"/>
      <c r="AP517"/>
    </row>
    <row r="518" spans="1:42" ht="26.25" outlineLevel="1" thickBot="1" x14ac:dyDescent="0.25">
      <c r="A518" s="8" t="s">
        <v>85</v>
      </c>
      <c r="B518" s="126">
        <f>348.77/2</f>
        <v>174.38499999999999</v>
      </c>
      <c r="C518" s="127">
        <v>174.38499999999999</v>
      </c>
      <c r="D518" s="127">
        <v>174.38499999999999</v>
      </c>
      <c r="E518" s="127">
        <v>174.38499999999999</v>
      </c>
      <c r="F518" s="127">
        <v>174.38499999999999</v>
      </c>
      <c r="G518" s="127">
        <v>174.38499999999999</v>
      </c>
      <c r="H518" s="127">
        <v>174.38499999999999</v>
      </c>
      <c r="I518" s="127">
        <v>174.38499999999999</v>
      </c>
      <c r="J518" s="127">
        <v>174.38499999999999</v>
      </c>
      <c r="K518" s="127">
        <v>174.38499999999999</v>
      </c>
      <c r="L518" s="127">
        <v>174.38499999999999</v>
      </c>
      <c r="M518" s="127">
        <v>174.38499999999999</v>
      </c>
      <c r="N518" s="127">
        <v>174.38499999999999</v>
      </c>
      <c r="O518" s="127">
        <v>174.38499999999999</v>
      </c>
      <c r="P518" s="127">
        <v>174.38499999999999</v>
      </c>
      <c r="Q518" s="127">
        <v>174.38499999999999</v>
      </c>
      <c r="R518" s="127">
        <v>174.38499999999999</v>
      </c>
      <c r="S518" s="127">
        <v>174.38499999999999</v>
      </c>
      <c r="T518" s="127">
        <v>174.38499999999999</v>
      </c>
      <c r="U518" s="127">
        <v>174.38499999999999</v>
      </c>
      <c r="V518" s="127">
        <v>174.38499999999999</v>
      </c>
      <c r="W518" s="127">
        <v>174.38499999999999</v>
      </c>
      <c r="X518" s="127">
        <v>174.38499999999999</v>
      </c>
      <c r="Y518" s="128">
        <v>174.38499999999999</v>
      </c>
      <c r="AF518"/>
      <c r="AG518"/>
      <c r="AH518"/>
      <c r="AI518"/>
      <c r="AJ518"/>
      <c r="AK518"/>
      <c r="AL518"/>
      <c r="AM518"/>
      <c r="AN518"/>
      <c r="AO518"/>
      <c r="AP518"/>
    </row>
    <row r="519" spans="1:42" ht="15" outlineLevel="1" thickBot="1" x14ac:dyDescent="0.25">
      <c r="A519" s="8" t="s">
        <v>60</v>
      </c>
      <c r="B519" s="126">
        <f>'[3]ВЭК 4 цк'!$H$4</f>
        <v>5.3725550615376489</v>
      </c>
      <c r="C519" s="127">
        <f>'[3]ВЭК 4 цк'!$H$4</f>
        <v>5.3725550615376489</v>
      </c>
      <c r="D519" s="127">
        <f>'[3]ВЭК 4 цк'!$H$4</f>
        <v>5.3725550615376489</v>
      </c>
      <c r="E519" s="127">
        <f>'[3]ВЭК 4 цк'!$H$4</f>
        <v>5.3725550615376489</v>
      </c>
      <c r="F519" s="127">
        <f>'[3]ВЭК 4 цк'!$H$4</f>
        <v>5.3725550615376489</v>
      </c>
      <c r="G519" s="127">
        <f>'[3]ВЭК 4 цк'!$H$4</f>
        <v>5.3725550615376489</v>
      </c>
      <c r="H519" s="127">
        <f>'[3]ВЭК 4 цк'!$H$4</f>
        <v>5.3725550615376489</v>
      </c>
      <c r="I519" s="127">
        <f>'[3]ВЭК 4 цк'!$H$4</f>
        <v>5.3725550615376489</v>
      </c>
      <c r="J519" s="127">
        <f>'[3]ВЭК 4 цк'!$H$4</f>
        <v>5.3725550615376489</v>
      </c>
      <c r="K519" s="127">
        <f>'[3]ВЭК 4 цк'!$H$4</f>
        <v>5.3725550615376489</v>
      </c>
      <c r="L519" s="127">
        <f>'[3]ВЭК 4 цк'!$H$4</f>
        <v>5.3725550615376489</v>
      </c>
      <c r="M519" s="127">
        <f>'[3]ВЭК 4 цк'!$H$4</f>
        <v>5.3725550615376489</v>
      </c>
      <c r="N519" s="127">
        <f>'[3]ВЭК 4 цк'!$H$4</f>
        <v>5.3725550615376489</v>
      </c>
      <c r="O519" s="127">
        <f>'[3]ВЭК 4 цк'!$H$4</f>
        <v>5.3725550615376489</v>
      </c>
      <c r="P519" s="127">
        <f>'[3]ВЭК 4 цк'!$H$4</f>
        <v>5.3725550615376489</v>
      </c>
      <c r="Q519" s="127">
        <f>'[3]ВЭК 4 цк'!$H$4</f>
        <v>5.3725550615376489</v>
      </c>
      <c r="R519" s="127">
        <f>'[3]ВЭК 4 цк'!$H$4</f>
        <v>5.3725550615376489</v>
      </c>
      <c r="S519" s="127">
        <f>'[3]ВЭК 4 цк'!$H$4</f>
        <v>5.3725550615376489</v>
      </c>
      <c r="T519" s="127">
        <f>'[3]ВЭК 4 цк'!$H$4</f>
        <v>5.3725550615376489</v>
      </c>
      <c r="U519" s="127">
        <f>'[3]ВЭК 4 цк'!$H$4</f>
        <v>5.3725550615376489</v>
      </c>
      <c r="V519" s="127">
        <f>'[3]ВЭК 4 цк'!$H$4</f>
        <v>5.3725550615376489</v>
      </c>
      <c r="W519" s="127">
        <f>'[3]ВЭК 4 цк'!$H$4</f>
        <v>5.3725550615376489</v>
      </c>
      <c r="X519" s="127">
        <f>'[3]ВЭК 4 цк'!$H$4</f>
        <v>5.3725550615376489</v>
      </c>
      <c r="Y519" s="128">
        <f>'[3]ВЭК 4 цк'!$H$4</f>
        <v>5.3725550615376489</v>
      </c>
      <c r="AF519"/>
      <c r="AG519"/>
      <c r="AH519"/>
      <c r="AI519"/>
      <c r="AJ519"/>
      <c r="AK519"/>
      <c r="AL519"/>
      <c r="AM519"/>
      <c r="AN519"/>
      <c r="AO519"/>
      <c r="AP519"/>
    </row>
    <row r="520" spans="1:42" ht="19.5" customHeight="1" thickBot="1" x14ac:dyDescent="0.25">
      <c r="A520" s="18">
        <v>7</v>
      </c>
      <c r="B520" s="123">
        <f>B521+B522+B523+B524</f>
        <v>3927.0037482115381</v>
      </c>
      <c r="C520" s="123">
        <f t="shared" ref="C520:Y520" si="99">C521+C522+C523+C524</f>
        <v>3944.5210685915376</v>
      </c>
      <c r="D520" s="123">
        <f t="shared" si="99"/>
        <v>3960.3474085115381</v>
      </c>
      <c r="E520" s="123">
        <f t="shared" si="99"/>
        <v>3978.168957711538</v>
      </c>
      <c r="F520" s="123">
        <f t="shared" si="99"/>
        <v>3979.4409596315377</v>
      </c>
      <c r="G520" s="123">
        <f t="shared" si="99"/>
        <v>3982.9863759815375</v>
      </c>
      <c r="H520" s="123">
        <f t="shared" si="99"/>
        <v>3969.0742467615378</v>
      </c>
      <c r="I520" s="123">
        <f t="shared" si="99"/>
        <v>3944.7394233715381</v>
      </c>
      <c r="J520" s="123">
        <f t="shared" si="99"/>
        <v>3882.6219048515381</v>
      </c>
      <c r="K520" s="123">
        <f t="shared" si="99"/>
        <v>3885.0303727315381</v>
      </c>
      <c r="L520" s="123">
        <f t="shared" si="99"/>
        <v>3891.3499812015375</v>
      </c>
      <c r="M520" s="123">
        <f t="shared" si="99"/>
        <v>3886.3117886315381</v>
      </c>
      <c r="N520" s="123">
        <f t="shared" si="99"/>
        <v>3886.3946660115375</v>
      </c>
      <c r="O520" s="123">
        <f t="shared" si="99"/>
        <v>3900.2766562915381</v>
      </c>
      <c r="P520" s="123">
        <f t="shared" si="99"/>
        <v>3883.3766724015381</v>
      </c>
      <c r="Q520" s="123">
        <f t="shared" si="99"/>
        <v>3880.3547726715374</v>
      </c>
      <c r="R520" s="123">
        <f t="shared" si="99"/>
        <v>3880.6203017015382</v>
      </c>
      <c r="S520" s="123">
        <f t="shared" si="99"/>
        <v>3885.2601787815379</v>
      </c>
      <c r="T520" s="123">
        <f t="shared" si="99"/>
        <v>3867.986065651538</v>
      </c>
      <c r="U520" s="123">
        <f t="shared" si="99"/>
        <v>3862.9463168115376</v>
      </c>
      <c r="V520" s="123">
        <f t="shared" si="99"/>
        <v>3859.8102091815376</v>
      </c>
      <c r="W520" s="123">
        <f t="shared" si="99"/>
        <v>3851.3431285615375</v>
      </c>
      <c r="X520" s="123">
        <f t="shared" si="99"/>
        <v>3850.3988386215374</v>
      </c>
      <c r="Y520" s="123">
        <f t="shared" si="99"/>
        <v>3885.0665949115378</v>
      </c>
      <c r="AF520"/>
      <c r="AG520"/>
      <c r="AH520"/>
      <c r="AI520"/>
      <c r="AJ520"/>
      <c r="AK520"/>
      <c r="AL520"/>
      <c r="AM520"/>
      <c r="AN520"/>
      <c r="AO520"/>
      <c r="AP520"/>
    </row>
    <row r="521" spans="1:42" ht="51.75" outlineLevel="1" thickBot="1" x14ac:dyDescent="0.25">
      <c r="A521" s="8" t="s">
        <v>89</v>
      </c>
      <c r="B521" s="126">
        <f>'[1]1'!$A$7</f>
        <v>921.28619315000003</v>
      </c>
      <c r="C521" s="127">
        <f>'[1]1'!$B$7</f>
        <v>938.80351353000003</v>
      </c>
      <c r="D521" s="127">
        <f>'[1]1'!$C$7</f>
        <v>954.62985345000004</v>
      </c>
      <c r="E521" s="127">
        <f>'[1]1'!$D$7</f>
        <v>972.45140264999998</v>
      </c>
      <c r="F521" s="127">
        <f>'[1]1'!$E$7</f>
        <v>973.72340456999996</v>
      </c>
      <c r="G521" s="127">
        <f>'[1]1'!$F$7</f>
        <v>977.26882092000005</v>
      </c>
      <c r="H521" s="127">
        <f>'[1]1'!$G$7</f>
        <v>963.35669170000006</v>
      </c>
      <c r="I521" s="127">
        <f>'[1]1'!$H$7</f>
        <v>939.02186830999995</v>
      </c>
      <c r="J521" s="127">
        <f>'[1]1'!$I$7</f>
        <v>876.90434978999997</v>
      </c>
      <c r="K521" s="127">
        <f>'[1]1'!$J$7</f>
        <v>879.31281766999996</v>
      </c>
      <c r="L521" s="127">
        <f>'[1]1'!$K$7</f>
        <v>885.63242614000001</v>
      </c>
      <c r="M521" s="127">
        <f>'[1]1'!$L$7</f>
        <v>880.59423357000003</v>
      </c>
      <c r="N521" s="127">
        <f>'[1]1'!$M$7</f>
        <v>880.67711095000004</v>
      </c>
      <c r="O521" s="127">
        <f>'[1]1'!$N$7</f>
        <v>894.55910123000001</v>
      </c>
      <c r="P521" s="127">
        <f>'[1]1'!$O$7</f>
        <v>877.65911733999997</v>
      </c>
      <c r="Q521" s="127">
        <f>'[1]1'!$P$7</f>
        <v>874.63721760999999</v>
      </c>
      <c r="R521" s="127">
        <f>'[1]1'!$Q$7</f>
        <v>874.90274664000003</v>
      </c>
      <c r="S521" s="127">
        <f>'[1]1'!$R$7</f>
        <v>879.54262372000005</v>
      </c>
      <c r="T521" s="127">
        <f>'[1]1'!$S$7</f>
        <v>862.26851059000001</v>
      </c>
      <c r="U521" s="127">
        <f>'[1]1'!$T$7</f>
        <v>857.22876174999999</v>
      </c>
      <c r="V521" s="127">
        <f>'[1]1'!$U$7</f>
        <v>854.09265412000002</v>
      </c>
      <c r="W521" s="127">
        <f>'[1]1'!$V$7</f>
        <v>845.62557349999997</v>
      </c>
      <c r="X521" s="127">
        <f>'[1]1'!$W$7</f>
        <v>844.68128356</v>
      </c>
      <c r="Y521" s="128">
        <f>'[1]1'!$X$7</f>
        <v>879.34903985000005</v>
      </c>
      <c r="AF521"/>
      <c r="AG521"/>
      <c r="AH521"/>
      <c r="AI521"/>
      <c r="AJ521"/>
      <c r="AK521"/>
      <c r="AL521"/>
      <c r="AM521"/>
      <c r="AN521"/>
      <c r="AO521"/>
      <c r="AP521"/>
    </row>
    <row r="522" spans="1:42" ht="15" outlineLevel="1" thickBot="1" x14ac:dyDescent="0.25">
      <c r="A522" s="8" t="s">
        <v>58</v>
      </c>
      <c r="B522" s="126">
        <v>2825.96</v>
      </c>
      <c r="C522" s="127">
        <v>2825.96</v>
      </c>
      <c r="D522" s="127">
        <v>2825.96</v>
      </c>
      <c r="E522" s="127">
        <v>2825.96</v>
      </c>
      <c r="F522" s="127">
        <v>2825.96</v>
      </c>
      <c r="G522" s="127">
        <v>2825.96</v>
      </c>
      <c r="H522" s="127">
        <v>2825.96</v>
      </c>
      <c r="I522" s="127">
        <v>2825.96</v>
      </c>
      <c r="J522" s="127">
        <v>2825.96</v>
      </c>
      <c r="K522" s="127">
        <v>2825.96</v>
      </c>
      <c r="L522" s="127">
        <v>2825.96</v>
      </c>
      <c r="M522" s="127">
        <v>2825.96</v>
      </c>
      <c r="N522" s="127">
        <v>2825.96</v>
      </c>
      <c r="O522" s="127">
        <v>2825.96</v>
      </c>
      <c r="P522" s="127">
        <v>2825.96</v>
      </c>
      <c r="Q522" s="127">
        <v>2825.96</v>
      </c>
      <c r="R522" s="127">
        <v>2825.96</v>
      </c>
      <c r="S522" s="127">
        <v>2825.96</v>
      </c>
      <c r="T522" s="127">
        <v>2825.96</v>
      </c>
      <c r="U522" s="127">
        <v>2825.96</v>
      </c>
      <c r="V522" s="127">
        <v>2825.96</v>
      </c>
      <c r="W522" s="127">
        <v>2825.96</v>
      </c>
      <c r="X522" s="127">
        <v>2825.96</v>
      </c>
      <c r="Y522" s="128">
        <v>2825.96</v>
      </c>
      <c r="AF522"/>
      <c r="AG522"/>
      <c r="AH522"/>
      <c r="AI522"/>
      <c r="AJ522"/>
      <c r="AK522"/>
      <c r="AL522"/>
      <c r="AM522"/>
      <c r="AN522"/>
      <c r="AO522"/>
      <c r="AP522"/>
    </row>
    <row r="523" spans="1:42" ht="26.25" outlineLevel="1" thickBot="1" x14ac:dyDescent="0.25">
      <c r="A523" s="8" t="s">
        <v>85</v>
      </c>
      <c r="B523" s="126">
        <f>348.77/2</f>
        <v>174.38499999999999</v>
      </c>
      <c r="C523" s="127">
        <v>174.38499999999999</v>
      </c>
      <c r="D523" s="127">
        <v>174.38499999999999</v>
      </c>
      <c r="E523" s="127">
        <v>174.38499999999999</v>
      </c>
      <c r="F523" s="127">
        <v>174.38499999999999</v>
      </c>
      <c r="G523" s="127">
        <v>174.38499999999999</v>
      </c>
      <c r="H523" s="127">
        <v>174.38499999999999</v>
      </c>
      <c r="I523" s="127">
        <v>174.38499999999999</v>
      </c>
      <c r="J523" s="127">
        <v>174.38499999999999</v>
      </c>
      <c r="K523" s="127">
        <v>174.38499999999999</v>
      </c>
      <c r="L523" s="127">
        <v>174.38499999999999</v>
      </c>
      <c r="M523" s="127">
        <v>174.38499999999999</v>
      </c>
      <c r="N523" s="127">
        <v>174.38499999999999</v>
      </c>
      <c r="O523" s="127">
        <v>174.38499999999999</v>
      </c>
      <c r="P523" s="127">
        <v>174.38499999999999</v>
      </c>
      <c r="Q523" s="127">
        <v>174.38499999999999</v>
      </c>
      <c r="R523" s="127">
        <v>174.38499999999999</v>
      </c>
      <c r="S523" s="127">
        <v>174.38499999999999</v>
      </c>
      <c r="T523" s="127">
        <v>174.38499999999999</v>
      </c>
      <c r="U523" s="127">
        <v>174.38499999999999</v>
      </c>
      <c r="V523" s="127">
        <v>174.38499999999999</v>
      </c>
      <c r="W523" s="127">
        <v>174.38499999999999</v>
      </c>
      <c r="X523" s="127">
        <v>174.38499999999999</v>
      </c>
      <c r="Y523" s="128">
        <v>174.38499999999999</v>
      </c>
      <c r="AF523"/>
      <c r="AG523"/>
      <c r="AH523"/>
      <c r="AI523"/>
      <c r="AJ523"/>
      <c r="AK523"/>
      <c r="AL523"/>
      <c r="AM523"/>
      <c r="AN523"/>
      <c r="AO523"/>
      <c r="AP523"/>
    </row>
    <row r="524" spans="1:42" ht="15" outlineLevel="1" thickBot="1" x14ac:dyDescent="0.25">
      <c r="A524" s="8" t="s">
        <v>60</v>
      </c>
      <c r="B524" s="126">
        <f>'[3]ВЭК 4 цк'!$H$4</f>
        <v>5.3725550615376489</v>
      </c>
      <c r="C524" s="127">
        <f>'[3]ВЭК 4 цк'!$H$4</f>
        <v>5.3725550615376489</v>
      </c>
      <c r="D524" s="127">
        <f>'[3]ВЭК 4 цк'!$H$4</f>
        <v>5.3725550615376489</v>
      </c>
      <c r="E524" s="127">
        <f>'[3]ВЭК 4 цк'!$H$4</f>
        <v>5.3725550615376489</v>
      </c>
      <c r="F524" s="127">
        <f>'[3]ВЭК 4 цк'!$H$4</f>
        <v>5.3725550615376489</v>
      </c>
      <c r="G524" s="127">
        <f>'[3]ВЭК 4 цк'!$H$4</f>
        <v>5.3725550615376489</v>
      </c>
      <c r="H524" s="127">
        <f>'[3]ВЭК 4 цк'!$H$4</f>
        <v>5.3725550615376489</v>
      </c>
      <c r="I524" s="127">
        <f>'[3]ВЭК 4 цк'!$H$4</f>
        <v>5.3725550615376489</v>
      </c>
      <c r="J524" s="127">
        <f>'[3]ВЭК 4 цк'!$H$4</f>
        <v>5.3725550615376489</v>
      </c>
      <c r="K524" s="127">
        <f>'[3]ВЭК 4 цк'!$H$4</f>
        <v>5.3725550615376489</v>
      </c>
      <c r="L524" s="127">
        <f>'[3]ВЭК 4 цк'!$H$4</f>
        <v>5.3725550615376489</v>
      </c>
      <c r="M524" s="127">
        <f>'[3]ВЭК 4 цк'!$H$4</f>
        <v>5.3725550615376489</v>
      </c>
      <c r="N524" s="127">
        <f>'[3]ВЭК 4 цк'!$H$4</f>
        <v>5.3725550615376489</v>
      </c>
      <c r="O524" s="127">
        <f>'[3]ВЭК 4 цк'!$H$4</f>
        <v>5.3725550615376489</v>
      </c>
      <c r="P524" s="127">
        <f>'[3]ВЭК 4 цк'!$H$4</f>
        <v>5.3725550615376489</v>
      </c>
      <c r="Q524" s="127">
        <f>'[3]ВЭК 4 цк'!$H$4</f>
        <v>5.3725550615376489</v>
      </c>
      <c r="R524" s="127">
        <f>'[3]ВЭК 4 цк'!$H$4</f>
        <v>5.3725550615376489</v>
      </c>
      <c r="S524" s="127">
        <f>'[3]ВЭК 4 цк'!$H$4</f>
        <v>5.3725550615376489</v>
      </c>
      <c r="T524" s="127">
        <f>'[3]ВЭК 4 цк'!$H$4</f>
        <v>5.3725550615376489</v>
      </c>
      <c r="U524" s="127">
        <f>'[3]ВЭК 4 цк'!$H$4</f>
        <v>5.3725550615376489</v>
      </c>
      <c r="V524" s="127">
        <f>'[3]ВЭК 4 цк'!$H$4</f>
        <v>5.3725550615376489</v>
      </c>
      <c r="W524" s="127">
        <f>'[3]ВЭК 4 цк'!$H$4</f>
        <v>5.3725550615376489</v>
      </c>
      <c r="X524" s="127">
        <f>'[3]ВЭК 4 цк'!$H$4</f>
        <v>5.3725550615376489</v>
      </c>
      <c r="Y524" s="128">
        <f>'[3]ВЭК 4 цк'!$H$4</f>
        <v>5.3725550615376489</v>
      </c>
      <c r="AF524"/>
      <c r="AG524"/>
      <c r="AH524"/>
      <c r="AI524"/>
      <c r="AJ524"/>
      <c r="AK524"/>
      <c r="AL524"/>
      <c r="AM524"/>
      <c r="AN524"/>
      <c r="AO524"/>
      <c r="AP524"/>
    </row>
    <row r="525" spans="1:42" ht="19.5" customHeight="1" thickBot="1" x14ac:dyDescent="0.25">
      <c r="A525" s="18">
        <v>8</v>
      </c>
      <c r="B525" s="123">
        <f>B526+B527+B528+B529</f>
        <v>3915.326939261538</v>
      </c>
      <c r="C525" s="123">
        <f t="shared" ref="C525:Y525" si="100">C526+C527+C528+C529</f>
        <v>3948.3961305815378</v>
      </c>
      <c r="D525" s="123">
        <f t="shared" si="100"/>
        <v>3965.8307016415379</v>
      </c>
      <c r="E525" s="123">
        <f t="shared" si="100"/>
        <v>3973.6961208515381</v>
      </c>
      <c r="F525" s="123">
        <f t="shared" si="100"/>
        <v>3971.1479830115381</v>
      </c>
      <c r="G525" s="123">
        <f t="shared" si="100"/>
        <v>3971.777060241538</v>
      </c>
      <c r="H525" s="123">
        <f t="shared" si="100"/>
        <v>3955.9151134215376</v>
      </c>
      <c r="I525" s="123">
        <f t="shared" si="100"/>
        <v>3910.5096459015381</v>
      </c>
      <c r="J525" s="123">
        <f t="shared" si="100"/>
        <v>3870.9488441815379</v>
      </c>
      <c r="K525" s="123">
        <f t="shared" si="100"/>
        <v>3854.7943777615378</v>
      </c>
      <c r="L525" s="123">
        <f t="shared" si="100"/>
        <v>3848.9933715315378</v>
      </c>
      <c r="M525" s="123">
        <f t="shared" si="100"/>
        <v>3844.0225833915379</v>
      </c>
      <c r="N525" s="123">
        <f t="shared" si="100"/>
        <v>3859.0603632815378</v>
      </c>
      <c r="O525" s="123">
        <f t="shared" si="100"/>
        <v>3864.4133769515379</v>
      </c>
      <c r="P525" s="123">
        <f t="shared" si="100"/>
        <v>3836.6072704015373</v>
      </c>
      <c r="Q525" s="123">
        <f t="shared" si="100"/>
        <v>3842.5436026815382</v>
      </c>
      <c r="R525" s="123">
        <f t="shared" si="100"/>
        <v>3841.2638748415379</v>
      </c>
      <c r="S525" s="123">
        <f t="shared" si="100"/>
        <v>3834.0373816315382</v>
      </c>
      <c r="T525" s="123">
        <f t="shared" si="100"/>
        <v>3824.1498691615375</v>
      </c>
      <c r="U525" s="123">
        <f t="shared" si="100"/>
        <v>3810.356756051538</v>
      </c>
      <c r="V525" s="123">
        <f t="shared" si="100"/>
        <v>3802.4883017715379</v>
      </c>
      <c r="W525" s="123">
        <f t="shared" si="100"/>
        <v>3795.9255096315378</v>
      </c>
      <c r="X525" s="123">
        <f t="shared" si="100"/>
        <v>3803.583608891538</v>
      </c>
      <c r="Y525" s="123">
        <f t="shared" si="100"/>
        <v>3847.7986920615381</v>
      </c>
      <c r="AF525"/>
      <c r="AG525"/>
      <c r="AH525"/>
      <c r="AI525"/>
      <c r="AJ525"/>
      <c r="AK525"/>
      <c r="AL525"/>
      <c r="AM525"/>
      <c r="AN525"/>
      <c r="AO525"/>
      <c r="AP525"/>
    </row>
    <row r="526" spans="1:42" ht="51.75" outlineLevel="1" thickBot="1" x14ac:dyDescent="0.25">
      <c r="A526" s="8" t="s">
        <v>89</v>
      </c>
      <c r="B526" s="126">
        <f>'[1]1'!$A$8</f>
        <v>909.60938420000002</v>
      </c>
      <c r="C526" s="127">
        <f>'[1]1'!$B$8</f>
        <v>942.67857551999998</v>
      </c>
      <c r="D526" s="127">
        <f>'[1]1'!$C$8</f>
        <v>960.11314658000003</v>
      </c>
      <c r="E526" s="127">
        <f>'[1]1'!$D$8</f>
        <v>967.97856578999995</v>
      </c>
      <c r="F526" s="127">
        <f>'[1]1'!$E$8</f>
        <v>965.43042794999997</v>
      </c>
      <c r="G526" s="127">
        <f>'[1]1'!$F$8</f>
        <v>966.05950517999997</v>
      </c>
      <c r="H526" s="127">
        <f>'[1]1'!$G$8</f>
        <v>950.19755836000002</v>
      </c>
      <c r="I526" s="127">
        <f>'[1]1'!$H$8</f>
        <v>904.79209084000001</v>
      </c>
      <c r="J526" s="127">
        <f>'[1]1'!$I$8</f>
        <v>865.23128912000004</v>
      </c>
      <c r="K526" s="127">
        <f>'[1]1'!$J$8</f>
        <v>849.07682269999998</v>
      </c>
      <c r="L526" s="127">
        <f>'[1]1'!$K$8</f>
        <v>843.27581647</v>
      </c>
      <c r="M526" s="127">
        <f>'[1]1'!$L$8</f>
        <v>838.30502833000003</v>
      </c>
      <c r="N526" s="127">
        <f>'[1]1'!$M$8</f>
        <v>853.34280822000005</v>
      </c>
      <c r="O526" s="127">
        <f>'[1]1'!$N$8</f>
        <v>858.69582189000005</v>
      </c>
      <c r="P526" s="127">
        <f>'[1]1'!$O$8</f>
        <v>830.88971533999995</v>
      </c>
      <c r="Q526" s="127">
        <f>'[1]1'!$P$8</f>
        <v>836.82604762000005</v>
      </c>
      <c r="R526" s="127">
        <f>'[1]1'!$Q$8</f>
        <v>835.54631977999998</v>
      </c>
      <c r="S526" s="127">
        <f>'[1]1'!$R$8</f>
        <v>828.31982657000003</v>
      </c>
      <c r="T526" s="127">
        <f>'[1]1'!$S$8</f>
        <v>818.43231409999999</v>
      </c>
      <c r="U526" s="127">
        <f>'[1]1'!$T$8</f>
        <v>804.63920098999995</v>
      </c>
      <c r="V526" s="127">
        <f>'[1]1'!$U$8</f>
        <v>796.77074671000003</v>
      </c>
      <c r="W526" s="127">
        <f>'[1]1'!$V$8</f>
        <v>790.20795456999997</v>
      </c>
      <c r="X526" s="127">
        <f>'[1]1'!$W$8</f>
        <v>797.86605383000006</v>
      </c>
      <c r="Y526" s="128">
        <f>'[1]1'!$X$8</f>
        <v>842.08113700000001</v>
      </c>
      <c r="AF526"/>
      <c r="AG526"/>
      <c r="AH526"/>
      <c r="AI526"/>
      <c r="AJ526"/>
      <c r="AK526"/>
      <c r="AL526"/>
      <c r="AM526"/>
      <c r="AN526"/>
      <c r="AO526"/>
      <c r="AP526"/>
    </row>
    <row r="527" spans="1:42" ht="15" outlineLevel="1" thickBot="1" x14ac:dyDescent="0.25">
      <c r="A527" s="8" t="s">
        <v>58</v>
      </c>
      <c r="B527" s="126">
        <v>2825.96</v>
      </c>
      <c r="C527" s="127">
        <v>2825.96</v>
      </c>
      <c r="D527" s="127">
        <v>2825.96</v>
      </c>
      <c r="E527" s="127">
        <v>2825.96</v>
      </c>
      <c r="F527" s="127">
        <v>2825.96</v>
      </c>
      <c r="G527" s="127">
        <v>2825.96</v>
      </c>
      <c r="H527" s="127">
        <v>2825.96</v>
      </c>
      <c r="I527" s="127">
        <v>2825.96</v>
      </c>
      <c r="J527" s="127">
        <v>2825.96</v>
      </c>
      <c r="K527" s="127">
        <v>2825.96</v>
      </c>
      <c r="L527" s="127">
        <v>2825.96</v>
      </c>
      <c r="M527" s="127">
        <v>2825.96</v>
      </c>
      <c r="N527" s="127">
        <v>2825.96</v>
      </c>
      <c r="O527" s="127">
        <v>2825.96</v>
      </c>
      <c r="P527" s="127">
        <v>2825.96</v>
      </c>
      <c r="Q527" s="127">
        <v>2825.96</v>
      </c>
      <c r="R527" s="127">
        <v>2825.96</v>
      </c>
      <c r="S527" s="127">
        <v>2825.96</v>
      </c>
      <c r="T527" s="127">
        <v>2825.96</v>
      </c>
      <c r="U527" s="127">
        <v>2825.96</v>
      </c>
      <c r="V527" s="127">
        <v>2825.96</v>
      </c>
      <c r="W527" s="127">
        <v>2825.96</v>
      </c>
      <c r="X527" s="127">
        <v>2825.96</v>
      </c>
      <c r="Y527" s="128">
        <v>2825.96</v>
      </c>
      <c r="AF527"/>
      <c r="AG527"/>
      <c r="AH527"/>
      <c r="AI527"/>
      <c r="AJ527"/>
      <c r="AK527"/>
      <c r="AL527"/>
      <c r="AM527"/>
      <c r="AN527"/>
      <c r="AO527"/>
      <c r="AP527"/>
    </row>
    <row r="528" spans="1:42" ht="26.25" outlineLevel="1" thickBot="1" x14ac:dyDescent="0.25">
      <c r="A528" s="8" t="s">
        <v>85</v>
      </c>
      <c r="B528" s="126">
        <f>348.77/2</f>
        <v>174.38499999999999</v>
      </c>
      <c r="C528" s="127">
        <v>174.38499999999999</v>
      </c>
      <c r="D528" s="127">
        <v>174.38499999999999</v>
      </c>
      <c r="E528" s="127">
        <v>174.38499999999999</v>
      </c>
      <c r="F528" s="127">
        <v>174.38499999999999</v>
      </c>
      <c r="G528" s="127">
        <v>174.38499999999999</v>
      </c>
      <c r="H528" s="127">
        <v>174.38499999999999</v>
      </c>
      <c r="I528" s="127">
        <v>174.38499999999999</v>
      </c>
      <c r="J528" s="127">
        <v>174.38499999999999</v>
      </c>
      <c r="K528" s="127">
        <v>174.38499999999999</v>
      </c>
      <c r="L528" s="127">
        <v>174.38499999999999</v>
      </c>
      <c r="M528" s="127">
        <v>174.38499999999999</v>
      </c>
      <c r="N528" s="127">
        <v>174.38499999999999</v>
      </c>
      <c r="O528" s="127">
        <v>174.38499999999999</v>
      </c>
      <c r="P528" s="127">
        <v>174.38499999999999</v>
      </c>
      <c r="Q528" s="127">
        <v>174.38499999999999</v>
      </c>
      <c r="R528" s="127">
        <v>174.38499999999999</v>
      </c>
      <c r="S528" s="127">
        <v>174.38499999999999</v>
      </c>
      <c r="T528" s="127">
        <v>174.38499999999999</v>
      </c>
      <c r="U528" s="127">
        <v>174.38499999999999</v>
      </c>
      <c r="V528" s="127">
        <v>174.38499999999999</v>
      </c>
      <c r="W528" s="127">
        <v>174.38499999999999</v>
      </c>
      <c r="X528" s="127">
        <v>174.38499999999999</v>
      </c>
      <c r="Y528" s="128">
        <v>174.38499999999999</v>
      </c>
      <c r="AF528"/>
      <c r="AG528"/>
      <c r="AH528"/>
      <c r="AI528"/>
      <c r="AJ528"/>
      <c r="AK528"/>
      <c r="AL528"/>
      <c r="AM528"/>
      <c r="AN528"/>
      <c r="AO528"/>
      <c r="AP528"/>
    </row>
    <row r="529" spans="1:42" ht="15" outlineLevel="1" thickBot="1" x14ac:dyDescent="0.25">
      <c r="A529" s="8" t="s">
        <v>60</v>
      </c>
      <c r="B529" s="126">
        <f>'[3]ВЭК 4 цк'!$H$4</f>
        <v>5.3725550615376489</v>
      </c>
      <c r="C529" s="127">
        <f>'[3]ВЭК 4 цк'!$H$4</f>
        <v>5.3725550615376489</v>
      </c>
      <c r="D529" s="127">
        <f>'[3]ВЭК 4 цк'!$H$4</f>
        <v>5.3725550615376489</v>
      </c>
      <c r="E529" s="127">
        <f>'[3]ВЭК 4 цк'!$H$4</f>
        <v>5.3725550615376489</v>
      </c>
      <c r="F529" s="127">
        <f>'[3]ВЭК 4 цк'!$H$4</f>
        <v>5.3725550615376489</v>
      </c>
      <c r="G529" s="127">
        <f>'[3]ВЭК 4 цк'!$H$4</f>
        <v>5.3725550615376489</v>
      </c>
      <c r="H529" s="127">
        <f>'[3]ВЭК 4 цк'!$H$4</f>
        <v>5.3725550615376489</v>
      </c>
      <c r="I529" s="127">
        <f>'[3]ВЭК 4 цк'!$H$4</f>
        <v>5.3725550615376489</v>
      </c>
      <c r="J529" s="127">
        <f>'[3]ВЭК 4 цк'!$H$4</f>
        <v>5.3725550615376489</v>
      </c>
      <c r="K529" s="127">
        <f>'[3]ВЭК 4 цк'!$H$4</f>
        <v>5.3725550615376489</v>
      </c>
      <c r="L529" s="127">
        <f>'[3]ВЭК 4 цк'!$H$4</f>
        <v>5.3725550615376489</v>
      </c>
      <c r="M529" s="127">
        <f>'[3]ВЭК 4 цк'!$H$4</f>
        <v>5.3725550615376489</v>
      </c>
      <c r="N529" s="127">
        <f>'[3]ВЭК 4 цк'!$H$4</f>
        <v>5.3725550615376489</v>
      </c>
      <c r="O529" s="127">
        <f>'[3]ВЭК 4 цк'!$H$4</f>
        <v>5.3725550615376489</v>
      </c>
      <c r="P529" s="127">
        <f>'[3]ВЭК 4 цк'!$H$4</f>
        <v>5.3725550615376489</v>
      </c>
      <c r="Q529" s="127">
        <f>'[3]ВЭК 4 цк'!$H$4</f>
        <v>5.3725550615376489</v>
      </c>
      <c r="R529" s="127">
        <f>'[3]ВЭК 4 цк'!$H$4</f>
        <v>5.3725550615376489</v>
      </c>
      <c r="S529" s="127">
        <f>'[3]ВЭК 4 цк'!$H$4</f>
        <v>5.3725550615376489</v>
      </c>
      <c r="T529" s="127">
        <f>'[3]ВЭК 4 цк'!$H$4</f>
        <v>5.3725550615376489</v>
      </c>
      <c r="U529" s="127">
        <f>'[3]ВЭК 4 цк'!$H$4</f>
        <v>5.3725550615376489</v>
      </c>
      <c r="V529" s="127">
        <f>'[3]ВЭК 4 цк'!$H$4</f>
        <v>5.3725550615376489</v>
      </c>
      <c r="W529" s="127">
        <f>'[3]ВЭК 4 цк'!$H$4</f>
        <v>5.3725550615376489</v>
      </c>
      <c r="X529" s="127">
        <f>'[3]ВЭК 4 цк'!$H$4</f>
        <v>5.3725550615376489</v>
      </c>
      <c r="Y529" s="128">
        <f>'[3]ВЭК 4 цк'!$H$4</f>
        <v>5.3725550615376489</v>
      </c>
      <c r="AF529"/>
      <c r="AG529"/>
      <c r="AH529"/>
      <c r="AI529"/>
      <c r="AJ529"/>
      <c r="AK529"/>
      <c r="AL529"/>
      <c r="AM529"/>
      <c r="AN529"/>
      <c r="AO529"/>
      <c r="AP529"/>
    </row>
    <row r="530" spans="1:42" ht="19.5" customHeight="1" thickBot="1" x14ac:dyDescent="0.25">
      <c r="A530" s="18">
        <v>9</v>
      </c>
      <c r="B530" s="123">
        <f>B531+B532+B533+B534</f>
        <v>3906.066942851538</v>
      </c>
      <c r="C530" s="123">
        <f t="shared" ref="C530:Y530" si="101">C531+C532+C533+C534</f>
        <v>3934.5128745215375</v>
      </c>
      <c r="D530" s="123">
        <f t="shared" si="101"/>
        <v>3958.5226518415379</v>
      </c>
      <c r="E530" s="123">
        <f t="shared" si="101"/>
        <v>3975.501575831538</v>
      </c>
      <c r="F530" s="123">
        <f t="shared" si="101"/>
        <v>3974.0005315715375</v>
      </c>
      <c r="G530" s="123">
        <f t="shared" si="101"/>
        <v>3969.2624347715378</v>
      </c>
      <c r="H530" s="123">
        <f t="shared" si="101"/>
        <v>3961.7163504715377</v>
      </c>
      <c r="I530" s="123">
        <f t="shared" si="101"/>
        <v>3938.290251161538</v>
      </c>
      <c r="J530" s="123">
        <f t="shared" si="101"/>
        <v>3883.3944829715379</v>
      </c>
      <c r="K530" s="123">
        <f t="shared" si="101"/>
        <v>3880.0453058215376</v>
      </c>
      <c r="L530" s="123">
        <f t="shared" si="101"/>
        <v>3863.7655851715376</v>
      </c>
      <c r="M530" s="123">
        <f t="shared" si="101"/>
        <v>3859.8157824915374</v>
      </c>
      <c r="N530" s="123">
        <f t="shared" si="101"/>
        <v>3858.4228201415376</v>
      </c>
      <c r="O530" s="123">
        <f t="shared" si="101"/>
        <v>3869.0213700215377</v>
      </c>
      <c r="P530" s="123">
        <f t="shared" si="101"/>
        <v>3838.6068267115375</v>
      </c>
      <c r="Q530" s="123">
        <f t="shared" si="101"/>
        <v>3844.045744991538</v>
      </c>
      <c r="R530" s="123">
        <f t="shared" si="101"/>
        <v>3842.2876053015375</v>
      </c>
      <c r="S530" s="123">
        <f t="shared" si="101"/>
        <v>3836.6868637715374</v>
      </c>
      <c r="T530" s="123">
        <f t="shared" si="101"/>
        <v>3824.889659161538</v>
      </c>
      <c r="U530" s="123">
        <f t="shared" si="101"/>
        <v>3809.9965414615376</v>
      </c>
      <c r="V530" s="123">
        <f t="shared" si="101"/>
        <v>3805.8813298315376</v>
      </c>
      <c r="W530" s="123">
        <f t="shared" si="101"/>
        <v>3807.5491417515382</v>
      </c>
      <c r="X530" s="123">
        <f t="shared" si="101"/>
        <v>3814.633982501538</v>
      </c>
      <c r="Y530" s="123">
        <f t="shared" si="101"/>
        <v>3849.3097925015377</v>
      </c>
      <c r="AF530"/>
      <c r="AG530"/>
      <c r="AH530"/>
      <c r="AI530"/>
      <c r="AJ530"/>
      <c r="AK530"/>
      <c r="AL530"/>
      <c r="AM530"/>
      <c r="AN530"/>
      <c r="AO530"/>
      <c r="AP530"/>
    </row>
    <row r="531" spans="1:42" ht="51.75" outlineLevel="1" thickBot="1" x14ac:dyDescent="0.25">
      <c r="A531" s="8" t="s">
        <v>89</v>
      </c>
      <c r="B531" s="126">
        <f>'[1]1'!$A$9</f>
        <v>900.34938779000004</v>
      </c>
      <c r="C531" s="127">
        <f>'[1]1'!$B$9</f>
        <v>928.79531945999997</v>
      </c>
      <c r="D531" s="127">
        <f>'[1]1'!$C$9</f>
        <v>952.80509677999999</v>
      </c>
      <c r="E531" s="127">
        <f>'[1]1'!$D$9</f>
        <v>969.78402076999998</v>
      </c>
      <c r="F531" s="127">
        <f>'[1]1'!$E$9</f>
        <v>968.28297651000003</v>
      </c>
      <c r="G531" s="127">
        <f>'[1]1'!$F$9</f>
        <v>963.54487971000003</v>
      </c>
      <c r="H531" s="127">
        <f>'[1]1'!$G$9</f>
        <v>955.99879540999996</v>
      </c>
      <c r="I531" s="127">
        <f>'[1]1'!$H$9</f>
        <v>932.57269610000003</v>
      </c>
      <c r="J531" s="127">
        <f>'[1]1'!$I$9</f>
        <v>877.67692791000002</v>
      </c>
      <c r="K531" s="127">
        <f>'[1]1'!$J$9</f>
        <v>874.32775075999996</v>
      </c>
      <c r="L531" s="127">
        <f>'[1]1'!$K$9</f>
        <v>858.04803011000001</v>
      </c>
      <c r="M531" s="127">
        <f>'[1]1'!$L$9</f>
        <v>854.09822742999995</v>
      </c>
      <c r="N531" s="127">
        <f>'[1]1'!$M$9</f>
        <v>852.70526508</v>
      </c>
      <c r="O531" s="127">
        <f>'[1]1'!$N$9</f>
        <v>863.30381495999995</v>
      </c>
      <c r="P531" s="127">
        <f>'[1]1'!$O$9</f>
        <v>832.88927164999996</v>
      </c>
      <c r="Q531" s="127">
        <f>'[1]1'!$P$9</f>
        <v>838.32818993000001</v>
      </c>
      <c r="R531" s="127">
        <f>'[1]1'!$Q$9</f>
        <v>836.57005024</v>
      </c>
      <c r="S531" s="127">
        <f>'[1]1'!$R$9</f>
        <v>830.96930870999995</v>
      </c>
      <c r="T531" s="127">
        <f>'[1]1'!$S$9</f>
        <v>819.17210409999996</v>
      </c>
      <c r="U531" s="127">
        <f>'[1]1'!$T$9</f>
        <v>804.27898640000001</v>
      </c>
      <c r="V531" s="127">
        <f>'[1]1'!$U$9</f>
        <v>800.16377477000003</v>
      </c>
      <c r="W531" s="127">
        <f>'[1]1'!$V$9</f>
        <v>801.83158668999999</v>
      </c>
      <c r="X531" s="127">
        <f>'[1]1'!$W$9</f>
        <v>808.91642744000001</v>
      </c>
      <c r="Y531" s="128">
        <f>'[1]1'!$X$9</f>
        <v>843.59223743999996</v>
      </c>
      <c r="AF531"/>
      <c r="AG531"/>
      <c r="AH531"/>
      <c r="AI531"/>
      <c r="AJ531"/>
      <c r="AK531"/>
      <c r="AL531"/>
      <c r="AM531"/>
      <c r="AN531"/>
      <c r="AO531"/>
      <c r="AP531"/>
    </row>
    <row r="532" spans="1:42" ht="15" outlineLevel="1" thickBot="1" x14ac:dyDescent="0.25">
      <c r="A532" s="8" t="s">
        <v>58</v>
      </c>
      <c r="B532" s="126">
        <v>2825.96</v>
      </c>
      <c r="C532" s="127">
        <v>2825.96</v>
      </c>
      <c r="D532" s="127">
        <v>2825.96</v>
      </c>
      <c r="E532" s="127">
        <v>2825.96</v>
      </c>
      <c r="F532" s="127">
        <v>2825.96</v>
      </c>
      <c r="G532" s="127">
        <v>2825.96</v>
      </c>
      <c r="H532" s="127">
        <v>2825.96</v>
      </c>
      <c r="I532" s="127">
        <v>2825.96</v>
      </c>
      <c r="J532" s="127">
        <v>2825.96</v>
      </c>
      <c r="K532" s="127">
        <v>2825.96</v>
      </c>
      <c r="L532" s="127">
        <v>2825.96</v>
      </c>
      <c r="M532" s="127">
        <v>2825.96</v>
      </c>
      <c r="N532" s="127">
        <v>2825.96</v>
      </c>
      <c r="O532" s="127">
        <v>2825.96</v>
      </c>
      <c r="P532" s="127">
        <v>2825.96</v>
      </c>
      <c r="Q532" s="127">
        <v>2825.96</v>
      </c>
      <c r="R532" s="127">
        <v>2825.96</v>
      </c>
      <c r="S532" s="127">
        <v>2825.96</v>
      </c>
      <c r="T532" s="127">
        <v>2825.96</v>
      </c>
      <c r="U532" s="127">
        <v>2825.96</v>
      </c>
      <c r="V532" s="127">
        <v>2825.96</v>
      </c>
      <c r="W532" s="127">
        <v>2825.96</v>
      </c>
      <c r="X532" s="127">
        <v>2825.96</v>
      </c>
      <c r="Y532" s="128">
        <v>2825.96</v>
      </c>
      <c r="AF532"/>
      <c r="AG532"/>
      <c r="AH532"/>
      <c r="AI532"/>
      <c r="AJ532"/>
      <c r="AK532"/>
      <c r="AL532"/>
      <c r="AM532"/>
      <c r="AN532"/>
      <c r="AO532"/>
      <c r="AP532"/>
    </row>
    <row r="533" spans="1:42" ht="26.25" outlineLevel="1" thickBot="1" x14ac:dyDescent="0.25">
      <c r="A533" s="8" t="s">
        <v>85</v>
      </c>
      <c r="B533" s="126">
        <f>348.77/2</f>
        <v>174.38499999999999</v>
      </c>
      <c r="C533" s="127">
        <v>174.38499999999999</v>
      </c>
      <c r="D533" s="127">
        <v>174.38499999999999</v>
      </c>
      <c r="E533" s="127">
        <v>174.38499999999999</v>
      </c>
      <c r="F533" s="127">
        <v>174.38499999999999</v>
      </c>
      <c r="G533" s="127">
        <v>174.38499999999999</v>
      </c>
      <c r="H533" s="127">
        <v>174.38499999999999</v>
      </c>
      <c r="I533" s="127">
        <v>174.38499999999999</v>
      </c>
      <c r="J533" s="127">
        <v>174.38499999999999</v>
      </c>
      <c r="K533" s="127">
        <v>174.38499999999999</v>
      </c>
      <c r="L533" s="127">
        <v>174.38499999999999</v>
      </c>
      <c r="M533" s="127">
        <v>174.38499999999999</v>
      </c>
      <c r="N533" s="127">
        <v>174.38499999999999</v>
      </c>
      <c r="O533" s="127">
        <v>174.38499999999999</v>
      </c>
      <c r="P533" s="127">
        <v>174.38499999999999</v>
      </c>
      <c r="Q533" s="127">
        <v>174.38499999999999</v>
      </c>
      <c r="R533" s="127">
        <v>174.38499999999999</v>
      </c>
      <c r="S533" s="127">
        <v>174.38499999999999</v>
      </c>
      <c r="T533" s="127">
        <v>174.38499999999999</v>
      </c>
      <c r="U533" s="127">
        <v>174.38499999999999</v>
      </c>
      <c r="V533" s="127">
        <v>174.38499999999999</v>
      </c>
      <c r="W533" s="127">
        <v>174.38499999999999</v>
      </c>
      <c r="X533" s="127">
        <v>174.38499999999999</v>
      </c>
      <c r="Y533" s="128">
        <v>174.38499999999999</v>
      </c>
      <c r="AF533"/>
      <c r="AG533"/>
      <c r="AH533"/>
      <c r="AI533"/>
      <c r="AJ533"/>
      <c r="AK533"/>
      <c r="AL533"/>
      <c r="AM533"/>
      <c r="AN533"/>
      <c r="AO533"/>
      <c r="AP533"/>
    </row>
    <row r="534" spans="1:42" ht="15" outlineLevel="1" thickBot="1" x14ac:dyDescent="0.25">
      <c r="A534" s="8" t="s">
        <v>60</v>
      </c>
      <c r="B534" s="126">
        <f>'[3]ВЭК 4 цк'!$H$4</f>
        <v>5.3725550615376489</v>
      </c>
      <c r="C534" s="127">
        <f>'[3]ВЭК 4 цк'!$H$4</f>
        <v>5.3725550615376489</v>
      </c>
      <c r="D534" s="127">
        <f>'[3]ВЭК 4 цк'!$H$4</f>
        <v>5.3725550615376489</v>
      </c>
      <c r="E534" s="127">
        <f>'[3]ВЭК 4 цк'!$H$4</f>
        <v>5.3725550615376489</v>
      </c>
      <c r="F534" s="127">
        <f>'[3]ВЭК 4 цк'!$H$4</f>
        <v>5.3725550615376489</v>
      </c>
      <c r="G534" s="127">
        <f>'[3]ВЭК 4 цк'!$H$4</f>
        <v>5.3725550615376489</v>
      </c>
      <c r="H534" s="127">
        <f>'[3]ВЭК 4 цк'!$H$4</f>
        <v>5.3725550615376489</v>
      </c>
      <c r="I534" s="127">
        <f>'[3]ВЭК 4 цк'!$H$4</f>
        <v>5.3725550615376489</v>
      </c>
      <c r="J534" s="127">
        <f>'[3]ВЭК 4 цк'!$H$4</f>
        <v>5.3725550615376489</v>
      </c>
      <c r="K534" s="127">
        <f>'[3]ВЭК 4 цк'!$H$4</f>
        <v>5.3725550615376489</v>
      </c>
      <c r="L534" s="127">
        <f>'[3]ВЭК 4 цк'!$H$4</f>
        <v>5.3725550615376489</v>
      </c>
      <c r="M534" s="127">
        <f>'[3]ВЭК 4 цк'!$H$4</f>
        <v>5.3725550615376489</v>
      </c>
      <c r="N534" s="127">
        <f>'[3]ВЭК 4 цк'!$H$4</f>
        <v>5.3725550615376489</v>
      </c>
      <c r="O534" s="127">
        <f>'[3]ВЭК 4 цк'!$H$4</f>
        <v>5.3725550615376489</v>
      </c>
      <c r="P534" s="127">
        <f>'[3]ВЭК 4 цк'!$H$4</f>
        <v>5.3725550615376489</v>
      </c>
      <c r="Q534" s="127">
        <f>'[3]ВЭК 4 цк'!$H$4</f>
        <v>5.3725550615376489</v>
      </c>
      <c r="R534" s="127">
        <f>'[3]ВЭК 4 цк'!$H$4</f>
        <v>5.3725550615376489</v>
      </c>
      <c r="S534" s="127">
        <f>'[3]ВЭК 4 цк'!$H$4</f>
        <v>5.3725550615376489</v>
      </c>
      <c r="T534" s="127">
        <f>'[3]ВЭК 4 цк'!$H$4</f>
        <v>5.3725550615376489</v>
      </c>
      <c r="U534" s="127">
        <f>'[3]ВЭК 4 цк'!$H$4</f>
        <v>5.3725550615376489</v>
      </c>
      <c r="V534" s="127">
        <f>'[3]ВЭК 4 цк'!$H$4</f>
        <v>5.3725550615376489</v>
      </c>
      <c r="W534" s="127">
        <f>'[3]ВЭК 4 цк'!$H$4</f>
        <v>5.3725550615376489</v>
      </c>
      <c r="X534" s="127">
        <f>'[3]ВЭК 4 цк'!$H$4</f>
        <v>5.3725550615376489</v>
      </c>
      <c r="Y534" s="128">
        <f>'[3]ВЭК 4 цк'!$H$4</f>
        <v>5.3725550615376489</v>
      </c>
      <c r="AF534"/>
      <c r="AG534"/>
      <c r="AH534"/>
      <c r="AI534"/>
      <c r="AJ534"/>
      <c r="AK534"/>
      <c r="AL534"/>
      <c r="AM534"/>
      <c r="AN534"/>
      <c r="AO534"/>
      <c r="AP534"/>
    </row>
    <row r="535" spans="1:42" ht="19.5" customHeight="1" thickBot="1" x14ac:dyDescent="0.25">
      <c r="A535" s="18">
        <v>10</v>
      </c>
      <c r="B535" s="123">
        <f>B536+B537+B538+B539</f>
        <v>3846.0462597615374</v>
      </c>
      <c r="C535" s="123">
        <f t="shared" ref="C535:Y535" si="102">C536+C537+C538+C539</f>
        <v>3887.3550769115377</v>
      </c>
      <c r="D535" s="123">
        <f t="shared" si="102"/>
        <v>3930.7353746415379</v>
      </c>
      <c r="E535" s="123">
        <f t="shared" si="102"/>
        <v>3970.2227126415378</v>
      </c>
      <c r="F535" s="123">
        <f t="shared" si="102"/>
        <v>3978.1690589915374</v>
      </c>
      <c r="G535" s="123">
        <f t="shared" si="102"/>
        <v>3968.3879157815377</v>
      </c>
      <c r="H535" s="123">
        <f t="shared" si="102"/>
        <v>3942.8358385215374</v>
      </c>
      <c r="I535" s="123">
        <f t="shared" si="102"/>
        <v>3910.1704730915376</v>
      </c>
      <c r="J535" s="123">
        <f t="shared" si="102"/>
        <v>3848.5378822815378</v>
      </c>
      <c r="K535" s="123">
        <f t="shared" si="102"/>
        <v>3844.124519121538</v>
      </c>
      <c r="L535" s="123">
        <f t="shared" si="102"/>
        <v>3837.9818368715382</v>
      </c>
      <c r="M535" s="123">
        <f t="shared" si="102"/>
        <v>3835.2625715415375</v>
      </c>
      <c r="N535" s="123">
        <f t="shared" si="102"/>
        <v>3848.5842727715376</v>
      </c>
      <c r="O535" s="123">
        <f t="shared" si="102"/>
        <v>3863.3750975915377</v>
      </c>
      <c r="P535" s="123">
        <f t="shared" si="102"/>
        <v>3835.2015852715381</v>
      </c>
      <c r="Q535" s="123">
        <f t="shared" si="102"/>
        <v>3841.7914393615379</v>
      </c>
      <c r="R535" s="123">
        <f t="shared" si="102"/>
        <v>3838.8179265615377</v>
      </c>
      <c r="S535" s="123">
        <f t="shared" si="102"/>
        <v>3823.0557099715375</v>
      </c>
      <c r="T535" s="123">
        <f t="shared" si="102"/>
        <v>3813.9667550415375</v>
      </c>
      <c r="U535" s="123">
        <f t="shared" si="102"/>
        <v>3797.5756135115375</v>
      </c>
      <c r="V535" s="123">
        <f t="shared" si="102"/>
        <v>3787.9006751215379</v>
      </c>
      <c r="W535" s="123">
        <f t="shared" si="102"/>
        <v>3787.0869639415382</v>
      </c>
      <c r="X535" s="123">
        <f t="shared" si="102"/>
        <v>3767.2197520315381</v>
      </c>
      <c r="Y535" s="123">
        <f t="shared" si="102"/>
        <v>3811.5052924315373</v>
      </c>
      <c r="AF535"/>
      <c r="AG535"/>
      <c r="AH535"/>
      <c r="AI535"/>
      <c r="AJ535"/>
      <c r="AK535"/>
      <c r="AL535"/>
      <c r="AM535"/>
      <c r="AN535"/>
      <c r="AO535"/>
      <c r="AP535"/>
    </row>
    <row r="536" spans="1:42" ht="51.75" outlineLevel="1" thickBot="1" x14ac:dyDescent="0.25">
      <c r="A536" s="8" t="s">
        <v>89</v>
      </c>
      <c r="B536" s="126">
        <f>'[1]1'!$A$10</f>
        <v>840.3287047</v>
      </c>
      <c r="C536" s="127">
        <f>'[1]1'!$B$10</f>
        <v>881.63752184999998</v>
      </c>
      <c r="D536" s="127">
        <f>'[1]1'!$C$10</f>
        <v>925.01781958000004</v>
      </c>
      <c r="E536" s="127">
        <f>'[1]1'!$D$10</f>
        <v>964.50515757999995</v>
      </c>
      <c r="F536" s="127">
        <f>'[1]1'!$E$10</f>
        <v>972.45150392999994</v>
      </c>
      <c r="G536" s="127">
        <f>'[1]1'!$F$10</f>
        <v>962.67036071999996</v>
      </c>
      <c r="H536" s="127">
        <f>'[1]1'!$G$10</f>
        <v>937.11828346000004</v>
      </c>
      <c r="I536" s="127">
        <f>'[1]1'!$H$10</f>
        <v>904.45291802999998</v>
      </c>
      <c r="J536" s="127">
        <f>'[1]1'!$I$10</f>
        <v>842.82032721999997</v>
      </c>
      <c r="K536" s="127">
        <f>'[1]1'!$J$10</f>
        <v>838.40696405999995</v>
      </c>
      <c r="L536" s="127">
        <f>'[1]1'!$K$10</f>
        <v>832.26428181000006</v>
      </c>
      <c r="M536" s="127">
        <f>'[1]1'!$L$10</f>
        <v>829.54501647999996</v>
      </c>
      <c r="N536" s="127">
        <f>'[1]1'!$M$10</f>
        <v>842.86671770999999</v>
      </c>
      <c r="O536" s="127">
        <f>'[1]1'!$N$10</f>
        <v>857.65754253</v>
      </c>
      <c r="P536" s="127">
        <f>'[1]1'!$O$10</f>
        <v>829.48403021000001</v>
      </c>
      <c r="Q536" s="127">
        <f>'[1]1'!$P$10</f>
        <v>836.07388430000003</v>
      </c>
      <c r="R536" s="127">
        <f>'[1]1'!$Q$10</f>
        <v>833.10037150000005</v>
      </c>
      <c r="S536" s="127">
        <f>'[1]1'!$R$10</f>
        <v>817.33815490999996</v>
      </c>
      <c r="T536" s="127">
        <f>'[1]1'!$S$10</f>
        <v>808.24919997999996</v>
      </c>
      <c r="U536" s="127">
        <f>'[1]1'!$T$10</f>
        <v>791.85805845000004</v>
      </c>
      <c r="V536" s="127">
        <f>'[1]1'!$U$10</f>
        <v>782.18312005999996</v>
      </c>
      <c r="W536" s="127">
        <f>'[1]1'!$V$10</f>
        <v>781.36940888000004</v>
      </c>
      <c r="X536" s="127">
        <f>'[1]1'!$W$10</f>
        <v>761.50219697</v>
      </c>
      <c r="Y536" s="128">
        <f>'[1]1'!$X$10</f>
        <v>805.78773736999995</v>
      </c>
      <c r="AF536"/>
      <c r="AG536"/>
      <c r="AH536"/>
      <c r="AI536"/>
      <c r="AJ536"/>
      <c r="AK536"/>
      <c r="AL536"/>
      <c r="AM536"/>
      <c r="AN536"/>
      <c r="AO536"/>
      <c r="AP536"/>
    </row>
    <row r="537" spans="1:42" ht="15" outlineLevel="1" thickBot="1" x14ac:dyDescent="0.25">
      <c r="A537" s="8" t="s">
        <v>58</v>
      </c>
      <c r="B537" s="126">
        <v>2825.96</v>
      </c>
      <c r="C537" s="127">
        <v>2825.96</v>
      </c>
      <c r="D537" s="127">
        <v>2825.96</v>
      </c>
      <c r="E537" s="127">
        <v>2825.96</v>
      </c>
      <c r="F537" s="127">
        <v>2825.96</v>
      </c>
      <c r="G537" s="127">
        <v>2825.96</v>
      </c>
      <c r="H537" s="127">
        <v>2825.96</v>
      </c>
      <c r="I537" s="127">
        <v>2825.96</v>
      </c>
      <c r="J537" s="127">
        <v>2825.96</v>
      </c>
      <c r="K537" s="127">
        <v>2825.96</v>
      </c>
      <c r="L537" s="127">
        <v>2825.96</v>
      </c>
      <c r="M537" s="127">
        <v>2825.96</v>
      </c>
      <c r="N537" s="127">
        <v>2825.96</v>
      </c>
      <c r="O537" s="127">
        <v>2825.96</v>
      </c>
      <c r="P537" s="127">
        <v>2825.96</v>
      </c>
      <c r="Q537" s="127">
        <v>2825.96</v>
      </c>
      <c r="R537" s="127">
        <v>2825.96</v>
      </c>
      <c r="S537" s="127">
        <v>2825.96</v>
      </c>
      <c r="T537" s="127">
        <v>2825.96</v>
      </c>
      <c r="U537" s="127">
        <v>2825.96</v>
      </c>
      <c r="V537" s="127">
        <v>2825.96</v>
      </c>
      <c r="W537" s="127">
        <v>2825.96</v>
      </c>
      <c r="X537" s="127">
        <v>2825.96</v>
      </c>
      <c r="Y537" s="128">
        <v>2825.96</v>
      </c>
      <c r="AF537"/>
      <c r="AG537"/>
      <c r="AH537"/>
      <c r="AI537"/>
      <c r="AJ537"/>
      <c r="AK537"/>
      <c r="AL537"/>
      <c r="AM537"/>
      <c r="AN537"/>
      <c r="AO537"/>
      <c r="AP537"/>
    </row>
    <row r="538" spans="1:42" ht="26.25" outlineLevel="1" thickBot="1" x14ac:dyDescent="0.25">
      <c r="A538" s="8" t="s">
        <v>85</v>
      </c>
      <c r="B538" s="126">
        <f>348.77/2</f>
        <v>174.38499999999999</v>
      </c>
      <c r="C538" s="127">
        <v>174.38499999999999</v>
      </c>
      <c r="D538" s="127">
        <v>174.38499999999999</v>
      </c>
      <c r="E538" s="127">
        <v>174.38499999999999</v>
      </c>
      <c r="F538" s="127">
        <v>174.38499999999999</v>
      </c>
      <c r="G538" s="127">
        <v>174.38499999999999</v>
      </c>
      <c r="H538" s="127">
        <v>174.38499999999999</v>
      </c>
      <c r="I538" s="127">
        <v>174.38499999999999</v>
      </c>
      <c r="J538" s="127">
        <v>174.38499999999999</v>
      </c>
      <c r="K538" s="127">
        <v>174.38499999999999</v>
      </c>
      <c r="L538" s="127">
        <v>174.38499999999999</v>
      </c>
      <c r="M538" s="127">
        <v>174.38499999999999</v>
      </c>
      <c r="N538" s="127">
        <v>174.38499999999999</v>
      </c>
      <c r="O538" s="127">
        <v>174.38499999999999</v>
      </c>
      <c r="P538" s="127">
        <v>174.38499999999999</v>
      </c>
      <c r="Q538" s="127">
        <v>174.38499999999999</v>
      </c>
      <c r="R538" s="127">
        <v>174.38499999999999</v>
      </c>
      <c r="S538" s="127">
        <v>174.38499999999999</v>
      </c>
      <c r="T538" s="127">
        <v>174.38499999999999</v>
      </c>
      <c r="U538" s="127">
        <v>174.38499999999999</v>
      </c>
      <c r="V538" s="127">
        <v>174.38499999999999</v>
      </c>
      <c r="W538" s="127">
        <v>174.38499999999999</v>
      </c>
      <c r="X538" s="127">
        <v>174.38499999999999</v>
      </c>
      <c r="Y538" s="128">
        <v>174.38499999999999</v>
      </c>
      <c r="AF538"/>
      <c r="AG538"/>
      <c r="AH538"/>
      <c r="AI538"/>
      <c r="AJ538"/>
      <c r="AK538"/>
      <c r="AL538"/>
      <c r="AM538"/>
      <c r="AN538"/>
      <c r="AO538"/>
      <c r="AP538"/>
    </row>
    <row r="539" spans="1:42" ht="15" outlineLevel="1" thickBot="1" x14ac:dyDescent="0.25">
      <c r="A539" s="8" t="s">
        <v>60</v>
      </c>
      <c r="B539" s="126">
        <f>'[3]ВЭК 4 цк'!$H$4</f>
        <v>5.3725550615376489</v>
      </c>
      <c r="C539" s="127">
        <f>'[3]ВЭК 4 цк'!$H$4</f>
        <v>5.3725550615376489</v>
      </c>
      <c r="D539" s="127">
        <f>'[3]ВЭК 4 цк'!$H$4</f>
        <v>5.3725550615376489</v>
      </c>
      <c r="E539" s="127">
        <f>'[3]ВЭК 4 цк'!$H$4</f>
        <v>5.3725550615376489</v>
      </c>
      <c r="F539" s="127">
        <f>'[3]ВЭК 4 цк'!$H$4</f>
        <v>5.3725550615376489</v>
      </c>
      <c r="G539" s="127">
        <f>'[3]ВЭК 4 цк'!$H$4</f>
        <v>5.3725550615376489</v>
      </c>
      <c r="H539" s="127">
        <f>'[3]ВЭК 4 цк'!$H$4</f>
        <v>5.3725550615376489</v>
      </c>
      <c r="I539" s="127">
        <f>'[3]ВЭК 4 цк'!$H$4</f>
        <v>5.3725550615376489</v>
      </c>
      <c r="J539" s="127">
        <f>'[3]ВЭК 4 цк'!$H$4</f>
        <v>5.3725550615376489</v>
      </c>
      <c r="K539" s="127">
        <f>'[3]ВЭК 4 цк'!$H$4</f>
        <v>5.3725550615376489</v>
      </c>
      <c r="L539" s="127">
        <f>'[3]ВЭК 4 цк'!$H$4</f>
        <v>5.3725550615376489</v>
      </c>
      <c r="M539" s="127">
        <f>'[3]ВЭК 4 цк'!$H$4</f>
        <v>5.3725550615376489</v>
      </c>
      <c r="N539" s="127">
        <f>'[3]ВЭК 4 цк'!$H$4</f>
        <v>5.3725550615376489</v>
      </c>
      <c r="O539" s="127">
        <f>'[3]ВЭК 4 цк'!$H$4</f>
        <v>5.3725550615376489</v>
      </c>
      <c r="P539" s="127">
        <f>'[3]ВЭК 4 цк'!$H$4</f>
        <v>5.3725550615376489</v>
      </c>
      <c r="Q539" s="127">
        <f>'[3]ВЭК 4 цк'!$H$4</f>
        <v>5.3725550615376489</v>
      </c>
      <c r="R539" s="127">
        <f>'[3]ВЭК 4 цк'!$H$4</f>
        <v>5.3725550615376489</v>
      </c>
      <c r="S539" s="127">
        <f>'[3]ВЭК 4 цк'!$H$4</f>
        <v>5.3725550615376489</v>
      </c>
      <c r="T539" s="127">
        <f>'[3]ВЭК 4 цк'!$H$4</f>
        <v>5.3725550615376489</v>
      </c>
      <c r="U539" s="127">
        <f>'[3]ВЭК 4 цк'!$H$4</f>
        <v>5.3725550615376489</v>
      </c>
      <c r="V539" s="127">
        <f>'[3]ВЭК 4 цк'!$H$4</f>
        <v>5.3725550615376489</v>
      </c>
      <c r="W539" s="127">
        <f>'[3]ВЭК 4 цк'!$H$4</f>
        <v>5.3725550615376489</v>
      </c>
      <c r="X539" s="127">
        <f>'[3]ВЭК 4 цк'!$H$4</f>
        <v>5.3725550615376489</v>
      </c>
      <c r="Y539" s="128">
        <f>'[3]ВЭК 4 цк'!$H$4</f>
        <v>5.3725550615376489</v>
      </c>
      <c r="AF539"/>
      <c r="AG539"/>
      <c r="AH539"/>
      <c r="AI539"/>
      <c r="AJ539"/>
      <c r="AK539"/>
      <c r="AL539"/>
      <c r="AM539"/>
      <c r="AN539"/>
      <c r="AO539"/>
      <c r="AP539"/>
    </row>
    <row r="540" spans="1:42" ht="19.5" customHeight="1" thickBot="1" x14ac:dyDescent="0.25">
      <c r="A540" s="18">
        <v>11</v>
      </c>
      <c r="B540" s="123">
        <f>B541+B542+B543+B544</f>
        <v>3849.6979185215382</v>
      </c>
      <c r="C540" s="123">
        <f t="shared" ref="C540:Y540" si="103">C541+C542+C543+C544</f>
        <v>3867.5070766115382</v>
      </c>
      <c r="D540" s="123">
        <f t="shared" si="103"/>
        <v>3882.3281265115379</v>
      </c>
      <c r="E540" s="123">
        <f t="shared" si="103"/>
        <v>3889.5107008515374</v>
      </c>
      <c r="F540" s="123">
        <f t="shared" si="103"/>
        <v>3894.8893046515382</v>
      </c>
      <c r="G540" s="123">
        <f t="shared" si="103"/>
        <v>3892.7651352515381</v>
      </c>
      <c r="H540" s="123">
        <f t="shared" si="103"/>
        <v>3874.2662144215378</v>
      </c>
      <c r="I540" s="123">
        <f t="shared" si="103"/>
        <v>3849.219509511538</v>
      </c>
      <c r="J540" s="123">
        <f t="shared" si="103"/>
        <v>3834.0619280915375</v>
      </c>
      <c r="K540" s="123">
        <f t="shared" si="103"/>
        <v>3820.7783179615376</v>
      </c>
      <c r="L540" s="123">
        <f t="shared" si="103"/>
        <v>3822.6030274615382</v>
      </c>
      <c r="M540" s="123">
        <f t="shared" si="103"/>
        <v>3837.0466787415376</v>
      </c>
      <c r="N540" s="123">
        <f t="shared" si="103"/>
        <v>3856.9574177315376</v>
      </c>
      <c r="O540" s="123">
        <f t="shared" si="103"/>
        <v>3852.7814738515376</v>
      </c>
      <c r="P540" s="123">
        <f t="shared" si="103"/>
        <v>3820.1646231415375</v>
      </c>
      <c r="Q540" s="123">
        <f t="shared" si="103"/>
        <v>3825.5489073415379</v>
      </c>
      <c r="R540" s="123">
        <f t="shared" si="103"/>
        <v>3820.1294528415378</v>
      </c>
      <c r="S540" s="123">
        <f t="shared" si="103"/>
        <v>3829.6471299415375</v>
      </c>
      <c r="T540" s="123">
        <f t="shared" si="103"/>
        <v>3840.7071541515375</v>
      </c>
      <c r="U540" s="123">
        <f t="shared" si="103"/>
        <v>3827.6038351515376</v>
      </c>
      <c r="V540" s="123">
        <f t="shared" si="103"/>
        <v>3799.8343927515375</v>
      </c>
      <c r="W540" s="123">
        <f t="shared" si="103"/>
        <v>3797.0415740915382</v>
      </c>
      <c r="X540" s="123">
        <f t="shared" si="103"/>
        <v>3813.0258981715374</v>
      </c>
      <c r="Y540" s="123">
        <f t="shared" si="103"/>
        <v>3857.8396893415379</v>
      </c>
      <c r="AF540"/>
      <c r="AG540"/>
      <c r="AH540"/>
      <c r="AI540"/>
      <c r="AJ540"/>
      <c r="AK540"/>
      <c r="AL540"/>
      <c r="AM540"/>
      <c r="AN540"/>
      <c r="AO540"/>
      <c r="AP540"/>
    </row>
    <row r="541" spans="1:42" ht="51.75" outlineLevel="1" thickBot="1" x14ac:dyDescent="0.25">
      <c r="A541" s="8" t="s">
        <v>89</v>
      </c>
      <c r="B541" s="126">
        <f>'[1]1'!$A$11</f>
        <v>843.98036346000004</v>
      </c>
      <c r="C541" s="127">
        <f>'[1]1'!$B$11</f>
        <v>861.78952155000002</v>
      </c>
      <c r="D541" s="127">
        <f>'[1]1'!$C$11</f>
        <v>876.61057144999995</v>
      </c>
      <c r="E541" s="127">
        <f>'[1]1'!$D$11</f>
        <v>883.79314579000004</v>
      </c>
      <c r="F541" s="127">
        <f>'[1]1'!$E$11</f>
        <v>889.17174958999999</v>
      </c>
      <c r="G541" s="127">
        <f>'[1]1'!$F$11</f>
        <v>887.04758018999996</v>
      </c>
      <c r="H541" s="127">
        <f>'[1]1'!$G$11</f>
        <v>868.54865935999999</v>
      </c>
      <c r="I541" s="127">
        <f>'[1]1'!$H$11</f>
        <v>843.50195444999997</v>
      </c>
      <c r="J541" s="127">
        <f>'[1]1'!$I$11</f>
        <v>828.34437303000004</v>
      </c>
      <c r="K541" s="127">
        <f>'[1]1'!$J$11</f>
        <v>815.06076289999999</v>
      </c>
      <c r="L541" s="127">
        <f>'[1]1'!$K$11</f>
        <v>816.88547240000003</v>
      </c>
      <c r="M541" s="127">
        <f>'[1]1'!$L$11</f>
        <v>831.32912367999995</v>
      </c>
      <c r="N541" s="127">
        <f>'[1]1'!$M$11</f>
        <v>851.23986266999998</v>
      </c>
      <c r="O541" s="127">
        <f>'[1]1'!$N$11</f>
        <v>847.06391879</v>
      </c>
      <c r="P541" s="127">
        <f>'[1]1'!$O$11</f>
        <v>814.44706808000001</v>
      </c>
      <c r="Q541" s="127">
        <f>'[1]1'!$P$11</f>
        <v>819.83135228000003</v>
      </c>
      <c r="R541" s="127">
        <f>'[1]1'!$Q$11</f>
        <v>814.41189778</v>
      </c>
      <c r="S541" s="127">
        <f>'[1]1'!$R$11</f>
        <v>823.92957488000002</v>
      </c>
      <c r="T541" s="127">
        <f>'[1]1'!$S$11</f>
        <v>834.98959908999996</v>
      </c>
      <c r="U541" s="127">
        <f>'[1]1'!$T$11</f>
        <v>821.88628009000001</v>
      </c>
      <c r="V541" s="127">
        <f>'[1]1'!$U$11</f>
        <v>794.11683769000001</v>
      </c>
      <c r="W541" s="127">
        <f>'[1]1'!$V$11</f>
        <v>791.32401903000004</v>
      </c>
      <c r="X541" s="127">
        <f>'[1]1'!$W$11</f>
        <v>807.30834311000001</v>
      </c>
      <c r="Y541" s="128">
        <f>'[1]1'!$X$11</f>
        <v>852.12213427999995</v>
      </c>
      <c r="AF541"/>
      <c r="AG541"/>
      <c r="AH541"/>
      <c r="AI541"/>
      <c r="AJ541"/>
      <c r="AK541"/>
      <c r="AL541"/>
      <c r="AM541"/>
      <c r="AN541"/>
      <c r="AO541"/>
      <c r="AP541"/>
    </row>
    <row r="542" spans="1:42" ht="15" outlineLevel="1" thickBot="1" x14ac:dyDescent="0.25">
      <c r="A542" s="8" t="s">
        <v>58</v>
      </c>
      <c r="B542" s="126">
        <v>2825.96</v>
      </c>
      <c r="C542" s="127">
        <v>2825.96</v>
      </c>
      <c r="D542" s="127">
        <v>2825.96</v>
      </c>
      <c r="E542" s="127">
        <v>2825.96</v>
      </c>
      <c r="F542" s="127">
        <v>2825.96</v>
      </c>
      <c r="G542" s="127">
        <v>2825.96</v>
      </c>
      <c r="H542" s="127">
        <v>2825.96</v>
      </c>
      <c r="I542" s="127">
        <v>2825.96</v>
      </c>
      <c r="J542" s="127">
        <v>2825.96</v>
      </c>
      <c r="K542" s="127">
        <v>2825.96</v>
      </c>
      <c r="L542" s="127">
        <v>2825.96</v>
      </c>
      <c r="M542" s="127">
        <v>2825.96</v>
      </c>
      <c r="N542" s="127">
        <v>2825.96</v>
      </c>
      <c r="O542" s="127">
        <v>2825.96</v>
      </c>
      <c r="P542" s="127">
        <v>2825.96</v>
      </c>
      <c r="Q542" s="127">
        <v>2825.96</v>
      </c>
      <c r="R542" s="127">
        <v>2825.96</v>
      </c>
      <c r="S542" s="127">
        <v>2825.96</v>
      </c>
      <c r="T542" s="127">
        <v>2825.96</v>
      </c>
      <c r="U542" s="127">
        <v>2825.96</v>
      </c>
      <c r="V542" s="127">
        <v>2825.96</v>
      </c>
      <c r="W542" s="127">
        <v>2825.96</v>
      </c>
      <c r="X542" s="127">
        <v>2825.96</v>
      </c>
      <c r="Y542" s="128">
        <v>2825.96</v>
      </c>
      <c r="AF542"/>
      <c r="AG542"/>
      <c r="AH542"/>
      <c r="AI542"/>
      <c r="AJ542"/>
      <c r="AK542"/>
      <c r="AL542"/>
      <c r="AM542"/>
      <c r="AN542"/>
      <c r="AO542"/>
      <c r="AP542"/>
    </row>
    <row r="543" spans="1:42" ht="26.25" outlineLevel="1" thickBot="1" x14ac:dyDescent="0.25">
      <c r="A543" s="8" t="s">
        <v>85</v>
      </c>
      <c r="B543" s="126">
        <f>348.77/2</f>
        <v>174.38499999999999</v>
      </c>
      <c r="C543" s="127">
        <v>174.38499999999999</v>
      </c>
      <c r="D543" s="127">
        <v>174.38499999999999</v>
      </c>
      <c r="E543" s="127">
        <v>174.38499999999999</v>
      </c>
      <c r="F543" s="127">
        <v>174.38499999999999</v>
      </c>
      <c r="G543" s="127">
        <v>174.38499999999999</v>
      </c>
      <c r="H543" s="127">
        <v>174.38499999999999</v>
      </c>
      <c r="I543" s="127">
        <v>174.38499999999999</v>
      </c>
      <c r="J543" s="127">
        <v>174.38499999999999</v>
      </c>
      <c r="K543" s="127">
        <v>174.38499999999999</v>
      </c>
      <c r="L543" s="127">
        <v>174.38499999999999</v>
      </c>
      <c r="M543" s="127">
        <v>174.38499999999999</v>
      </c>
      <c r="N543" s="127">
        <v>174.38499999999999</v>
      </c>
      <c r="O543" s="127">
        <v>174.38499999999999</v>
      </c>
      <c r="P543" s="127">
        <v>174.38499999999999</v>
      </c>
      <c r="Q543" s="127">
        <v>174.38499999999999</v>
      </c>
      <c r="R543" s="127">
        <v>174.38499999999999</v>
      </c>
      <c r="S543" s="127">
        <v>174.38499999999999</v>
      </c>
      <c r="T543" s="127">
        <v>174.38499999999999</v>
      </c>
      <c r="U543" s="127">
        <v>174.38499999999999</v>
      </c>
      <c r="V543" s="127">
        <v>174.38499999999999</v>
      </c>
      <c r="W543" s="127">
        <v>174.38499999999999</v>
      </c>
      <c r="X543" s="127">
        <v>174.38499999999999</v>
      </c>
      <c r="Y543" s="128">
        <v>174.38499999999999</v>
      </c>
      <c r="AF543"/>
      <c r="AG543"/>
      <c r="AH543"/>
      <c r="AI543"/>
      <c r="AJ543"/>
      <c r="AK543"/>
      <c r="AL543"/>
      <c r="AM543"/>
      <c r="AN543"/>
      <c r="AO543"/>
      <c r="AP543"/>
    </row>
    <row r="544" spans="1:42" ht="15" outlineLevel="1" thickBot="1" x14ac:dyDescent="0.25">
      <c r="A544" s="8" t="s">
        <v>60</v>
      </c>
      <c r="B544" s="126">
        <f>'[3]ВЭК 4 цк'!$H$4</f>
        <v>5.3725550615376489</v>
      </c>
      <c r="C544" s="127">
        <f>'[3]ВЭК 4 цк'!$H$4</f>
        <v>5.3725550615376489</v>
      </c>
      <c r="D544" s="127">
        <f>'[3]ВЭК 4 цк'!$H$4</f>
        <v>5.3725550615376489</v>
      </c>
      <c r="E544" s="127">
        <f>'[3]ВЭК 4 цк'!$H$4</f>
        <v>5.3725550615376489</v>
      </c>
      <c r="F544" s="127">
        <f>'[3]ВЭК 4 цк'!$H$4</f>
        <v>5.3725550615376489</v>
      </c>
      <c r="G544" s="127">
        <f>'[3]ВЭК 4 цк'!$H$4</f>
        <v>5.3725550615376489</v>
      </c>
      <c r="H544" s="127">
        <f>'[3]ВЭК 4 цк'!$H$4</f>
        <v>5.3725550615376489</v>
      </c>
      <c r="I544" s="127">
        <f>'[3]ВЭК 4 цк'!$H$4</f>
        <v>5.3725550615376489</v>
      </c>
      <c r="J544" s="127">
        <f>'[3]ВЭК 4 цк'!$H$4</f>
        <v>5.3725550615376489</v>
      </c>
      <c r="K544" s="127">
        <f>'[3]ВЭК 4 цк'!$H$4</f>
        <v>5.3725550615376489</v>
      </c>
      <c r="L544" s="127">
        <f>'[3]ВЭК 4 цк'!$H$4</f>
        <v>5.3725550615376489</v>
      </c>
      <c r="M544" s="127">
        <f>'[3]ВЭК 4 цк'!$H$4</f>
        <v>5.3725550615376489</v>
      </c>
      <c r="N544" s="127">
        <f>'[3]ВЭК 4 цк'!$H$4</f>
        <v>5.3725550615376489</v>
      </c>
      <c r="O544" s="127">
        <f>'[3]ВЭК 4 цк'!$H$4</f>
        <v>5.3725550615376489</v>
      </c>
      <c r="P544" s="127">
        <f>'[3]ВЭК 4 цк'!$H$4</f>
        <v>5.3725550615376489</v>
      </c>
      <c r="Q544" s="127">
        <f>'[3]ВЭК 4 цк'!$H$4</f>
        <v>5.3725550615376489</v>
      </c>
      <c r="R544" s="127">
        <f>'[3]ВЭК 4 цк'!$H$4</f>
        <v>5.3725550615376489</v>
      </c>
      <c r="S544" s="127">
        <f>'[3]ВЭК 4 цк'!$H$4</f>
        <v>5.3725550615376489</v>
      </c>
      <c r="T544" s="127">
        <f>'[3]ВЭК 4 цк'!$H$4</f>
        <v>5.3725550615376489</v>
      </c>
      <c r="U544" s="127">
        <f>'[3]ВЭК 4 цк'!$H$4</f>
        <v>5.3725550615376489</v>
      </c>
      <c r="V544" s="127">
        <f>'[3]ВЭК 4 цк'!$H$4</f>
        <v>5.3725550615376489</v>
      </c>
      <c r="W544" s="127">
        <f>'[3]ВЭК 4 цк'!$H$4</f>
        <v>5.3725550615376489</v>
      </c>
      <c r="X544" s="127">
        <f>'[3]ВЭК 4 цк'!$H$4</f>
        <v>5.3725550615376489</v>
      </c>
      <c r="Y544" s="128">
        <f>'[3]ВЭК 4 цк'!$H$4</f>
        <v>5.3725550615376489</v>
      </c>
      <c r="AF544"/>
      <c r="AG544"/>
      <c r="AH544"/>
      <c r="AI544"/>
      <c r="AJ544"/>
      <c r="AK544"/>
      <c r="AL544"/>
      <c r="AM544"/>
      <c r="AN544"/>
      <c r="AO544"/>
      <c r="AP544"/>
    </row>
    <row r="545" spans="1:42" ht="19.5" customHeight="1" thickBot="1" x14ac:dyDescent="0.25">
      <c r="A545" s="18">
        <v>12</v>
      </c>
      <c r="B545" s="123">
        <f>B546+B547+B548+B549</f>
        <v>3846.1785954615375</v>
      </c>
      <c r="C545" s="123">
        <f t="shared" ref="C545:Y545" si="104">C546+C547+C548+C549</f>
        <v>3848.882984631538</v>
      </c>
      <c r="D545" s="123">
        <f t="shared" si="104"/>
        <v>3833.0447226215379</v>
      </c>
      <c r="E545" s="123">
        <f t="shared" si="104"/>
        <v>3832.6658070615381</v>
      </c>
      <c r="F545" s="123">
        <f t="shared" si="104"/>
        <v>3827.767618801538</v>
      </c>
      <c r="G545" s="123">
        <f t="shared" si="104"/>
        <v>3835.4199575315374</v>
      </c>
      <c r="H545" s="123">
        <f t="shared" si="104"/>
        <v>3838.2000852715378</v>
      </c>
      <c r="I545" s="123">
        <f t="shared" si="104"/>
        <v>3837.7227453715382</v>
      </c>
      <c r="J545" s="123">
        <f t="shared" si="104"/>
        <v>3809.922947731538</v>
      </c>
      <c r="K545" s="123">
        <f t="shared" si="104"/>
        <v>3772.9799190215376</v>
      </c>
      <c r="L545" s="123">
        <f t="shared" si="104"/>
        <v>3773.3999138615377</v>
      </c>
      <c r="M545" s="123">
        <f t="shared" si="104"/>
        <v>3783.522977351538</v>
      </c>
      <c r="N545" s="123">
        <f t="shared" si="104"/>
        <v>3797.2798100715377</v>
      </c>
      <c r="O545" s="123">
        <f t="shared" si="104"/>
        <v>3813.3904299315377</v>
      </c>
      <c r="P545" s="123">
        <f t="shared" si="104"/>
        <v>3824.8400680315376</v>
      </c>
      <c r="Q545" s="123">
        <f t="shared" si="104"/>
        <v>3828.7712688115375</v>
      </c>
      <c r="R545" s="123">
        <f t="shared" si="104"/>
        <v>3822.1024567115378</v>
      </c>
      <c r="S545" s="123">
        <f t="shared" si="104"/>
        <v>3817.8079259215378</v>
      </c>
      <c r="T545" s="123">
        <f t="shared" si="104"/>
        <v>3802.0655557515379</v>
      </c>
      <c r="U545" s="123">
        <f t="shared" si="104"/>
        <v>3762.1585369015379</v>
      </c>
      <c r="V545" s="123">
        <f t="shared" si="104"/>
        <v>3705.4133308815376</v>
      </c>
      <c r="W545" s="123">
        <f t="shared" si="104"/>
        <v>3701.1469731715374</v>
      </c>
      <c r="X545" s="123">
        <f t="shared" si="104"/>
        <v>3736.8681896015382</v>
      </c>
      <c r="Y545" s="123">
        <f t="shared" si="104"/>
        <v>3763.9731890715379</v>
      </c>
      <c r="AF545"/>
      <c r="AG545"/>
      <c r="AH545"/>
      <c r="AI545"/>
      <c r="AJ545"/>
      <c r="AK545"/>
      <c r="AL545"/>
      <c r="AM545"/>
      <c r="AN545"/>
      <c r="AO545"/>
      <c r="AP545"/>
    </row>
    <row r="546" spans="1:42" ht="51.75" outlineLevel="1" thickBot="1" x14ac:dyDescent="0.25">
      <c r="A546" s="8" t="s">
        <v>89</v>
      </c>
      <c r="B546" s="126">
        <f>'[1]1'!$A$12</f>
        <v>840.4610404</v>
      </c>
      <c r="C546" s="127">
        <f>'[1]1'!$B$12</f>
        <v>843.16542957000001</v>
      </c>
      <c r="D546" s="127">
        <f>'[1]1'!$C$12</f>
        <v>827.32716756000002</v>
      </c>
      <c r="E546" s="127">
        <f>'[1]1'!$D$12</f>
        <v>826.94825200000002</v>
      </c>
      <c r="F546" s="127">
        <f>'[1]1'!$E$12</f>
        <v>822.05006374000004</v>
      </c>
      <c r="G546" s="127">
        <f>'[1]1'!$F$12</f>
        <v>829.70240247000004</v>
      </c>
      <c r="H546" s="127">
        <f>'[1]1'!$G$12</f>
        <v>832.48253021000005</v>
      </c>
      <c r="I546" s="127">
        <f>'[1]1'!$H$12</f>
        <v>832.00519030999999</v>
      </c>
      <c r="J546" s="127">
        <f>'[1]1'!$I$12</f>
        <v>804.20539267000004</v>
      </c>
      <c r="K546" s="127">
        <f>'[1]1'!$J$12</f>
        <v>767.26236396000002</v>
      </c>
      <c r="L546" s="127">
        <f>'[1]1'!$K$12</f>
        <v>767.68235879999997</v>
      </c>
      <c r="M546" s="127">
        <f>'[1]1'!$L$12</f>
        <v>777.80542229000002</v>
      </c>
      <c r="N546" s="127">
        <f>'[1]1'!$M$12</f>
        <v>791.56225500999994</v>
      </c>
      <c r="O546" s="127">
        <f>'[1]1'!$N$12</f>
        <v>807.67287486999999</v>
      </c>
      <c r="P546" s="127">
        <f>'[1]1'!$O$12</f>
        <v>819.12251297</v>
      </c>
      <c r="Q546" s="127">
        <f>'[1]1'!$P$12</f>
        <v>823.05371375000004</v>
      </c>
      <c r="R546" s="127">
        <f>'[1]1'!$Q$12</f>
        <v>816.38490164999996</v>
      </c>
      <c r="S546" s="127">
        <f>'[1]1'!$R$12</f>
        <v>812.09037086000001</v>
      </c>
      <c r="T546" s="127">
        <f>'[1]1'!$S$12</f>
        <v>796.34800069000005</v>
      </c>
      <c r="U546" s="127">
        <f>'[1]1'!$T$12</f>
        <v>756.44098183999995</v>
      </c>
      <c r="V546" s="127">
        <f>'[1]1'!$U$12</f>
        <v>699.69577581999999</v>
      </c>
      <c r="W546" s="127">
        <f>'[1]1'!$V$12</f>
        <v>695.42941811000003</v>
      </c>
      <c r="X546" s="127">
        <f>'[1]1'!$W$12</f>
        <v>731.15063454000006</v>
      </c>
      <c r="Y546" s="128">
        <f>'[1]1'!$X$12</f>
        <v>758.25563400999999</v>
      </c>
      <c r="AF546"/>
      <c r="AG546"/>
      <c r="AH546"/>
      <c r="AI546"/>
      <c r="AJ546"/>
      <c r="AK546"/>
      <c r="AL546"/>
      <c r="AM546"/>
      <c r="AN546"/>
      <c r="AO546"/>
      <c r="AP546"/>
    </row>
    <row r="547" spans="1:42" ht="15" outlineLevel="1" thickBot="1" x14ac:dyDescent="0.25">
      <c r="A547" s="8" t="s">
        <v>58</v>
      </c>
      <c r="B547" s="126">
        <v>2825.96</v>
      </c>
      <c r="C547" s="127">
        <v>2825.96</v>
      </c>
      <c r="D547" s="127">
        <v>2825.96</v>
      </c>
      <c r="E547" s="127">
        <v>2825.96</v>
      </c>
      <c r="F547" s="127">
        <v>2825.96</v>
      </c>
      <c r="G547" s="127">
        <v>2825.96</v>
      </c>
      <c r="H547" s="127">
        <v>2825.96</v>
      </c>
      <c r="I547" s="127">
        <v>2825.96</v>
      </c>
      <c r="J547" s="127">
        <v>2825.96</v>
      </c>
      <c r="K547" s="127">
        <v>2825.96</v>
      </c>
      <c r="L547" s="127">
        <v>2825.96</v>
      </c>
      <c r="M547" s="127">
        <v>2825.96</v>
      </c>
      <c r="N547" s="127">
        <v>2825.96</v>
      </c>
      <c r="O547" s="127">
        <v>2825.96</v>
      </c>
      <c r="P547" s="127">
        <v>2825.96</v>
      </c>
      <c r="Q547" s="127">
        <v>2825.96</v>
      </c>
      <c r="R547" s="127">
        <v>2825.96</v>
      </c>
      <c r="S547" s="127">
        <v>2825.96</v>
      </c>
      <c r="T547" s="127">
        <v>2825.96</v>
      </c>
      <c r="U547" s="127">
        <v>2825.96</v>
      </c>
      <c r="V547" s="127">
        <v>2825.96</v>
      </c>
      <c r="W547" s="127">
        <v>2825.96</v>
      </c>
      <c r="X547" s="127">
        <v>2825.96</v>
      </c>
      <c r="Y547" s="128">
        <v>2825.96</v>
      </c>
      <c r="AF547"/>
      <c r="AG547"/>
      <c r="AH547"/>
      <c r="AI547"/>
      <c r="AJ547"/>
      <c r="AK547"/>
      <c r="AL547"/>
      <c r="AM547"/>
      <c r="AN547"/>
      <c r="AO547"/>
      <c r="AP547"/>
    </row>
    <row r="548" spans="1:42" ht="26.25" outlineLevel="1" thickBot="1" x14ac:dyDescent="0.25">
      <c r="A548" s="8" t="s">
        <v>85</v>
      </c>
      <c r="B548" s="126">
        <f>348.77/2</f>
        <v>174.38499999999999</v>
      </c>
      <c r="C548" s="127">
        <v>174.38499999999999</v>
      </c>
      <c r="D548" s="127">
        <v>174.38499999999999</v>
      </c>
      <c r="E548" s="127">
        <v>174.38499999999999</v>
      </c>
      <c r="F548" s="127">
        <v>174.38499999999999</v>
      </c>
      <c r="G548" s="127">
        <v>174.38499999999999</v>
      </c>
      <c r="H548" s="127">
        <v>174.38499999999999</v>
      </c>
      <c r="I548" s="127">
        <v>174.38499999999999</v>
      </c>
      <c r="J548" s="127">
        <v>174.38499999999999</v>
      </c>
      <c r="K548" s="127">
        <v>174.38499999999999</v>
      </c>
      <c r="L548" s="127">
        <v>174.38499999999999</v>
      </c>
      <c r="M548" s="127">
        <v>174.38499999999999</v>
      </c>
      <c r="N548" s="127">
        <v>174.38499999999999</v>
      </c>
      <c r="O548" s="127">
        <v>174.38499999999999</v>
      </c>
      <c r="P548" s="127">
        <v>174.38499999999999</v>
      </c>
      <c r="Q548" s="127">
        <v>174.38499999999999</v>
      </c>
      <c r="R548" s="127">
        <v>174.38499999999999</v>
      </c>
      <c r="S548" s="127">
        <v>174.38499999999999</v>
      </c>
      <c r="T548" s="127">
        <v>174.38499999999999</v>
      </c>
      <c r="U548" s="127">
        <v>174.38499999999999</v>
      </c>
      <c r="V548" s="127">
        <v>174.38499999999999</v>
      </c>
      <c r="W548" s="127">
        <v>174.38499999999999</v>
      </c>
      <c r="X548" s="127">
        <v>174.38499999999999</v>
      </c>
      <c r="Y548" s="128">
        <v>174.38499999999999</v>
      </c>
      <c r="AF548"/>
      <c r="AG548"/>
      <c r="AH548"/>
      <c r="AI548"/>
      <c r="AJ548"/>
      <c r="AK548"/>
      <c r="AL548"/>
      <c r="AM548"/>
      <c r="AN548"/>
      <c r="AO548"/>
      <c r="AP548"/>
    </row>
    <row r="549" spans="1:42" ht="15" outlineLevel="1" thickBot="1" x14ac:dyDescent="0.25">
      <c r="A549" s="8" t="s">
        <v>60</v>
      </c>
      <c r="B549" s="126">
        <f>'[3]ВЭК 4 цк'!$H$4</f>
        <v>5.3725550615376489</v>
      </c>
      <c r="C549" s="127">
        <f>'[3]ВЭК 4 цк'!$H$4</f>
        <v>5.3725550615376489</v>
      </c>
      <c r="D549" s="127">
        <f>'[3]ВЭК 4 цк'!$H$4</f>
        <v>5.3725550615376489</v>
      </c>
      <c r="E549" s="127">
        <f>'[3]ВЭК 4 цк'!$H$4</f>
        <v>5.3725550615376489</v>
      </c>
      <c r="F549" s="127">
        <f>'[3]ВЭК 4 цк'!$H$4</f>
        <v>5.3725550615376489</v>
      </c>
      <c r="G549" s="127">
        <f>'[3]ВЭК 4 цк'!$H$4</f>
        <v>5.3725550615376489</v>
      </c>
      <c r="H549" s="127">
        <f>'[3]ВЭК 4 цк'!$H$4</f>
        <v>5.3725550615376489</v>
      </c>
      <c r="I549" s="127">
        <f>'[3]ВЭК 4 цк'!$H$4</f>
        <v>5.3725550615376489</v>
      </c>
      <c r="J549" s="127">
        <f>'[3]ВЭК 4 цк'!$H$4</f>
        <v>5.3725550615376489</v>
      </c>
      <c r="K549" s="127">
        <f>'[3]ВЭК 4 цк'!$H$4</f>
        <v>5.3725550615376489</v>
      </c>
      <c r="L549" s="127">
        <f>'[3]ВЭК 4 цк'!$H$4</f>
        <v>5.3725550615376489</v>
      </c>
      <c r="M549" s="127">
        <f>'[3]ВЭК 4 цк'!$H$4</f>
        <v>5.3725550615376489</v>
      </c>
      <c r="N549" s="127">
        <f>'[3]ВЭК 4 цк'!$H$4</f>
        <v>5.3725550615376489</v>
      </c>
      <c r="O549" s="127">
        <f>'[3]ВЭК 4 цк'!$H$4</f>
        <v>5.3725550615376489</v>
      </c>
      <c r="P549" s="127">
        <f>'[3]ВЭК 4 цк'!$H$4</f>
        <v>5.3725550615376489</v>
      </c>
      <c r="Q549" s="127">
        <f>'[3]ВЭК 4 цк'!$H$4</f>
        <v>5.3725550615376489</v>
      </c>
      <c r="R549" s="127">
        <f>'[3]ВЭК 4 цк'!$H$4</f>
        <v>5.3725550615376489</v>
      </c>
      <c r="S549" s="127">
        <f>'[3]ВЭК 4 цк'!$H$4</f>
        <v>5.3725550615376489</v>
      </c>
      <c r="T549" s="127">
        <f>'[3]ВЭК 4 цк'!$H$4</f>
        <v>5.3725550615376489</v>
      </c>
      <c r="U549" s="127">
        <f>'[3]ВЭК 4 цк'!$H$4</f>
        <v>5.3725550615376489</v>
      </c>
      <c r="V549" s="127">
        <f>'[3]ВЭК 4 цк'!$H$4</f>
        <v>5.3725550615376489</v>
      </c>
      <c r="W549" s="127">
        <f>'[3]ВЭК 4 цк'!$H$4</f>
        <v>5.3725550615376489</v>
      </c>
      <c r="X549" s="127">
        <f>'[3]ВЭК 4 цк'!$H$4</f>
        <v>5.3725550615376489</v>
      </c>
      <c r="Y549" s="128">
        <f>'[3]ВЭК 4 цк'!$H$4</f>
        <v>5.3725550615376489</v>
      </c>
      <c r="AF549"/>
      <c r="AG549"/>
      <c r="AH549"/>
      <c r="AI549"/>
      <c r="AJ549"/>
      <c r="AK549"/>
      <c r="AL549"/>
      <c r="AM549"/>
      <c r="AN549"/>
      <c r="AO549"/>
      <c r="AP549"/>
    </row>
    <row r="550" spans="1:42" ht="19.5" customHeight="1" thickBot="1" x14ac:dyDescent="0.25">
      <c r="A550" s="18">
        <v>13</v>
      </c>
      <c r="B550" s="123">
        <f>B551+B552+B553+B554</f>
        <v>3765.7322568015375</v>
      </c>
      <c r="C550" s="123">
        <f t="shared" ref="C550:Y550" si="105">C551+C552+C553+C554</f>
        <v>3780.8921879715376</v>
      </c>
      <c r="D550" s="123">
        <f t="shared" si="105"/>
        <v>3809.6262926615377</v>
      </c>
      <c r="E550" s="123">
        <f t="shared" si="105"/>
        <v>3821.3682116215382</v>
      </c>
      <c r="F550" s="123">
        <f t="shared" si="105"/>
        <v>3829.1360549915375</v>
      </c>
      <c r="G550" s="123">
        <f t="shared" si="105"/>
        <v>3815.1112501515377</v>
      </c>
      <c r="H550" s="123">
        <f t="shared" si="105"/>
        <v>3818.7369628215379</v>
      </c>
      <c r="I550" s="123">
        <f t="shared" si="105"/>
        <v>3774.8200924815378</v>
      </c>
      <c r="J550" s="123">
        <f t="shared" si="105"/>
        <v>3714.8256412415381</v>
      </c>
      <c r="K550" s="123">
        <f t="shared" si="105"/>
        <v>3701.4584204115376</v>
      </c>
      <c r="L550" s="123">
        <f t="shared" si="105"/>
        <v>3694.335368211538</v>
      </c>
      <c r="M550" s="123">
        <f t="shared" si="105"/>
        <v>3691.3782186815374</v>
      </c>
      <c r="N550" s="123">
        <f t="shared" si="105"/>
        <v>3701.711358261538</v>
      </c>
      <c r="O550" s="123">
        <f t="shared" si="105"/>
        <v>3700.8428184515374</v>
      </c>
      <c r="P550" s="123">
        <f t="shared" si="105"/>
        <v>3706.2492384215379</v>
      </c>
      <c r="Q550" s="123">
        <f t="shared" si="105"/>
        <v>3709.1373208315376</v>
      </c>
      <c r="R550" s="123">
        <f t="shared" si="105"/>
        <v>3717.4459461815381</v>
      </c>
      <c r="S550" s="123">
        <f t="shared" si="105"/>
        <v>3715.8570212215377</v>
      </c>
      <c r="T550" s="123">
        <f t="shared" si="105"/>
        <v>3712.4270936815378</v>
      </c>
      <c r="U550" s="123">
        <f t="shared" si="105"/>
        <v>3712.8536980715376</v>
      </c>
      <c r="V550" s="123">
        <f t="shared" si="105"/>
        <v>3702.8630215415374</v>
      </c>
      <c r="W550" s="123">
        <f t="shared" si="105"/>
        <v>3696.4038793315381</v>
      </c>
      <c r="X550" s="123">
        <f t="shared" si="105"/>
        <v>3704.5821549515381</v>
      </c>
      <c r="Y550" s="123">
        <f t="shared" si="105"/>
        <v>3731.2450320315379</v>
      </c>
      <c r="AF550"/>
      <c r="AG550"/>
      <c r="AH550"/>
      <c r="AI550"/>
      <c r="AJ550"/>
      <c r="AK550"/>
      <c r="AL550"/>
      <c r="AM550"/>
      <c r="AN550"/>
      <c r="AO550"/>
      <c r="AP550"/>
    </row>
    <row r="551" spans="1:42" ht="51.75" outlineLevel="1" thickBot="1" x14ac:dyDescent="0.25">
      <c r="A551" s="8" t="s">
        <v>89</v>
      </c>
      <c r="B551" s="126">
        <f>'[1]1'!$A$13</f>
        <v>760.01470173999996</v>
      </c>
      <c r="C551" s="127">
        <f>'[1]1'!$B$13</f>
        <v>775.17463291000001</v>
      </c>
      <c r="D551" s="127">
        <f>'[1]1'!$C$13</f>
        <v>803.90873759999999</v>
      </c>
      <c r="E551" s="127">
        <f>'[1]1'!$D$13</f>
        <v>815.65065656000002</v>
      </c>
      <c r="F551" s="127">
        <f>'[1]1'!$E$13</f>
        <v>823.41849993000005</v>
      </c>
      <c r="G551" s="127">
        <f>'[1]1'!$F$13</f>
        <v>809.39369509000005</v>
      </c>
      <c r="H551" s="127">
        <f>'[1]1'!$G$13</f>
        <v>813.01940776000004</v>
      </c>
      <c r="I551" s="127">
        <f>'[1]1'!$H$13</f>
        <v>769.10253741999998</v>
      </c>
      <c r="J551" s="127">
        <f>'[1]1'!$I$13</f>
        <v>709.10808617999999</v>
      </c>
      <c r="K551" s="127">
        <f>'[1]1'!$J$13</f>
        <v>695.74086535000004</v>
      </c>
      <c r="L551" s="127">
        <f>'[1]1'!$K$13</f>
        <v>688.61781314999996</v>
      </c>
      <c r="M551" s="127">
        <f>'[1]1'!$L$13</f>
        <v>685.66066362000004</v>
      </c>
      <c r="N551" s="127">
        <f>'[1]1'!$M$13</f>
        <v>695.9938032</v>
      </c>
      <c r="O551" s="127">
        <f>'[1]1'!$N$13</f>
        <v>695.12526338999999</v>
      </c>
      <c r="P551" s="127">
        <f>'[1]1'!$O$13</f>
        <v>700.53168335999999</v>
      </c>
      <c r="Q551" s="127">
        <f>'[1]1'!$P$13</f>
        <v>703.41976577000003</v>
      </c>
      <c r="R551" s="127">
        <f>'[1]1'!$Q$13</f>
        <v>711.72839111999997</v>
      </c>
      <c r="S551" s="127">
        <f>'[1]1'!$R$13</f>
        <v>710.13946615999998</v>
      </c>
      <c r="T551" s="127">
        <f>'[1]1'!$S$13</f>
        <v>706.70953861999999</v>
      </c>
      <c r="U551" s="127">
        <f>'[1]1'!$T$13</f>
        <v>707.13614300999996</v>
      </c>
      <c r="V551" s="127">
        <f>'[1]1'!$U$13</f>
        <v>697.14546647999998</v>
      </c>
      <c r="W551" s="127">
        <f>'[1]1'!$V$13</f>
        <v>690.68632427</v>
      </c>
      <c r="X551" s="127">
        <f>'[1]1'!$W$13</f>
        <v>698.86459989000002</v>
      </c>
      <c r="Y551" s="128">
        <f>'[1]1'!$X$13</f>
        <v>725.52747696999995</v>
      </c>
      <c r="AF551"/>
      <c r="AG551"/>
      <c r="AH551"/>
      <c r="AI551"/>
      <c r="AJ551"/>
      <c r="AK551"/>
      <c r="AL551"/>
      <c r="AM551"/>
      <c r="AN551"/>
      <c r="AO551"/>
      <c r="AP551"/>
    </row>
    <row r="552" spans="1:42" ht="15" outlineLevel="1" thickBot="1" x14ac:dyDescent="0.25">
      <c r="A552" s="8" t="s">
        <v>58</v>
      </c>
      <c r="B552" s="126">
        <v>2825.96</v>
      </c>
      <c r="C552" s="127">
        <v>2825.96</v>
      </c>
      <c r="D552" s="127">
        <v>2825.96</v>
      </c>
      <c r="E552" s="127">
        <v>2825.96</v>
      </c>
      <c r="F552" s="127">
        <v>2825.96</v>
      </c>
      <c r="G552" s="127">
        <v>2825.96</v>
      </c>
      <c r="H552" s="127">
        <v>2825.96</v>
      </c>
      <c r="I552" s="127">
        <v>2825.96</v>
      </c>
      <c r="J552" s="127">
        <v>2825.96</v>
      </c>
      <c r="K552" s="127">
        <v>2825.96</v>
      </c>
      <c r="L552" s="127">
        <v>2825.96</v>
      </c>
      <c r="M552" s="127">
        <v>2825.96</v>
      </c>
      <c r="N552" s="127">
        <v>2825.96</v>
      </c>
      <c r="O552" s="127">
        <v>2825.96</v>
      </c>
      <c r="P552" s="127">
        <v>2825.96</v>
      </c>
      <c r="Q552" s="127">
        <v>2825.96</v>
      </c>
      <c r="R552" s="127">
        <v>2825.96</v>
      </c>
      <c r="S552" s="127">
        <v>2825.96</v>
      </c>
      <c r="T552" s="127">
        <v>2825.96</v>
      </c>
      <c r="U552" s="127">
        <v>2825.96</v>
      </c>
      <c r="V552" s="127">
        <v>2825.96</v>
      </c>
      <c r="W552" s="127">
        <v>2825.96</v>
      </c>
      <c r="X552" s="127">
        <v>2825.96</v>
      </c>
      <c r="Y552" s="128">
        <v>2825.96</v>
      </c>
      <c r="AF552"/>
      <c r="AG552"/>
      <c r="AH552"/>
      <c r="AI552"/>
      <c r="AJ552"/>
      <c r="AK552"/>
      <c r="AL552"/>
      <c r="AM552"/>
      <c r="AN552"/>
      <c r="AO552"/>
      <c r="AP552"/>
    </row>
    <row r="553" spans="1:42" ht="26.25" outlineLevel="1" thickBot="1" x14ac:dyDescent="0.25">
      <c r="A553" s="8" t="s">
        <v>85</v>
      </c>
      <c r="B553" s="126">
        <f>348.77/2</f>
        <v>174.38499999999999</v>
      </c>
      <c r="C553" s="127">
        <v>174.38499999999999</v>
      </c>
      <c r="D553" s="127">
        <v>174.38499999999999</v>
      </c>
      <c r="E553" s="127">
        <v>174.38499999999999</v>
      </c>
      <c r="F553" s="127">
        <v>174.38499999999999</v>
      </c>
      <c r="G553" s="127">
        <v>174.38499999999999</v>
      </c>
      <c r="H553" s="127">
        <v>174.38499999999999</v>
      </c>
      <c r="I553" s="127">
        <v>174.38499999999999</v>
      </c>
      <c r="J553" s="127">
        <v>174.38499999999999</v>
      </c>
      <c r="K553" s="127">
        <v>174.38499999999999</v>
      </c>
      <c r="L553" s="127">
        <v>174.38499999999999</v>
      </c>
      <c r="M553" s="127">
        <v>174.38499999999999</v>
      </c>
      <c r="N553" s="127">
        <v>174.38499999999999</v>
      </c>
      <c r="O553" s="127">
        <v>174.38499999999999</v>
      </c>
      <c r="P553" s="127">
        <v>174.38499999999999</v>
      </c>
      <c r="Q553" s="127">
        <v>174.38499999999999</v>
      </c>
      <c r="R553" s="127">
        <v>174.38499999999999</v>
      </c>
      <c r="S553" s="127">
        <v>174.38499999999999</v>
      </c>
      <c r="T553" s="127">
        <v>174.38499999999999</v>
      </c>
      <c r="U553" s="127">
        <v>174.38499999999999</v>
      </c>
      <c r="V553" s="127">
        <v>174.38499999999999</v>
      </c>
      <c r="W553" s="127">
        <v>174.38499999999999</v>
      </c>
      <c r="X553" s="127">
        <v>174.38499999999999</v>
      </c>
      <c r="Y553" s="128">
        <v>174.38499999999999</v>
      </c>
      <c r="AF553"/>
      <c r="AG553"/>
      <c r="AH553"/>
      <c r="AI553"/>
      <c r="AJ553"/>
      <c r="AK553"/>
      <c r="AL553"/>
      <c r="AM553"/>
      <c r="AN553"/>
      <c r="AO553"/>
      <c r="AP553"/>
    </row>
    <row r="554" spans="1:42" ht="15" outlineLevel="1" thickBot="1" x14ac:dyDescent="0.25">
      <c r="A554" s="8" t="s">
        <v>60</v>
      </c>
      <c r="B554" s="126">
        <f>'[3]ВЭК 4 цк'!$H$4</f>
        <v>5.3725550615376489</v>
      </c>
      <c r="C554" s="127">
        <f>'[3]ВЭК 4 цк'!$H$4</f>
        <v>5.3725550615376489</v>
      </c>
      <c r="D554" s="127">
        <f>'[3]ВЭК 4 цк'!$H$4</f>
        <v>5.3725550615376489</v>
      </c>
      <c r="E554" s="127">
        <f>'[3]ВЭК 4 цк'!$H$4</f>
        <v>5.3725550615376489</v>
      </c>
      <c r="F554" s="127">
        <f>'[3]ВЭК 4 цк'!$H$4</f>
        <v>5.3725550615376489</v>
      </c>
      <c r="G554" s="127">
        <f>'[3]ВЭК 4 цк'!$H$4</f>
        <v>5.3725550615376489</v>
      </c>
      <c r="H554" s="127">
        <f>'[3]ВЭК 4 цк'!$H$4</f>
        <v>5.3725550615376489</v>
      </c>
      <c r="I554" s="127">
        <f>'[3]ВЭК 4 цк'!$H$4</f>
        <v>5.3725550615376489</v>
      </c>
      <c r="J554" s="127">
        <f>'[3]ВЭК 4 цк'!$H$4</f>
        <v>5.3725550615376489</v>
      </c>
      <c r="K554" s="127">
        <f>'[3]ВЭК 4 цк'!$H$4</f>
        <v>5.3725550615376489</v>
      </c>
      <c r="L554" s="127">
        <f>'[3]ВЭК 4 цк'!$H$4</f>
        <v>5.3725550615376489</v>
      </c>
      <c r="M554" s="127">
        <f>'[3]ВЭК 4 цк'!$H$4</f>
        <v>5.3725550615376489</v>
      </c>
      <c r="N554" s="127">
        <f>'[3]ВЭК 4 цк'!$H$4</f>
        <v>5.3725550615376489</v>
      </c>
      <c r="O554" s="127">
        <f>'[3]ВЭК 4 цк'!$H$4</f>
        <v>5.3725550615376489</v>
      </c>
      <c r="P554" s="127">
        <f>'[3]ВЭК 4 цк'!$H$4</f>
        <v>5.3725550615376489</v>
      </c>
      <c r="Q554" s="127">
        <f>'[3]ВЭК 4 цк'!$H$4</f>
        <v>5.3725550615376489</v>
      </c>
      <c r="R554" s="127">
        <f>'[3]ВЭК 4 цк'!$H$4</f>
        <v>5.3725550615376489</v>
      </c>
      <c r="S554" s="127">
        <f>'[3]ВЭК 4 цк'!$H$4</f>
        <v>5.3725550615376489</v>
      </c>
      <c r="T554" s="127">
        <f>'[3]ВЭК 4 цк'!$H$4</f>
        <v>5.3725550615376489</v>
      </c>
      <c r="U554" s="127">
        <f>'[3]ВЭК 4 цк'!$H$4</f>
        <v>5.3725550615376489</v>
      </c>
      <c r="V554" s="127">
        <f>'[3]ВЭК 4 цк'!$H$4</f>
        <v>5.3725550615376489</v>
      </c>
      <c r="W554" s="127">
        <f>'[3]ВЭК 4 цк'!$H$4</f>
        <v>5.3725550615376489</v>
      </c>
      <c r="X554" s="127">
        <f>'[3]ВЭК 4 цк'!$H$4</f>
        <v>5.3725550615376489</v>
      </c>
      <c r="Y554" s="128">
        <f>'[3]ВЭК 4 цк'!$H$4</f>
        <v>5.3725550615376489</v>
      </c>
      <c r="AF554"/>
      <c r="AG554"/>
      <c r="AH554"/>
      <c r="AI554"/>
      <c r="AJ554"/>
      <c r="AK554"/>
      <c r="AL554"/>
      <c r="AM554"/>
      <c r="AN554"/>
      <c r="AO554"/>
      <c r="AP554"/>
    </row>
    <row r="555" spans="1:42" ht="19.5" customHeight="1" thickBot="1" x14ac:dyDescent="0.25">
      <c r="A555" s="18">
        <v>14</v>
      </c>
      <c r="B555" s="123">
        <f>B556+B557+B558+B559</f>
        <v>3759.8759381215382</v>
      </c>
      <c r="C555" s="123">
        <f t="shared" ref="C555:Y555" si="106">C556+C557+C558+C559</f>
        <v>3782.5801294115377</v>
      </c>
      <c r="D555" s="123">
        <f t="shared" si="106"/>
        <v>3803.9488499015374</v>
      </c>
      <c r="E555" s="123">
        <f t="shared" si="106"/>
        <v>3817.5499991615375</v>
      </c>
      <c r="F555" s="123">
        <f t="shared" si="106"/>
        <v>3827.532297101538</v>
      </c>
      <c r="G555" s="123">
        <f t="shared" si="106"/>
        <v>3823.851470351538</v>
      </c>
      <c r="H555" s="123">
        <f t="shared" si="106"/>
        <v>3835.2463754815376</v>
      </c>
      <c r="I555" s="123">
        <f t="shared" si="106"/>
        <v>3856.7943681415377</v>
      </c>
      <c r="J555" s="123">
        <f t="shared" si="106"/>
        <v>3816.3649111315376</v>
      </c>
      <c r="K555" s="123">
        <f t="shared" si="106"/>
        <v>3802.3278007015374</v>
      </c>
      <c r="L555" s="123">
        <f t="shared" si="106"/>
        <v>3797.5438064815376</v>
      </c>
      <c r="M555" s="123">
        <f t="shared" si="106"/>
        <v>3800.4390186015376</v>
      </c>
      <c r="N555" s="123">
        <f t="shared" si="106"/>
        <v>3800.3683088415378</v>
      </c>
      <c r="O555" s="123">
        <f t="shared" si="106"/>
        <v>3775.8326507915376</v>
      </c>
      <c r="P555" s="123">
        <f t="shared" si="106"/>
        <v>3778.3251336615381</v>
      </c>
      <c r="Q555" s="123">
        <f t="shared" si="106"/>
        <v>3788.3678824715375</v>
      </c>
      <c r="R555" s="123">
        <f t="shared" si="106"/>
        <v>3810.8145028415379</v>
      </c>
      <c r="S555" s="123">
        <f t="shared" si="106"/>
        <v>3817.0711979715375</v>
      </c>
      <c r="T555" s="123">
        <f t="shared" si="106"/>
        <v>3793.6368412115376</v>
      </c>
      <c r="U555" s="123">
        <f t="shared" si="106"/>
        <v>3776.8610005915375</v>
      </c>
      <c r="V555" s="123">
        <f t="shared" si="106"/>
        <v>3774.1150814715379</v>
      </c>
      <c r="W555" s="123">
        <f t="shared" si="106"/>
        <v>3766.8825561615381</v>
      </c>
      <c r="X555" s="123">
        <f t="shared" si="106"/>
        <v>3775.0615581815377</v>
      </c>
      <c r="Y555" s="123">
        <f t="shared" si="106"/>
        <v>3788.8212264415374</v>
      </c>
      <c r="AF555"/>
      <c r="AG555"/>
      <c r="AH555"/>
      <c r="AI555"/>
      <c r="AJ555"/>
      <c r="AK555"/>
      <c r="AL555"/>
      <c r="AM555"/>
      <c r="AN555"/>
      <c r="AO555"/>
      <c r="AP555"/>
    </row>
    <row r="556" spans="1:42" ht="51.75" outlineLevel="1" thickBot="1" x14ac:dyDescent="0.25">
      <c r="A556" s="8" t="s">
        <v>89</v>
      </c>
      <c r="B556" s="126">
        <f>'[1]1'!$A$14</f>
        <v>754.15838306000001</v>
      </c>
      <c r="C556" s="127">
        <f>'[1]1'!$B$14</f>
        <v>776.86257435000005</v>
      </c>
      <c r="D556" s="127">
        <f>'[1]1'!$C$14</f>
        <v>798.23129484000003</v>
      </c>
      <c r="E556" s="127">
        <f>'[1]1'!$D$14</f>
        <v>811.83244409999998</v>
      </c>
      <c r="F556" s="127">
        <f>'[1]1'!$E$14</f>
        <v>821.81474204000006</v>
      </c>
      <c r="G556" s="127">
        <f>'[1]1'!$F$14</f>
        <v>818.13391529</v>
      </c>
      <c r="H556" s="127">
        <f>'[1]1'!$G$14</f>
        <v>829.52882041999999</v>
      </c>
      <c r="I556" s="127">
        <f>'[1]1'!$H$14</f>
        <v>851.07681307999997</v>
      </c>
      <c r="J556" s="127">
        <f>'[1]1'!$I$14</f>
        <v>810.64735607</v>
      </c>
      <c r="K556" s="127">
        <f>'[1]1'!$J$14</f>
        <v>796.61024564000002</v>
      </c>
      <c r="L556" s="127">
        <f>'[1]1'!$K$14</f>
        <v>791.82625141999995</v>
      </c>
      <c r="M556" s="127">
        <f>'[1]1'!$L$14</f>
        <v>794.72146353999995</v>
      </c>
      <c r="N556" s="127">
        <f>'[1]1'!$M$14</f>
        <v>794.65075377999995</v>
      </c>
      <c r="O556" s="127">
        <f>'[1]1'!$N$14</f>
        <v>770.11509573000001</v>
      </c>
      <c r="P556" s="127">
        <f>'[1]1'!$O$14</f>
        <v>772.60757860000001</v>
      </c>
      <c r="Q556" s="127">
        <f>'[1]1'!$P$14</f>
        <v>782.65032741000005</v>
      </c>
      <c r="R556" s="127">
        <f>'[1]1'!$Q$14</f>
        <v>805.09694778000005</v>
      </c>
      <c r="S556" s="127">
        <f>'[1]1'!$R$14</f>
        <v>811.35364290999996</v>
      </c>
      <c r="T556" s="127">
        <f>'[1]1'!$S$14</f>
        <v>787.91928614999995</v>
      </c>
      <c r="U556" s="127">
        <f>'[1]1'!$T$14</f>
        <v>771.14344553000001</v>
      </c>
      <c r="V556" s="127">
        <f>'[1]1'!$U$14</f>
        <v>768.39752640999995</v>
      </c>
      <c r="W556" s="127">
        <f>'[1]1'!$V$14</f>
        <v>761.16500110000004</v>
      </c>
      <c r="X556" s="127">
        <f>'[1]1'!$W$14</f>
        <v>769.34400312000002</v>
      </c>
      <c r="Y556" s="128">
        <f>'[1]1'!$X$14</f>
        <v>783.10367138000004</v>
      </c>
      <c r="AF556"/>
      <c r="AG556"/>
      <c r="AH556"/>
      <c r="AI556"/>
      <c r="AJ556"/>
      <c r="AK556"/>
      <c r="AL556"/>
      <c r="AM556"/>
      <c r="AN556"/>
      <c r="AO556"/>
      <c r="AP556"/>
    </row>
    <row r="557" spans="1:42" ht="15" outlineLevel="1" thickBot="1" x14ac:dyDescent="0.25">
      <c r="A557" s="8" t="s">
        <v>58</v>
      </c>
      <c r="B557" s="126">
        <v>2825.96</v>
      </c>
      <c r="C557" s="127">
        <v>2825.96</v>
      </c>
      <c r="D557" s="127">
        <v>2825.96</v>
      </c>
      <c r="E557" s="127">
        <v>2825.96</v>
      </c>
      <c r="F557" s="127">
        <v>2825.96</v>
      </c>
      <c r="G557" s="127">
        <v>2825.96</v>
      </c>
      <c r="H557" s="127">
        <v>2825.96</v>
      </c>
      <c r="I557" s="127">
        <v>2825.96</v>
      </c>
      <c r="J557" s="127">
        <v>2825.96</v>
      </c>
      <c r="K557" s="127">
        <v>2825.96</v>
      </c>
      <c r="L557" s="127">
        <v>2825.96</v>
      </c>
      <c r="M557" s="127">
        <v>2825.96</v>
      </c>
      <c r="N557" s="127">
        <v>2825.96</v>
      </c>
      <c r="O557" s="127">
        <v>2825.96</v>
      </c>
      <c r="P557" s="127">
        <v>2825.96</v>
      </c>
      <c r="Q557" s="127">
        <v>2825.96</v>
      </c>
      <c r="R557" s="127">
        <v>2825.96</v>
      </c>
      <c r="S557" s="127">
        <v>2825.96</v>
      </c>
      <c r="T557" s="127">
        <v>2825.96</v>
      </c>
      <c r="U557" s="127">
        <v>2825.96</v>
      </c>
      <c r="V557" s="127">
        <v>2825.96</v>
      </c>
      <c r="W557" s="127">
        <v>2825.96</v>
      </c>
      <c r="X557" s="127">
        <v>2825.96</v>
      </c>
      <c r="Y557" s="128">
        <v>2825.96</v>
      </c>
      <c r="AF557"/>
      <c r="AG557"/>
      <c r="AH557"/>
      <c r="AI557"/>
      <c r="AJ557"/>
      <c r="AK557"/>
      <c r="AL557"/>
      <c r="AM557"/>
      <c r="AN557"/>
      <c r="AO557"/>
      <c r="AP557"/>
    </row>
    <row r="558" spans="1:42" ht="26.25" outlineLevel="1" thickBot="1" x14ac:dyDescent="0.25">
      <c r="A558" s="8" t="s">
        <v>85</v>
      </c>
      <c r="B558" s="126">
        <f>348.77/2</f>
        <v>174.38499999999999</v>
      </c>
      <c r="C558" s="127">
        <v>174.38499999999999</v>
      </c>
      <c r="D558" s="127">
        <v>174.38499999999999</v>
      </c>
      <c r="E558" s="127">
        <v>174.38499999999999</v>
      </c>
      <c r="F558" s="127">
        <v>174.38499999999999</v>
      </c>
      <c r="G558" s="127">
        <v>174.38499999999999</v>
      </c>
      <c r="H558" s="127">
        <v>174.38499999999999</v>
      </c>
      <c r="I558" s="127">
        <v>174.38499999999999</v>
      </c>
      <c r="J558" s="127">
        <v>174.38499999999999</v>
      </c>
      <c r="K558" s="127">
        <v>174.38499999999999</v>
      </c>
      <c r="L558" s="127">
        <v>174.38499999999999</v>
      </c>
      <c r="M558" s="127">
        <v>174.38499999999999</v>
      </c>
      <c r="N558" s="127">
        <v>174.38499999999999</v>
      </c>
      <c r="O558" s="127">
        <v>174.38499999999999</v>
      </c>
      <c r="P558" s="127">
        <v>174.38499999999999</v>
      </c>
      <c r="Q558" s="127">
        <v>174.38499999999999</v>
      </c>
      <c r="R558" s="127">
        <v>174.38499999999999</v>
      </c>
      <c r="S558" s="127">
        <v>174.38499999999999</v>
      </c>
      <c r="T558" s="127">
        <v>174.38499999999999</v>
      </c>
      <c r="U558" s="127">
        <v>174.38499999999999</v>
      </c>
      <c r="V558" s="127">
        <v>174.38499999999999</v>
      </c>
      <c r="W558" s="127">
        <v>174.38499999999999</v>
      </c>
      <c r="X558" s="127">
        <v>174.38499999999999</v>
      </c>
      <c r="Y558" s="128">
        <v>174.38499999999999</v>
      </c>
      <c r="AF558"/>
      <c r="AG558"/>
      <c r="AH558"/>
      <c r="AI558"/>
      <c r="AJ558"/>
      <c r="AK558"/>
      <c r="AL558"/>
      <c r="AM558"/>
      <c r="AN558"/>
      <c r="AO558"/>
      <c r="AP558"/>
    </row>
    <row r="559" spans="1:42" ht="15" outlineLevel="1" thickBot="1" x14ac:dyDescent="0.25">
      <c r="A559" s="8" t="s">
        <v>60</v>
      </c>
      <c r="B559" s="126">
        <f>'[3]ВЭК 4 цк'!$H$4</f>
        <v>5.3725550615376489</v>
      </c>
      <c r="C559" s="127">
        <f>'[3]ВЭК 4 цк'!$H$4</f>
        <v>5.3725550615376489</v>
      </c>
      <c r="D559" s="127">
        <f>'[3]ВЭК 4 цк'!$H$4</f>
        <v>5.3725550615376489</v>
      </c>
      <c r="E559" s="127">
        <f>'[3]ВЭК 4 цк'!$H$4</f>
        <v>5.3725550615376489</v>
      </c>
      <c r="F559" s="127">
        <f>'[3]ВЭК 4 цк'!$H$4</f>
        <v>5.3725550615376489</v>
      </c>
      <c r="G559" s="127">
        <f>'[3]ВЭК 4 цк'!$H$4</f>
        <v>5.3725550615376489</v>
      </c>
      <c r="H559" s="127">
        <f>'[3]ВЭК 4 цк'!$H$4</f>
        <v>5.3725550615376489</v>
      </c>
      <c r="I559" s="127">
        <f>'[3]ВЭК 4 цк'!$H$4</f>
        <v>5.3725550615376489</v>
      </c>
      <c r="J559" s="127">
        <f>'[3]ВЭК 4 цк'!$H$4</f>
        <v>5.3725550615376489</v>
      </c>
      <c r="K559" s="127">
        <f>'[3]ВЭК 4 цк'!$H$4</f>
        <v>5.3725550615376489</v>
      </c>
      <c r="L559" s="127">
        <f>'[3]ВЭК 4 цк'!$H$4</f>
        <v>5.3725550615376489</v>
      </c>
      <c r="M559" s="127">
        <f>'[3]ВЭК 4 цк'!$H$4</f>
        <v>5.3725550615376489</v>
      </c>
      <c r="N559" s="127">
        <f>'[3]ВЭК 4 цк'!$H$4</f>
        <v>5.3725550615376489</v>
      </c>
      <c r="O559" s="127">
        <f>'[3]ВЭК 4 цк'!$H$4</f>
        <v>5.3725550615376489</v>
      </c>
      <c r="P559" s="127">
        <f>'[3]ВЭК 4 цк'!$H$4</f>
        <v>5.3725550615376489</v>
      </c>
      <c r="Q559" s="127">
        <f>'[3]ВЭК 4 цк'!$H$4</f>
        <v>5.3725550615376489</v>
      </c>
      <c r="R559" s="127">
        <f>'[3]ВЭК 4 цк'!$H$4</f>
        <v>5.3725550615376489</v>
      </c>
      <c r="S559" s="127">
        <f>'[3]ВЭК 4 цк'!$H$4</f>
        <v>5.3725550615376489</v>
      </c>
      <c r="T559" s="127">
        <f>'[3]ВЭК 4 цк'!$H$4</f>
        <v>5.3725550615376489</v>
      </c>
      <c r="U559" s="127">
        <f>'[3]ВЭК 4 цк'!$H$4</f>
        <v>5.3725550615376489</v>
      </c>
      <c r="V559" s="127">
        <f>'[3]ВЭК 4 цк'!$H$4</f>
        <v>5.3725550615376489</v>
      </c>
      <c r="W559" s="127">
        <f>'[3]ВЭК 4 цк'!$H$4</f>
        <v>5.3725550615376489</v>
      </c>
      <c r="X559" s="127">
        <f>'[3]ВЭК 4 цк'!$H$4</f>
        <v>5.3725550615376489</v>
      </c>
      <c r="Y559" s="128">
        <f>'[3]ВЭК 4 цк'!$H$4</f>
        <v>5.3725550615376489</v>
      </c>
      <c r="AF559"/>
      <c r="AG559"/>
      <c r="AH559"/>
      <c r="AI559"/>
      <c r="AJ559"/>
      <c r="AK559"/>
      <c r="AL559"/>
      <c r="AM559"/>
      <c r="AN559"/>
      <c r="AO559"/>
      <c r="AP559"/>
    </row>
    <row r="560" spans="1:42" ht="19.5" customHeight="1" thickBot="1" x14ac:dyDescent="0.25">
      <c r="A560" s="18">
        <v>15</v>
      </c>
      <c r="B560" s="123">
        <f>B561+B562+B563+B564</f>
        <v>3825.2416927115378</v>
      </c>
      <c r="C560" s="123">
        <f t="shared" ref="C560:Y560" si="107">C561+C562+C563+C564</f>
        <v>3839.6576449115378</v>
      </c>
      <c r="D560" s="123">
        <f t="shared" si="107"/>
        <v>3840.9609212215378</v>
      </c>
      <c r="E560" s="123">
        <f t="shared" si="107"/>
        <v>3833.5797844815374</v>
      </c>
      <c r="F560" s="123">
        <f t="shared" si="107"/>
        <v>3832.6971576715382</v>
      </c>
      <c r="G560" s="123">
        <f t="shared" si="107"/>
        <v>3829.8740475615382</v>
      </c>
      <c r="H560" s="123">
        <f t="shared" si="107"/>
        <v>3823.6240313415378</v>
      </c>
      <c r="I560" s="123">
        <f t="shared" si="107"/>
        <v>3812.7512233315379</v>
      </c>
      <c r="J560" s="123">
        <f t="shared" si="107"/>
        <v>3762.3989734415377</v>
      </c>
      <c r="K560" s="123">
        <f t="shared" si="107"/>
        <v>3738.2742288415379</v>
      </c>
      <c r="L560" s="123">
        <f t="shared" si="107"/>
        <v>3740.258408101538</v>
      </c>
      <c r="M560" s="123">
        <f t="shared" si="107"/>
        <v>3745.4945274715378</v>
      </c>
      <c r="N560" s="123">
        <f t="shared" si="107"/>
        <v>3741.7670449315378</v>
      </c>
      <c r="O560" s="123">
        <f t="shared" si="107"/>
        <v>3756.0714428015376</v>
      </c>
      <c r="P560" s="123">
        <f t="shared" si="107"/>
        <v>3757.5838789215381</v>
      </c>
      <c r="Q560" s="123">
        <f t="shared" si="107"/>
        <v>3759.472753381538</v>
      </c>
      <c r="R560" s="123">
        <f t="shared" si="107"/>
        <v>3758.3411701415375</v>
      </c>
      <c r="S560" s="123">
        <f t="shared" si="107"/>
        <v>3757.002474461538</v>
      </c>
      <c r="T560" s="123">
        <f t="shared" si="107"/>
        <v>3737.2080704115374</v>
      </c>
      <c r="U560" s="123">
        <f t="shared" si="107"/>
        <v>3713.6448429015377</v>
      </c>
      <c r="V560" s="123">
        <f t="shared" si="107"/>
        <v>3724.7633646615382</v>
      </c>
      <c r="W560" s="123">
        <f t="shared" si="107"/>
        <v>3725.1701177115378</v>
      </c>
      <c r="X560" s="123">
        <f t="shared" si="107"/>
        <v>3720.7743489915379</v>
      </c>
      <c r="Y560" s="123">
        <f t="shared" si="107"/>
        <v>3747.8928667715377</v>
      </c>
      <c r="AF560"/>
      <c r="AG560"/>
      <c r="AH560"/>
      <c r="AI560"/>
      <c r="AJ560"/>
      <c r="AK560"/>
      <c r="AL560"/>
      <c r="AM560"/>
      <c r="AN560"/>
      <c r="AO560"/>
      <c r="AP560"/>
    </row>
    <row r="561" spans="1:42" ht="51.75" outlineLevel="1" thickBot="1" x14ac:dyDescent="0.25">
      <c r="A561" s="8" t="s">
        <v>89</v>
      </c>
      <c r="B561" s="126">
        <f>'[1]1'!$A$15</f>
        <v>819.52413764999994</v>
      </c>
      <c r="C561" s="127">
        <f>'[1]1'!$B$15</f>
        <v>833.94008985000005</v>
      </c>
      <c r="D561" s="127">
        <f>'[1]1'!$C$15</f>
        <v>835.24336616000005</v>
      </c>
      <c r="E561" s="127">
        <f>'[1]1'!$D$15</f>
        <v>827.86222941999995</v>
      </c>
      <c r="F561" s="127">
        <f>'[1]1'!$E$15</f>
        <v>826.97960261000003</v>
      </c>
      <c r="G561" s="127">
        <f>'[1]1'!$F$15</f>
        <v>824.15649250000001</v>
      </c>
      <c r="H561" s="127">
        <f>'[1]1'!$G$15</f>
        <v>817.90647627999999</v>
      </c>
      <c r="I561" s="127">
        <f>'[1]1'!$H$15</f>
        <v>807.03366827000002</v>
      </c>
      <c r="J561" s="127">
        <f>'[1]1'!$I$15</f>
        <v>756.68141837999997</v>
      </c>
      <c r="K561" s="127">
        <f>'[1]1'!$J$15</f>
        <v>732.55667377999998</v>
      </c>
      <c r="L561" s="127">
        <f>'[1]1'!$K$15</f>
        <v>734.54085304</v>
      </c>
      <c r="M561" s="127">
        <f>'[1]1'!$L$15</f>
        <v>739.77697240999998</v>
      </c>
      <c r="N561" s="127">
        <f>'[1]1'!$M$15</f>
        <v>736.04948987</v>
      </c>
      <c r="O561" s="127">
        <f>'[1]1'!$N$15</f>
        <v>750.35388774</v>
      </c>
      <c r="P561" s="127">
        <f>'[1]1'!$O$15</f>
        <v>751.86632385999997</v>
      </c>
      <c r="Q561" s="127">
        <f>'[1]1'!$P$15</f>
        <v>753.75519831999998</v>
      </c>
      <c r="R561" s="127">
        <f>'[1]1'!$Q$15</f>
        <v>752.62361508000004</v>
      </c>
      <c r="S561" s="127">
        <f>'[1]1'!$R$15</f>
        <v>751.28491940000004</v>
      </c>
      <c r="T561" s="127">
        <f>'[1]1'!$S$15</f>
        <v>731.49051535000001</v>
      </c>
      <c r="U561" s="127">
        <f>'[1]1'!$T$15</f>
        <v>707.92728783999996</v>
      </c>
      <c r="V561" s="127">
        <f>'[1]1'!$U$15</f>
        <v>719.04580959999998</v>
      </c>
      <c r="W561" s="127">
        <f>'[1]1'!$V$15</f>
        <v>719.45256265</v>
      </c>
      <c r="X561" s="127">
        <f>'[1]1'!$W$15</f>
        <v>715.05679393000003</v>
      </c>
      <c r="Y561" s="128">
        <f>'[1]1'!$X$15</f>
        <v>742.17531170999996</v>
      </c>
      <c r="AF561"/>
      <c r="AG561"/>
      <c r="AH561"/>
      <c r="AI561"/>
      <c r="AJ561"/>
      <c r="AK561"/>
      <c r="AL561"/>
      <c r="AM561"/>
      <c r="AN561"/>
      <c r="AO561"/>
      <c r="AP561"/>
    </row>
    <row r="562" spans="1:42" ht="15" outlineLevel="1" thickBot="1" x14ac:dyDescent="0.25">
      <c r="A562" s="8" t="s">
        <v>58</v>
      </c>
      <c r="B562" s="126">
        <v>2825.96</v>
      </c>
      <c r="C562" s="127">
        <v>2825.96</v>
      </c>
      <c r="D562" s="127">
        <v>2825.96</v>
      </c>
      <c r="E562" s="127">
        <v>2825.96</v>
      </c>
      <c r="F562" s="127">
        <v>2825.96</v>
      </c>
      <c r="G562" s="127">
        <v>2825.96</v>
      </c>
      <c r="H562" s="127">
        <v>2825.96</v>
      </c>
      <c r="I562" s="127">
        <v>2825.96</v>
      </c>
      <c r="J562" s="127">
        <v>2825.96</v>
      </c>
      <c r="K562" s="127">
        <v>2825.96</v>
      </c>
      <c r="L562" s="127">
        <v>2825.96</v>
      </c>
      <c r="M562" s="127">
        <v>2825.96</v>
      </c>
      <c r="N562" s="127">
        <v>2825.96</v>
      </c>
      <c r="O562" s="127">
        <v>2825.96</v>
      </c>
      <c r="P562" s="127">
        <v>2825.96</v>
      </c>
      <c r="Q562" s="127">
        <v>2825.96</v>
      </c>
      <c r="R562" s="127">
        <v>2825.96</v>
      </c>
      <c r="S562" s="127">
        <v>2825.96</v>
      </c>
      <c r="T562" s="127">
        <v>2825.96</v>
      </c>
      <c r="U562" s="127">
        <v>2825.96</v>
      </c>
      <c r="V562" s="127">
        <v>2825.96</v>
      </c>
      <c r="W562" s="127">
        <v>2825.96</v>
      </c>
      <c r="X562" s="127">
        <v>2825.96</v>
      </c>
      <c r="Y562" s="128">
        <v>2825.96</v>
      </c>
      <c r="AF562"/>
      <c r="AG562"/>
      <c r="AH562"/>
      <c r="AI562"/>
      <c r="AJ562"/>
      <c r="AK562"/>
      <c r="AL562"/>
      <c r="AM562"/>
      <c r="AN562"/>
      <c r="AO562"/>
      <c r="AP562"/>
    </row>
    <row r="563" spans="1:42" ht="26.25" outlineLevel="1" thickBot="1" x14ac:dyDescent="0.25">
      <c r="A563" s="8" t="s">
        <v>85</v>
      </c>
      <c r="B563" s="126">
        <f>348.77/2</f>
        <v>174.38499999999999</v>
      </c>
      <c r="C563" s="127">
        <v>174.38499999999999</v>
      </c>
      <c r="D563" s="127">
        <v>174.38499999999999</v>
      </c>
      <c r="E563" s="127">
        <v>174.38499999999999</v>
      </c>
      <c r="F563" s="127">
        <v>174.38499999999999</v>
      </c>
      <c r="G563" s="127">
        <v>174.38499999999999</v>
      </c>
      <c r="H563" s="127">
        <v>174.38499999999999</v>
      </c>
      <c r="I563" s="127">
        <v>174.38499999999999</v>
      </c>
      <c r="J563" s="127">
        <v>174.38499999999999</v>
      </c>
      <c r="K563" s="127">
        <v>174.38499999999999</v>
      </c>
      <c r="L563" s="127">
        <v>174.38499999999999</v>
      </c>
      <c r="M563" s="127">
        <v>174.38499999999999</v>
      </c>
      <c r="N563" s="127">
        <v>174.38499999999999</v>
      </c>
      <c r="O563" s="127">
        <v>174.38499999999999</v>
      </c>
      <c r="P563" s="127">
        <v>174.38499999999999</v>
      </c>
      <c r="Q563" s="127">
        <v>174.38499999999999</v>
      </c>
      <c r="R563" s="127">
        <v>174.38499999999999</v>
      </c>
      <c r="S563" s="127">
        <v>174.38499999999999</v>
      </c>
      <c r="T563" s="127">
        <v>174.38499999999999</v>
      </c>
      <c r="U563" s="127">
        <v>174.38499999999999</v>
      </c>
      <c r="V563" s="127">
        <v>174.38499999999999</v>
      </c>
      <c r="W563" s="127">
        <v>174.38499999999999</v>
      </c>
      <c r="X563" s="127">
        <v>174.38499999999999</v>
      </c>
      <c r="Y563" s="128">
        <v>174.38499999999999</v>
      </c>
      <c r="AF563"/>
      <c r="AG563"/>
      <c r="AH563"/>
      <c r="AI563"/>
      <c r="AJ563"/>
      <c r="AK563"/>
      <c r="AL563"/>
      <c r="AM563"/>
      <c r="AN563"/>
      <c r="AO563"/>
      <c r="AP563"/>
    </row>
    <row r="564" spans="1:42" ht="15" outlineLevel="1" thickBot="1" x14ac:dyDescent="0.25">
      <c r="A564" s="8" t="s">
        <v>60</v>
      </c>
      <c r="B564" s="126">
        <f>'[3]ВЭК 4 цк'!$H$4</f>
        <v>5.3725550615376489</v>
      </c>
      <c r="C564" s="127">
        <f>'[3]ВЭК 4 цк'!$H$4</f>
        <v>5.3725550615376489</v>
      </c>
      <c r="D564" s="127">
        <f>'[3]ВЭК 4 цк'!$H$4</f>
        <v>5.3725550615376489</v>
      </c>
      <c r="E564" s="127">
        <f>'[3]ВЭК 4 цк'!$H$4</f>
        <v>5.3725550615376489</v>
      </c>
      <c r="F564" s="127">
        <f>'[3]ВЭК 4 цк'!$H$4</f>
        <v>5.3725550615376489</v>
      </c>
      <c r="G564" s="127">
        <f>'[3]ВЭК 4 цк'!$H$4</f>
        <v>5.3725550615376489</v>
      </c>
      <c r="H564" s="127">
        <f>'[3]ВЭК 4 цк'!$H$4</f>
        <v>5.3725550615376489</v>
      </c>
      <c r="I564" s="127">
        <f>'[3]ВЭК 4 цк'!$H$4</f>
        <v>5.3725550615376489</v>
      </c>
      <c r="J564" s="127">
        <f>'[3]ВЭК 4 цк'!$H$4</f>
        <v>5.3725550615376489</v>
      </c>
      <c r="K564" s="127">
        <f>'[3]ВЭК 4 цк'!$H$4</f>
        <v>5.3725550615376489</v>
      </c>
      <c r="L564" s="127">
        <f>'[3]ВЭК 4 цк'!$H$4</f>
        <v>5.3725550615376489</v>
      </c>
      <c r="M564" s="127">
        <f>'[3]ВЭК 4 цк'!$H$4</f>
        <v>5.3725550615376489</v>
      </c>
      <c r="N564" s="127">
        <f>'[3]ВЭК 4 цк'!$H$4</f>
        <v>5.3725550615376489</v>
      </c>
      <c r="O564" s="127">
        <f>'[3]ВЭК 4 цк'!$H$4</f>
        <v>5.3725550615376489</v>
      </c>
      <c r="P564" s="127">
        <f>'[3]ВЭК 4 цк'!$H$4</f>
        <v>5.3725550615376489</v>
      </c>
      <c r="Q564" s="127">
        <f>'[3]ВЭК 4 цк'!$H$4</f>
        <v>5.3725550615376489</v>
      </c>
      <c r="R564" s="127">
        <f>'[3]ВЭК 4 цк'!$H$4</f>
        <v>5.3725550615376489</v>
      </c>
      <c r="S564" s="127">
        <f>'[3]ВЭК 4 цк'!$H$4</f>
        <v>5.3725550615376489</v>
      </c>
      <c r="T564" s="127">
        <f>'[3]ВЭК 4 цк'!$H$4</f>
        <v>5.3725550615376489</v>
      </c>
      <c r="U564" s="127">
        <f>'[3]ВЭК 4 цк'!$H$4</f>
        <v>5.3725550615376489</v>
      </c>
      <c r="V564" s="127">
        <f>'[3]ВЭК 4 цк'!$H$4</f>
        <v>5.3725550615376489</v>
      </c>
      <c r="W564" s="127">
        <f>'[3]ВЭК 4 цк'!$H$4</f>
        <v>5.3725550615376489</v>
      </c>
      <c r="X564" s="127">
        <f>'[3]ВЭК 4 цк'!$H$4</f>
        <v>5.3725550615376489</v>
      </c>
      <c r="Y564" s="128">
        <f>'[3]ВЭК 4 цк'!$H$4</f>
        <v>5.3725550615376489</v>
      </c>
      <c r="AF564"/>
      <c r="AG564"/>
      <c r="AH564"/>
      <c r="AI564"/>
      <c r="AJ564"/>
      <c r="AK564"/>
      <c r="AL564"/>
      <c r="AM564"/>
      <c r="AN564"/>
      <c r="AO564"/>
      <c r="AP564"/>
    </row>
    <row r="565" spans="1:42" ht="19.5" customHeight="1" thickBot="1" x14ac:dyDescent="0.25">
      <c r="A565" s="18">
        <v>16</v>
      </c>
      <c r="B565" s="123">
        <f>B566+B567+B568+B569</f>
        <v>3710.1689881415382</v>
      </c>
      <c r="C565" s="123">
        <f t="shared" ref="C565:Y565" si="108">C566+C567+C568+C569</f>
        <v>3730.5140947815376</v>
      </c>
      <c r="D565" s="123">
        <f t="shared" si="108"/>
        <v>3747.3967913715373</v>
      </c>
      <c r="E565" s="123">
        <f t="shared" si="108"/>
        <v>3760.3715505915375</v>
      </c>
      <c r="F565" s="123">
        <f t="shared" si="108"/>
        <v>3765.8093599415374</v>
      </c>
      <c r="G565" s="123">
        <f t="shared" si="108"/>
        <v>3756.7894153215379</v>
      </c>
      <c r="H565" s="123">
        <f t="shared" si="108"/>
        <v>3730.9685885115382</v>
      </c>
      <c r="I565" s="123">
        <f t="shared" si="108"/>
        <v>3712.7638236215375</v>
      </c>
      <c r="J565" s="123">
        <f t="shared" si="108"/>
        <v>3684.4260088715378</v>
      </c>
      <c r="K565" s="123">
        <f t="shared" si="108"/>
        <v>3698.9500126815378</v>
      </c>
      <c r="L565" s="123">
        <f t="shared" si="108"/>
        <v>3692.4483554015374</v>
      </c>
      <c r="M565" s="123">
        <f t="shared" si="108"/>
        <v>3688.3724485815378</v>
      </c>
      <c r="N565" s="123">
        <f t="shared" si="108"/>
        <v>3681.3584371615375</v>
      </c>
      <c r="O565" s="123">
        <f t="shared" si="108"/>
        <v>3680.590276801538</v>
      </c>
      <c r="P565" s="123">
        <f t="shared" si="108"/>
        <v>3683.8428129815379</v>
      </c>
      <c r="Q565" s="123">
        <f t="shared" si="108"/>
        <v>3683.5573642915374</v>
      </c>
      <c r="R565" s="123">
        <f t="shared" si="108"/>
        <v>3677.5995613515374</v>
      </c>
      <c r="S565" s="123">
        <f t="shared" si="108"/>
        <v>3676.6236565915374</v>
      </c>
      <c r="T565" s="123">
        <f t="shared" si="108"/>
        <v>3671.4285667015379</v>
      </c>
      <c r="U565" s="123">
        <f t="shared" si="108"/>
        <v>3661.5463155415378</v>
      </c>
      <c r="V565" s="123">
        <f t="shared" si="108"/>
        <v>3648.6101867315379</v>
      </c>
      <c r="W565" s="123">
        <f t="shared" si="108"/>
        <v>3656.1627738415377</v>
      </c>
      <c r="X565" s="123">
        <f t="shared" si="108"/>
        <v>3667.0271328415379</v>
      </c>
      <c r="Y565" s="123">
        <f t="shared" si="108"/>
        <v>3678.4270571215379</v>
      </c>
      <c r="AF565"/>
      <c r="AG565"/>
      <c r="AH565"/>
      <c r="AI565"/>
      <c r="AJ565"/>
      <c r="AK565"/>
      <c r="AL565"/>
      <c r="AM565"/>
      <c r="AN565"/>
      <c r="AO565"/>
      <c r="AP565"/>
    </row>
    <row r="566" spans="1:42" ht="51.75" outlineLevel="1" thickBot="1" x14ac:dyDescent="0.25">
      <c r="A566" s="8" t="s">
        <v>89</v>
      </c>
      <c r="B566" s="126">
        <f>'[1]1'!$A$16</f>
        <v>704.45143308000002</v>
      </c>
      <c r="C566" s="127">
        <f>'[1]1'!$B$16</f>
        <v>724.79653972000006</v>
      </c>
      <c r="D566" s="127">
        <f>'[1]1'!$C$16</f>
        <v>741.67923630999996</v>
      </c>
      <c r="E566" s="127">
        <f>'[1]1'!$D$16</f>
        <v>754.65399552999997</v>
      </c>
      <c r="F566" s="127">
        <f>'[1]1'!$E$16</f>
        <v>760.09180488000004</v>
      </c>
      <c r="G566" s="127">
        <f>'[1]1'!$F$16</f>
        <v>751.07186025999999</v>
      </c>
      <c r="H566" s="127">
        <f>'[1]1'!$G$16</f>
        <v>725.25103345000002</v>
      </c>
      <c r="I566" s="127">
        <f>'[1]1'!$H$16</f>
        <v>707.04626856000004</v>
      </c>
      <c r="J566" s="127">
        <f>'[1]1'!$I$16</f>
        <v>678.70845381000004</v>
      </c>
      <c r="K566" s="127">
        <f>'[1]1'!$J$16</f>
        <v>693.23245761999999</v>
      </c>
      <c r="L566" s="127">
        <f>'[1]1'!$K$16</f>
        <v>686.73080033999997</v>
      </c>
      <c r="M566" s="127">
        <f>'[1]1'!$L$16</f>
        <v>682.65489351999997</v>
      </c>
      <c r="N566" s="127">
        <f>'[1]1'!$M$16</f>
        <v>675.6408821</v>
      </c>
      <c r="O566" s="127">
        <f>'[1]1'!$N$16</f>
        <v>674.87272173999997</v>
      </c>
      <c r="P566" s="127">
        <f>'[1]1'!$O$16</f>
        <v>678.12525791999997</v>
      </c>
      <c r="Q566" s="127">
        <f>'[1]1'!$P$16</f>
        <v>677.83980923000001</v>
      </c>
      <c r="R566" s="127">
        <f>'[1]1'!$Q$16</f>
        <v>671.88200629000005</v>
      </c>
      <c r="S566" s="127">
        <f>'[1]1'!$R$16</f>
        <v>670.90610153</v>
      </c>
      <c r="T566" s="127">
        <f>'[1]1'!$S$16</f>
        <v>665.71101164000004</v>
      </c>
      <c r="U566" s="127">
        <f>'[1]1'!$T$16</f>
        <v>655.82876048000003</v>
      </c>
      <c r="V566" s="127">
        <f>'[1]1'!$U$16</f>
        <v>642.89263167000001</v>
      </c>
      <c r="W566" s="127">
        <f>'[1]1'!$V$16</f>
        <v>650.44521878</v>
      </c>
      <c r="X566" s="127">
        <f>'[1]1'!$W$16</f>
        <v>661.30957778000004</v>
      </c>
      <c r="Y566" s="128">
        <f>'[1]1'!$X$16</f>
        <v>672.70950205999998</v>
      </c>
      <c r="AF566"/>
      <c r="AG566"/>
      <c r="AH566"/>
      <c r="AI566"/>
      <c r="AJ566"/>
      <c r="AK566"/>
      <c r="AL566"/>
      <c r="AM566"/>
      <c r="AN566"/>
      <c r="AO566"/>
      <c r="AP566"/>
    </row>
    <row r="567" spans="1:42" ht="15" outlineLevel="1" thickBot="1" x14ac:dyDescent="0.25">
      <c r="A567" s="8" t="s">
        <v>58</v>
      </c>
      <c r="B567" s="126">
        <v>2825.96</v>
      </c>
      <c r="C567" s="127">
        <v>2825.96</v>
      </c>
      <c r="D567" s="127">
        <v>2825.96</v>
      </c>
      <c r="E567" s="127">
        <v>2825.96</v>
      </c>
      <c r="F567" s="127">
        <v>2825.96</v>
      </c>
      <c r="G567" s="127">
        <v>2825.96</v>
      </c>
      <c r="H567" s="127">
        <v>2825.96</v>
      </c>
      <c r="I567" s="127">
        <v>2825.96</v>
      </c>
      <c r="J567" s="127">
        <v>2825.96</v>
      </c>
      <c r="K567" s="127">
        <v>2825.96</v>
      </c>
      <c r="L567" s="127">
        <v>2825.96</v>
      </c>
      <c r="M567" s="127">
        <v>2825.96</v>
      </c>
      <c r="N567" s="127">
        <v>2825.96</v>
      </c>
      <c r="O567" s="127">
        <v>2825.96</v>
      </c>
      <c r="P567" s="127">
        <v>2825.96</v>
      </c>
      <c r="Q567" s="127">
        <v>2825.96</v>
      </c>
      <c r="R567" s="127">
        <v>2825.96</v>
      </c>
      <c r="S567" s="127">
        <v>2825.96</v>
      </c>
      <c r="T567" s="127">
        <v>2825.96</v>
      </c>
      <c r="U567" s="127">
        <v>2825.96</v>
      </c>
      <c r="V567" s="127">
        <v>2825.96</v>
      </c>
      <c r="W567" s="127">
        <v>2825.96</v>
      </c>
      <c r="X567" s="127">
        <v>2825.96</v>
      </c>
      <c r="Y567" s="128">
        <v>2825.96</v>
      </c>
      <c r="AF567"/>
      <c r="AG567"/>
      <c r="AH567"/>
      <c r="AI567"/>
      <c r="AJ567"/>
      <c r="AK567"/>
      <c r="AL567"/>
      <c r="AM567"/>
      <c r="AN567"/>
      <c r="AO567"/>
      <c r="AP567"/>
    </row>
    <row r="568" spans="1:42" ht="26.25" outlineLevel="1" thickBot="1" x14ac:dyDescent="0.25">
      <c r="A568" s="8" t="s">
        <v>85</v>
      </c>
      <c r="B568" s="126">
        <f>348.77/2</f>
        <v>174.38499999999999</v>
      </c>
      <c r="C568" s="127">
        <v>174.38499999999999</v>
      </c>
      <c r="D568" s="127">
        <v>174.38499999999999</v>
      </c>
      <c r="E568" s="127">
        <v>174.38499999999999</v>
      </c>
      <c r="F568" s="127">
        <v>174.38499999999999</v>
      </c>
      <c r="G568" s="127">
        <v>174.38499999999999</v>
      </c>
      <c r="H568" s="127">
        <v>174.38499999999999</v>
      </c>
      <c r="I568" s="127">
        <v>174.38499999999999</v>
      </c>
      <c r="J568" s="127">
        <v>174.38499999999999</v>
      </c>
      <c r="K568" s="127">
        <v>174.38499999999999</v>
      </c>
      <c r="L568" s="127">
        <v>174.38499999999999</v>
      </c>
      <c r="M568" s="127">
        <v>174.38499999999999</v>
      </c>
      <c r="N568" s="127">
        <v>174.38499999999999</v>
      </c>
      <c r="O568" s="127">
        <v>174.38499999999999</v>
      </c>
      <c r="P568" s="127">
        <v>174.38499999999999</v>
      </c>
      <c r="Q568" s="127">
        <v>174.38499999999999</v>
      </c>
      <c r="R568" s="127">
        <v>174.38499999999999</v>
      </c>
      <c r="S568" s="127">
        <v>174.38499999999999</v>
      </c>
      <c r="T568" s="127">
        <v>174.38499999999999</v>
      </c>
      <c r="U568" s="127">
        <v>174.38499999999999</v>
      </c>
      <c r="V568" s="127">
        <v>174.38499999999999</v>
      </c>
      <c r="W568" s="127">
        <v>174.38499999999999</v>
      </c>
      <c r="X568" s="127">
        <v>174.38499999999999</v>
      </c>
      <c r="Y568" s="128">
        <v>174.38499999999999</v>
      </c>
      <c r="AF568"/>
      <c r="AG568"/>
      <c r="AH568"/>
      <c r="AI568"/>
      <c r="AJ568"/>
      <c r="AK568"/>
      <c r="AL568"/>
      <c r="AM568"/>
      <c r="AN568"/>
      <c r="AO568"/>
      <c r="AP568"/>
    </row>
    <row r="569" spans="1:42" ht="15" outlineLevel="1" thickBot="1" x14ac:dyDescent="0.25">
      <c r="A569" s="8" t="s">
        <v>60</v>
      </c>
      <c r="B569" s="126">
        <f>'[3]ВЭК 4 цк'!$H$4</f>
        <v>5.3725550615376489</v>
      </c>
      <c r="C569" s="127">
        <f>'[3]ВЭК 4 цк'!$H$4</f>
        <v>5.3725550615376489</v>
      </c>
      <c r="D569" s="127">
        <f>'[3]ВЭК 4 цк'!$H$4</f>
        <v>5.3725550615376489</v>
      </c>
      <c r="E569" s="127">
        <f>'[3]ВЭК 4 цк'!$H$4</f>
        <v>5.3725550615376489</v>
      </c>
      <c r="F569" s="127">
        <f>'[3]ВЭК 4 цк'!$H$4</f>
        <v>5.3725550615376489</v>
      </c>
      <c r="G569" s="127">
        <f>'[3]ВЭК 4 цк'!$H$4</f>
        <v>5.3725550615376489</v>
      </c>
      <c r="H569" s="127">
        <f>'[3]ВЭК 4 цк'!$H$4</f>
        <v>5.3725550615376489</v>
      </c>
      <c r="I569" s="127">
        <f>'[3]ВЭК 4 цк'!$H$4</f>
        <v>5.3725550615376489</v>
      </c>
      <c r="J569" s="127">
        <f>'[3]ВЭК 4 цк'!$H$4</f>
        <v>5.3725550615376489</v>
      </c>
      <c r="K569" s="127">
        <f>'[3]ВЭК 4 цк'!$H$4</f>
        <v>5.3725550615376489</v>
      </c>
      <c r="L569" s="127">
        <f>'[3]ВЭК 4 цк'!$H$4</f>
        <v>5.3725550615376489</v>
      </c>
      <c r="M569" s="127">
        <f>'[3]ВЭК 4 цк'!$H$4</f>
        <v>5.3725550615376489</v>
      </c>
      <c r="N569" s="127">
        <f>'[3]ВЭК 4 цк'!$H$4</f>
        <v>5.3725550615376489</v>
      </c>
      <c r="O569" s="127">
        <f>'[3]ВЭК 4 цк'!$H$4</f>
        <v>5.3725550615376489</v>
      </c>
      <c r="P569" s="127">
        <f>'[3]ВЭК 4 цк'!$H$4</f>
        <v>5.3725550615376489</v>
      </c>
      <c r="Q569" s="127">
        <f>'[3]ВЭК 4 цк'!$H$4</f>
        <v>5.3725550615376489</v>
      </c>
      <c r="R569" s="127">
        <f>'[3]ВЭК 4 цк'!$H$4</f>
        <v>5.3725550615376489</v>
      </c>
      <c r="S569" s="127">
        <f>'[3]ВЭК 4 цк'!$H$4</f>
        <v>5.3725550615376489</v>
      </c>
      <c r="T569" s="127">
        <f>'[3]ВЭК 4 цк'!$H$4</f>
        <v>5.3725550615376489</v>
      </c>
      <c r="U569" s="127">
        <f>'[3]ВЭК 4 цк'!$H$4</f>
        <v>5.3725550615376489</v>
      </c>
      <c r="V569" s="127">
        <f>'[3]ВЭК 4 цк'!$H$4</f>
        <v>5.3725550615376489</v>
      </c>
      <c r="W569" s="127">
        <f>'[3]ВЭК 4 цк'!$H$4</f>
        <v>5.3725550615376489</v>
      </c>
      <c r="X569" s="127">
        <f>'[3]ВЭК 4 цк'!$H$4</f>
        <v>5.3725550615376489</v>
      </c>
      <c r="Y569" s="128">
        <f>'[3]ВЭК 4 цк'!$H$4</f>
        <v>5.3725550615376489</v>
      </c>
      <c r="AF569"/>
      <c r="AG569"/>
      <c r="AH569"/>
      <c r="AI569"/>
      <c r="AJ569"/>
      <c r="AK569"/>
      <c r="AL569"/>
      <c r="AM569"/>
      <c r="AN569"/>
      <c r="AO569"/>
      <c r="AP569"/>
    </row>
    <row r="570" spans="1:42" ht="19.5" customHeight="1" thickBot="1" x14ac:dyDescent="0.25">
      <c r="A570" s="18">
        <v>17</v>
      </c>
      <c r="B570" s="123">
        <f>B571+B572+B573+B574</f>
        <v>3742.2454665515374</v>
      </c>
      <c r="C570" s="123">
        <f t="shared" ref="C570:Y570" si="109">C571+C572+C573+C574</f>
        <v>3754.011876601538</v>
      </c>
      <c r="D570" s="123">
        <f t="shared" si="109"/>
        <v>3778.2161529315376</v>
      </c>
      <c r="E570" s="123">
        <f t="shared" si="109"/>
        <v>3792.2680830615377</v>
      </c>
      <c r="F570" s="123">
        <f t="shared" si="109"/>
        <v>3793.2200283215375</v>
      </c>
      <c r="G570" s="123">
        <f t="shared" si="109"/>
        <v>3777.1809629615377</v>
      </c>
      <c r="H570" s="123">
        <f t="shared" si="109"/>
        <v>3752.3394374515378</v>
      </c>
      <c r="I570" s="123">
        <f t="shared" si="109"/>
        <v>3721.4381624915382</v>
      </c>
      <c r="J570" s="123">
        <f t="shared" si="109"/>
        <v>3676.9273755115378</v>
      </c>
      <c r="K570" s="123">
        <f t="shared" si="109"/>
        <v>3680.8222562415381</v>
      </c>
      <c r="L570" s="123">
        <f t="shared" si="109"/>
        <v>3676.6178228915373</v>
      </c>
      <c r="M570" s="123">
        <f t="shared" si="109"/>
        <v>3674.6911298415375</v>
      </c>
      <c r="N570" s="123">
        <f t="shared" si="109"/>
        <v>3675.1888527915376</v>
      </c>
      <c r="O570" s="123">
        <f t="shared" si="109"/>
        <v>3677.8248084915381</v>
      </c>
      <c r="P570" s="123">
        <f t="shared" si="109"/>
        <v>3682.8315570415375</v>
      </c>
      <c r="Q570" s="123">
        <f t="shared" si="109"/>
        <v>3693.6068548415374</v>
      </c>
      <c r="R570" s="123">
        <f t="shared" si="109"/>
        <v>3689.3049575515374</v>
      </c>
      <c r="S570" s="123">
        <f t="shared" si="109"/>
        <v>3683.5161561115378</v>
      </c>
      <c r="T570" s="123">
        <f t="shared" si="109"/>
        <v>3668.9167211615381</v>
      </c>
      <c r="U570" s="123">
        <f t="shared" si="109"/>
        <v>3657.0738297315379</v>
      </c>
      <c r="V570" s="123">
        <f t="shared" si="109"/>
        <v>3665.9875901915379</v>
      </c>
      <c r="W570" s="123">
        <f t="shared" si="109"/>
        <v>3665.4213664915374</v>
      </c>
      <c r="X570" s="123">
        <f t="shared" si="109"/>
        <v>3671.1342394015378</v>
      </c>
      <c r="Y570" s="123">
        <f t="shared" si="109"/>
        <v>3673.572017251538</v>
      </c>
      <c r="AF570"/>
      <c r="AG570"/>
      <c r="AH570"/>
      <c r="AI570"/>
      <c r="AJ570"/>
      <c r="AK570"/>
      <c r="AL570"/>
      <c r="AM570"/>
      <c r="AN570"/>
      <c r="AO570"/>
      <c r="AP570"/>
    </row>
    <row r="571" spans="1:42" ht="51.75" outlineLevel="1" thickBot="1" x14ac:dyDescent="0.25">
      <c r="A571" s="8" t="s">
        <v>89</v>
      </c>
      <c r="B571" s="126">
        <f>'[1]1'!$A$17</f>
        <v>736.52791148999995</v>
      </c>
      <c r="C571" s="127">
        <f>'[1]1'!$B$17</f>
        <v>748.29432154000006</v>
      </c>
      <c r="D571" s="127">
        <f>'[1]1'!$C$17</f>
        <v>772.49859787000003</v>
      </c>
      <c r="E571" s="127">
        <f>'[1]1'!$D$17</f>
        <v>786.55052799999999</v>
      </c>
      <c r="F571" s="127">
        <f>'[1]1'!$E$17</f>
        <v>787.50247325999999</v>
      </c>
      <c r="G571" s="127">
        <f>'[1]1'!$F$17</f>
        <v>771.46340789999999</v>
      </c>
      <c r="H571" s="127">
        <f>'[1]1'!$G$17</f>
        <v>746.62188239</v>
      </c>
      <c r="I571" s="127">
        <f>'[1]1'!$H$17</f>
        <v>715.72060742999997</v>
      </c>
      <c r="J571" s="127">
        <f>'[1]1'!$I$17</f>
        <v>671.20982045000005</v>
      </c>
      <c r="K571" s="127">
        <f>'[1]1'!$J$17</f>
        <v>675.10470118000001</v>
      </c>
      <c r="L571" s="127">
        <f>'[1]1'!$K$17</f>
        <v>670.90026782999996</v>
      </c>
      <c r="M571" s="127">
        <f>'[1]1'!$L$17</f>
        <v>668.97357478000004</v>
      </c>
      <c r="N571" s="127">
        <f>'[1]1'!$M$17</f>
        <v>669.47129772999995</v>
      </c>
      <c r="O571" s="127">
        <f>'[1]1'!$N$17</f>
        <v>672.10725343000001</v>
      </c>
      <c r="P571" s="127">
        <f>'[1]1'!$O$17</f>
        <v>677.11400198000001</v>
      </c>
      <c r="Q571" s="127">
        <f>'[1]1'!$P$17</f>
        <v>687.88929977999999</v>
      </c>
      <c r="R571" s="127">
        <f>'[1]1'!$Q$17</f>
        <v>683.58740249000004</v>
      </c>
      <c r="S571" s="127">
        <f>'[1]1'!$R$17</f>
        <v>677.79860105</v>
      </c>
      <c r="T571" s="127">
        <f>'[1]1'!$S$17</f>
        <v>663.19916609999996</v>
      </c>
      <c r="U571" s="127">
        <f>'[1]1'!$T$17</f>
        <v>651.35627466999995</v>
      </c>
      <c r="V571" s="127">
        <f>'[1]1'!$U$17</f>
        <v>660.27003513</v>
      </c>
      <c r="W571" s="127">
        <f>'[1]1'!$V$17</f>
        <v>659.70381142999997</v>
      </c>
      <c r="X571" s="127">
        <f>'[1]1'!$W$17</f>
        <v>665.41668433999996</v>
      </c>
      <c r="Y571" s="128">
        <f>'[1]1'!$X$17</f>
        <v>667.85446219000005</v>
      </c>
      <c r="AF571"/>
      <c r="AG571"/>
      <c r="AH571"/>
      <c r="AI571"/>
      <c r="AJ571"/>
      <c r="AK571"/>
      <c r="AL571"/>
      <c r="AM571"/>
      <c r="AN571"/>
      <c r="AO571"/>
      <c r="AP571"/>
    </row>
    <row r="572" spans="1:42" ht="15" outlineLevel="1" thickBot="1" x14ac:dyDescent="0.25">
      <c r="A572" s="8" t="s">
        <v>58</v>
      </c>
      <c r="B572" s="126">
        <v>2825.96</v>
      </c>
      <c r="C572" s="127">
        <v>2825.96</v>
      </c>
      <c r="D572" s="127">
        <v>2825.96</v>
      </c>
      <c r="E572" s="127">
        <v>2825.96</v>
      </c>
      <c r="F572" s="127">
        <v>2825.96</v>
      </c>
      <c r="G572" s="127">
        <v>2825.96</v>
      </c>
      <c r="H572" s="127">
        <v>2825.96</v>
      </c>
      <c r="I572" s="127">
        <v>2825.96</v>
      </c>
      <c r="J572" s="127">
        <v>2825.96</v>
      </c>
      <c r="K572" s="127">
        <v>2825.96</v>
      </c>
      <c r="L572" s="127">
        <v>2825.96</v>
      </c>
      <c r="M572" s="127">
        <v>2825.96</v>
      </c>
      <c r="N572" s="127">
        <v>2825.96</v>
      </c>
      <c r="O572" s="127">
        <v>2825.96</v>
      </c>
      <c r="P572" s="127">
        <v>2825.96</v>
      </c>
      <c r="Q572" s="127">
        <v>2825.96</v>
      </c>
      <c r="R572" s="127">
        <v>2825.96</v>
      </c>
      <c r="S572" s="127">
        <v>2825.96</v>
      </c>
      <c r="T572" s="127">
        <v>2825.96</v>
      </c>
      <c r="U572" s="127">
        <v>2825.96</v>
      </c>
      <c r="V572" s="127">
        <v>2825.96</v>
      </c>
      <c r="W572" s="127">
        <v>2825.96</v>
      </c>
      <c r="X572" s="127">
        <v>2825.96</v>
      </c>
      <c r="Y572" s="128">
        <v>2825.96</v>
      </c>
      <c r="AF572"/>
      <c r="AG572"/>
      <c r="AH572"/>
      <c r="AI572"/>
      <c r="AJ572"/>
      <c r="AK572"/>
      <c r="AL572"/>
      <c r="AM572"/>
      <c r="AN572"/>
      <c r="AO572"/>
      <c r="AP572"/>
    </row>
    <row r="573" spans="1:42" ht="26.25" outlineLevel="1" thickBot="1" x14ac:dyDescent="0.25">
      <c r="A573" s="8" t="s">
        <v>85</v>
      </c>
      <c r="B573" s="126">
        <f>348.77/2</f>
        <v>174.38499999999999</v>
      </c>
      <c r="C573" s="127">
        <v>174.38499999999999</v>
      </c>
      <c r="D573" s="127">
        <v>174.38499999999999</v>
      </c>
      <c r="E573" s="127">
        <v>174.38499999999999</v>
      </c>
      <c r="F573" s="127">
        <v>174.38499999999999</v>
      </c>
      <c r="G573" s="127">
        <v>174.38499999999999</v>
      </c>
      <c r="H573" s="127">
        <v>174.38499999999999</v>
      </c>
      <c r="I573" s="127">
        <v>174.38499999999999</v>
      </c>
      <c r="J573" s="127">
        <v>174.38499999999999</v>
      </c>
      <c r="K573" s="127">
        <v>174.38499999999999</v>
      </c>
      <c r="L573" s="127">
        <v>174.38499999999999</v>
      </c>
      <c r="M573" s="127">
        <v>174.38499999999999</v>
      </c>
      <c r="N573" s="127">
        <v>174.38499999999999</v>
      </c>
      <c r="O573" s="127">
        <v>174.38499999999999</v>
      </c>
      <c r="P573" s="127">
        <v>174.38499999999999</v>
      </c>
      <c r="Q573" s="127">
        <v>174.38499999999999</v>
      </c>
      <c r="R573" s="127">
        <v>174.38499999999999</v>
      </c>
      <c r="S573" s="127">
        <v>174.38499999999999</v>
      </c>
      <c r="T573" s="127">
        <v>174.38499999999999</v>
      </c>
      <c r="U573" s="127">
        <v>174.38499999999999</v>
      </c>
      <c r="V573" s="127">
        <v>174.38499999999999</v>
      </c>
      <c r="W573" s="127">
        <v>174.38499999999999</v>
      </c>
      <c r="X573" s="127">
        <v>174.38499999999999</v>
      </c>
      <c r="Y573" s="128">
        <v>174.38499999999999</v>
      </c>
      <c r="AF573"/>
      <c r="AG573"/>
      <c r="AH573"/>
      <c r="AI573"/>
      <c r="AJ573"/>
      <c r="AK573"/>
      <c r="AL573"/>
      <c r="AM573"/>
      <c r="AN573"/>
      <c r="AO573"/>
      <c r="AP573"/>
    </row>
    <row r="574" spans="1:42" ht="15" outlineLevel="1" thickBot="1" x14ac:dyDescent="0.25">
      <c r="A574" s="8" t="s">
        <v>60</v>
      </c>
      <c r="B574" s="126">
        <f>'[3]ВЭК 4 цк'!$H$4</f>
        <v>5.3725550615376489</v>
      </c>
      <c r="C574" s="127">
        <f>'[3]ВЭК 4 цк'!$H$4</f>
        <v>5.3725550615376489</v>
      </c>
      <c r="D574" s="127">
        <f>'[3]ВЭК 4 цк'!$H$4</f>
        <v>5.3725550615376489</v>
      </c>
      <c r="E574" s="127">
        <f>'[3]ВЭК 4 цк'!$H$4</f>
        <v>5.3725550615376489</v>
      </c>
      <c r="F574" s="127">
        <f>'[3]ВЭК 4 цк'!$H$4</f>
        <v>5.3725550615376489</v>
      </c>
      <c r="G574" s="127">
        <f>'[3]ВЭК 4 цк'!$H$4</f>
        <v>5.3725550615376489</v>
      </c>
      <c r="H574" s="127">
        <f>'[3]ВЭК 4 цк'!$H$4</f>
        <v>5.3725550615376489</v>
      </c>
      <c r="I574" s="127">
        <f>'[3]ВЭК 4 цк'!$H$4</f>
        <v>5.3725550615376489</v>
      </c>
      <c r="J574" s="127">
        <f>'[3]ВЭК 4 цк'!$H$4</f>
        <v>5.3725550615376489</v>
      </c>
      <c r="K574" s="127">
        <f>'[3]ВЭК 4 цк'!$H$4</f>
        <v>5.3725550615376489</v>
      </c>
      <c r="L574" s="127">
        <f>'[3]ВЭК 4 цк'!$H$4</f>
        <v>5.3725550615376489</v>
      </c>
      <c r="M574" s="127">
        <f>'[3]ВЭК 4 цк'!$H$4</f>
        <v>5.3725550615376489</v>
      </c>
      <c r="N574" s="127">
        <f>'[3]ВЭК 4 цк'!$H$4</f>
        <v>5.3725550615376489</v>
      </c>
      <c r="O574" s="127">
        <f>'[3]ВЭК 4 цк'!$H$4</f>
        <v>5.3725550615376489</v>
      </c>
      <c r="P574" s="127">
        <f>'[3]ВЭК 4 цк'!$H$4</f>
        <v>5.3725550615376489</v>
      </c>
      <c r="Q574" s="127">
        <f>'[3]ВЭК 4 цк'!$H$4</f>
        <v>5.3725550615376489</v>
      </c>
      <c r="R574" s="127">
        <f>'[3]ВЭК 4 цк'!$H$4</f>
        <v>5.3725550615376489</v>
      </c>
      <c r="S574" s="127">
        <f>'[3]ВЭК 4 цк'!$H$4</f>
        <v>5.3725550615376489</v>
      </c>
      <c r="T574" s="127">
        <f>'[3]ВЭК 4 цк'!$H$4</f>
        <v>5.3725550615376489</v>
      </c>
      <c r="U574" s="127">
        <f>'[3]ВЭК 4 цк'!$H$4</f>
        <v>5.3725550615376489</v>
      </c>
      <c r="V574" s="127">
        <f>'[3]ВЭК 4 цк'!$H$4</f>
        <v>5.3725550615376489</v>
      </c>
      <c r="W574" s="127">
        <f>'[3]ВЭК 4 цк'!$H$4</f>
        <v>5.3725550615376489</v>
      </c>
      <c r="X574" s="127">
        <f>'[3]ВЭК 4 цк'!$H$4</f>
        <v>5.3725550615376489</v>
      </c>
      <c r="Y574" s="128">
        <f>'[3]ВЭК 4 цк'!$H$4</f>
        <v>5.3725550615376489</v>
      </c>
      <c r="AF574"/>
      <c r="AG574"/>
      <c r="AH574"/>
      <c r="AI574"/>
      <c r="AJ574"/>
      <c r="AK574"/>
      <c r="AL574"/>
      <c r="AM574"/>
      <c r="AN574"/>
      <c r="AO574"/>
      <c r="AP574"/>
    </row>
    <row r="575" spans="1:42" ht="19.5" customHeight="1" thickBot="1" x14ac:dyDescent="0.25">
      <c r="A575" s="18">
        <v>18</v>
      </c>
      <c r="B575" s="123">
        <f>B576+B577+B578+B579</f>
        <v>3766.6903171915378</v>
      </c>
      <c r="C575" s="123">
        <f t="shared" ref="C575:Y575" si="110">C576+C577+C578+C579</f>
        <v>3802.373627031538</v>
      </c>
      <c r="D575" s="123">
        <f t="shared" si="110"/>
        <v>3808.8934603015382</v>
      </c>
      <c r="E575" s="123">
        <f t="shared" si="110"/>
        <v>3818.2093548515381</v>
      </c>
      <c r="F575" s="123">
        <f t="shared" si="110"/>
        <v>3815.6256430115377</v>
      </c>
      <c r="G575" s="123">
        <f t="shared" si="110"/>
        <v>3816.5802093415382</v>
      </c>
      <c r="H575" s="123">
        <f t="shared" si="110"/>
        <v>3809.4409192015378</v>
      </c>
      <c r="I575" s="123">
        <f t="shared" si="110"/>
        <v>3784.1426835115376</v>
      </c>
      <c r="J575" s="123">
        <f t="shared" si="110"/>
        <v>3713.2644506615375</v>
      </c>
      <c r="K575" s="123">
        <f t="shared" si="110"/>
        <v>3701.9631124415378</v>
      </c>
      <c r="L575" s="123">
        <f t="shared" si="110"/>
        <v>3697.6225441615375</v>
      </c>
      <c r="M575" s="123">
        <f t="shared" si="110"/>
        <v>3695.0180256615381</v>
      </c>
      <c r="N575" s="123">
        <f t="shared" si="110"/>
        <v>3706.0862274115375</v>
      </c>
      <c r="O575" s="123">
        <f t="shared" si="110"/>
        <v>3720.2289360215377</v>
      </c>
      <c r="P575" s="123">
        <f t="shared" si="110"/>
        <v>3728.4144412515375</v>
      </c>
      <c r="Q575" s="123">
        <f t="shared" si="110"/>
        <v>3736.6790352715375</v>
      </c>
      <c r="R575" s="123">
        <f t="shared" si="110"/>
        <v>3733.0480904115379</v>
      </c>
      <c r="S575" s="123">
        <f t="shared" si="110"/>
        <v>3728.5782439015379</v>
      </c>
      <c r="T575" s="123">
        <f t="shared" si="110"/>
        <v>3709.6313832615374</v>
      </c>
      <c r="U575" s="123">
        <f t="shared" si="110"/>
        <v>3680.1626934415376</v>
      </c>
      <c r="V575" s="123">
        <f t="shared" si="110"/>
        <v>3670.9290655515374</v>
      </c>
      <c r="W575" s="123">
        <f t="shared" si="110"/>
        <v>3684.217710201538</v>
      </c>
      <c r="X575" s="123">
        <f t="shared" si="110"/>
        <v>3700.3878186315374</v>
      </c>
      <c r="Y575" s="123">
        <f t="shared" si="110"/>
        <v>3733.1500298215374</v>
      </c>
      <c r="AF575"/>
      <c r="AG575"/>
      <c r="AH575"/>
      <c r="AI575"/>
      <c r="AJ575"/>
      <c r="AK575"/>
      <c r="AL575"/>
      <c r="AM575"/>
      <c r="AN575"/>
      <c r="AO575"/>
      <c r="AP575"/>
    </row>
    <row r="576" spans="1:42" ht="51.75" outlineLevel="1" thickBot="1" x14ac:dyDescent="0.25">
      <c r="A576" s="8" t="s">
        <v>89</v>
      </c>
      <c r="B576" s="126">
        <f>'[1]1'!$A$18</f>
        <v>760.97276212999998</v>
      </c>
      <c r="C576" s="127">
        <f>'[1]1'!$B$18</f>
        <v>796.65607196999997</v>
      </c>
      <c r="D576" s="127">
        <f>'[1]1'!$C$18</f>
        <v>803.17590524000002</v>
      </c>
      <c r="E576" s="127">
        <f>'[1]1'!$D$18</f>
        <v>812.49179978999996</v>
      </c>
      <c r="F576" s="127">
        <f>'[1]1'!$E$18</f>
        <v>809.90808794999998</v>
      </c>
      <c r="G576" s="127">
        <f>'[1]1'!$F$18</f>
        <v>810.86265428000002</v>
      </c>
      <c r="H576" s="127">
        <f>'[1]1'!$G$18</f>
        <v>803.72336413999994</v>
      </c>
      <c r="I576" s="127">
        <f>'[1]1'!$H$18</f>
        <v>778.42512844999999</v>
      </c>
      <c r="J576" s="127">
        <f>'[1]1'!$I$18</f>
        <v>707.54689559999997</v>
      </c>
      <c r="K576" s="127">
        <f>'[1]1'!$J$18</f>
        <v>696.24555738000004</v>
      </c>
      <c r="L576" s="127">
        <f>'[1]1'!$K$18</f>
        <v>691.90498909999997</v>
      </c>
      <c r="M576" s="127">
        <f>'[1]1'!$L$18</f>
        <v>689.30047060000004</v>
      </c>
      <c r="N576" s="127">
        <f>'[1]1'!$M$18</f>
        <v>700.36867235</v>
      </c>
      <c r="O576" s="127">
        <f>'[1]1'!$N$18</f>
        <v>714.51138096</v>
      </c>
      <c r="P576" s="127">
        <f>'[1]1'!$O$18</f>
        <v>722.69688618999999</v>
      </c>
      <c r="Q576" s="127">
        <f>'[1]1'!$P$18</f>
        <v>730.96148020999999</v>
      </c>
      <c r="R576" s="127">
        <f>'[1]1'!$Q$18</f>
        <v>727.33053534999999</v>
      </c>
      <c r="S576" s="127">
        <f>'[1]1'!$R$18</f>
        <v>722.86068883999997</v>
      </c>
      <c r="T576" s="127">
        <f>'[1]1'!$S$18</f>
        <v>703.91382820000001</v>
      </c>
      <c r="U576" s="127">
        <f>'[1]1'!$T$18</f>
        <v>674.44513838</v>
      </c>
      <c r="V576" s="127">
        <f>'[1]1'!$U$18</f>
        <v>665.21151049000002</v>
      </c>
      <c r="W576" s="127">
        <f>'[1]1'!$V$18</f>
        <v>678.50015513999995</v>
      </c>
      <c r="X576" s="127">
        <f>'[1]1'!$W$18</f>
        <v>694.67026356999997</v>
      </c>
      <c r="Y576" s="128">
        <f>'[1]1'!$X$18</f>
        <v>727.43247475999999</v>
      </c>
      <c r="AF576"/>
      <c r="AG576"/>
      <c r="AH576"/>
      <c r="AI576"/>
      <c r="AJ576"/>
      <c r="AK576"/>
      <c r="AL576"/>
      <c r="AM576"/>
      <c r="AN576"/>
      <c r="AO576"/>
      <c r="AP576"/>
    </row>
    <row r="577" spans="1:42" ht="15" outlineLevel="1" thickBot="1" x14ac:dyDescent="0.25">
      <c r="A577" s="8" t="s">
        <v>58</v>
      </c>
      <c r="B577" s="126">
        <v>2825.96</v>
      </c>
      <c r="C577" s="127">
        <v>2825.96</v>
      </c>
      <c r="D577" s="127">
        <v>2825.96</v>
      </c>
      <c r="E577" s="127">
        <v>2825.96</v>
      </c>
      <c r="F577" s="127">
        <v>2825.96</v>
      </c>
      <c r="G577" s="127">
        <v>2825.96</v>
      </c>
      <c r="H577" s="127">
        <v>2825.96</v>
      </c>
      <c r="I577" s="127">
        <v>2825.96</v>
      </c>
      <c r="J577" s="127">
        <v>2825.96</v>
      </c>
      <c r="K577" s="127">
        <v>2825.96</v>
      </c>
      <c r="L577" s="127">
        <v>2825.96</v>
      </c>
      <c r="M577" s="127">
        <v>2825.96</v>
      </c>
      <c r="N577" s="127">
        <v>2825.96</v>
      </c>
      <c r="O577" s="127">
        <v>2825.96</v>
      </c>
      <c r="P577" s="127">
        <v>2825.96</v>
      </c>
      <c r="Q577" s="127">
        <v>2825.96</v>
      </c>
      <c r="R577" s="127">
        <v>2825.96</v>
      </c>
      <c r="S577" s="127">
        <v>2825.96</v>
      </c>
      <c r="T577" s="127">
        <v>2825.96</v>
      </c>
      <c r="U577" s="127">
        <v>2825.96</v>
      </c>
      <c r="V577" s="127">
        <v>2825.96</v>
      </c>
      <c r="W577" s="127">
        <v>2825.96</v>
      </c>
      <c r="X577" s="127">
        <v>2825.96</v>
      </c>
      <c r="Y577" s="128">
        <v>2825.96</v>
      </c>
      <c r="AF577"/>
      <c r="AG577"/>
      <c r="AH577"/>
      <c r="AI577"/>
      <c r="AJ577"/>
      <c r="AK577"/>
      <c r="AL577"/>
      <c r="AM577"/>
      <c r="AN577"/>
      <c r="AO577"/>
      <c r="AP577"/>
    </row>
    <row r="578" spans="1:42" ht="26.25" outlineLevel="1" thickBot="1" x14ac:dyDescent="0.25">
      <c r="A578" s="8" t="s">
        <v>85</v>
      </c>
      <c r="B578" s="126">
        <f>348.77/2</f>
        <v>174.38499999999999</v>
      </c>
      <c r="C578" s="127">
        <v>174.38499999999999</v>
      </c>
      <c r="D578" s="127">
        <v>174.38499999999999</v>
      </c>
      <c r="E578" s="127">
        <v>174.38499999999999</v>
      </c>
      <c r="F578" s="127">
        <v>174.38499999999999</v>
      </c>
      <c r="G578" s="127">
        <v>174.38499999999999</v>
      </c>
      <c r="H578" s="127">
        <v>174.38499999999999</v>
      </c>
      <c r="I578" s="127">
        <v>174.38499999999999</v>
      </c>
      <c r="J578" s="127">
        <v>174.38499999999999</v>
      </c>
      <c r="K578" s="127">
        <v>174.38499999999999</v>
      </c>
      <c r="L578" s="127">
        <v>174.38499999999999</v>
      </c>
      <c r="M578" s="127">
        <v>174.38499999999999</v>
      </c>
      <c r="N578" s="127">
        <v>174.38499999999999</v>
      </c>
      <c r="O578" s="127">
        <v>174.38499999999999</v>
      </c>
      <c r="P578" s="127">
        <v>174.38499999999999</v>
      </c>
      <c r="Q578" s="127">
        <v>174.38499999999999</v>
      </c>
      <c r="R578" s="127">
        <v>174.38499999999999</v>
      </c>
      <c r="S578" s="127">
        <v>174.38499999999999</v>
      </c>
      <c r="T578" s="127">
        <v>174.38499999999999</v>
      </c>
      <c r="U578" s="127">
        <v>174.38499999999999</v>
      </c>
      <c r="V578" s="127">
        <v>174.38499999999999</v>
      </c>
      <c r="W578" s="127">
        <v>174.38499999999999</v>
      </c>
      <c r="X578" s="127">
        <v>174.38499999999999</v>
      </c>
      <c r="Y578" s="128">
        <v>174.38499999999999</v>
      </c>
      <c r="AF578"/>
      <c r="AG578"/>
      <c r="AH578"/>
      <c r="AI578"/>
      <c r="AJ578"/>
      <c r="AK578"/>
      <c r="AL578"/>
      <c r="AM578"/>
      <c r="AN578"/>
      <c r="AO578"/>
      <c r="AP578"/>
    </row>
    <row r="579" spans="1:42" ht="15" outlineLevel="1" thickBot="1" x14ac:dyDescent="0.25">
      <c r="A579" s="8" t="s">
        <v>60</v>
      </c>
      <c r="B579" s="126">
        <f>'[3]ВЭК 4 цк'!$H$4</f>
        <v>5.3725550615376489</v>
      </c>
      <c r="C579" s="127">
        <f>'[3]ВЭК 4 цк'!$H$4</f>
        <v>5.3725550615376489</v>
      </c>
      <c r="D579" s="127">
        <f>'[3]ВЭК 4 цк'!$H$4</f>
        <v>5.3725550615376489</v>
      </c>
      <c r="E579" s="127">
        <f>'[3]ВЭК 4 цк'!$H$4</f>
        <v>5.3725550615376489</v>
      </c>
      <c r="F579" s="127">
        <f>'[3]ВЭК 4 цк'!$H$4</f>
        <v>5.3725550615376489</v>
      </c>
      <c r="G579" s="127">
        <f>'[3]ВЭК 4 цк'!$H$4</f>
        <v>5.3725550615376489</v>
      </c>
      <c r="H579" s="127">
        <f>'[3]ВЭК 4 цк'!$H$4</f>
        <v>5.3725550615376489</v>
      </c>
      <c r="I579" s="127">
        <f>'[3]ВЭК 4 цк'!$H$4</f>
        <v>5.3725550615376489</v>
      </c>
      <c r="J579" s="127">
        <f>'[3]ВЭК 4 цк'!$H$4</f>
        <v>5.3725550615376489</v>
      </c>
      <c r="K579" s="127">
        <f>'[3]ВЭК 4 цк'!$H$4</f>
        <v>5.3725550615376489</v>
      </c>
      <c r="L579" s="127">
        <f>'[3]ВЭК 4 цк'!$H$4</f>
        <v>5.3725550615376489</v>
      </c>
      <c r="M579" s="127">
        <f>'[3]ВЭК 4 цк'!$H$4</f>
        <v>5.3725550615376489</v>
      </c>
      <c r="N579" s="127">
        <f>'[3]ВЭК 4 цк'!$H$4</f>
        <v>5.3725550615376489</v>
      </c>
      <c r="O579" s="127">
        <f>'[3]ВЭК 4 цк'!$H$4</f>
        <v>5.3725550615376489</v>
      </c>
      <c r="P579" s="127">
        <f>'[3]ВЭК 4 цк'!$H$4</f>
        <v>5.3725550615376489</v>
      </c>
      <c r="Q579" s="127">
        <f>'[3]ВЭК 4 цк'!$H$4</f>
        <v>5.3725550615376489</v>
      </c>
      <c r="R579" s="127">
        <f>'[3]ВЭК 4 цк'!$H$4</f>
        <v>5.3725550615376489</v>
      </c>
      <c r="S579" s="127">
        <f>'[3]ВЭК 4 цк'!$H$4</f>
        <v>5.3725550615376489</v>
      </c>
      <c r="T579" s="127">
        <f>'[3]ВЭК 4 цк'!$H$4</f>
        <v>5.3725550615376489</v>
      </c>
      <c r="U579" s="127">
        <f>'[3]ВЭК 4 цк'!$H$4</f>
        <v>5.3725550615376489</v>
      </c>
      <c r="V579" s="127">
        <f>'[3]ВЭК 4 цк'!$H$4</f>
        <v>5.3725550615376489</v>
      </c>
      <c r="W579" s="127">
        <f>'[3]ВЭК 4 цк'!$H$4</f>
        <v>5.3725550615376489</v>
      </c>
      <c r="X579" s="127">
        <f>'[3]ВЭК 4 цк'!$H$4</f>
        <v>5.3725550615376489</v>
      </c>
      <c r="Y579" s="128">
        <f>'[3]ВЭК 4 цк'!$H$4</f>
        <v>5.3725550615376489</v>
      </c>
      <c r="AF579"/>
      <c r="AG579"/>
      <c r="AH579"/>
      <c r="AI579"/>
      <c r="AJ579"/>
      <c r="AK579"/>
      <c r="AL579"/>
      <c r="AM579"/>
      <c r="AN579"/>
      <c r="AO579"/>
      <c r="AP579"/>
    </row>
    <row r="580" spans="1:42" ht="19.5" customHeight="1" thickBot="1" x14ac:dyDescent="0.25">
      <c r="A580" s="18">
        <v>19</v>
      </c>
      <c r="B580" s="123">
        <f>B581+B582+B583+B584</f>
        <v>3774.4644811115381</v>
      </c>
      <c r="C580" s="123">
        <f t="shared" ref="C580:Y580" si="111">C581+C582+C583+C584</f>
        <v>3776.3056606315381</v>
      </c>
      <c r="D580" s="123">
        <f t="shared" si="111"/>
        <v>3766.6044523615378</v>
      </c>
      <c r="E580" s="123">
        <f t="shared" si="111"/>
        <v>3774.361322361538</v>
      </c>
      <c r="F580" s="123">
        <f t="shared" si="111"/>
        <v>3771.2612229315378</v>
      </c>
      <c r="G580" s="123">
        <f t="shared" si="111"/>
        <v>3777.6582034015378</v>
      </c>
      <c r="H580" s="123">
        <f t="shared" si="111"/>
        <v>3777.0967880415378</v>
      </c>
      <c r="I580" s="123">
        <f t="shared" si="111"/>
        <v>3745.246106951538</v>
      </c>
      <c r="J580" s="123">
        <f t="shared" si="111"/>
        <v>3695.1160480715375</v>
      </c>
      <c r="K580" s="123">
        <f t="shared" si="111"/>
        <v>3688.9928948515376</v>
      </c>
      <c r="L580" s="123">
        <f t="shared" si="111"/>
        <v>3689.3179525515375</v>
      </c>
      <c r="M580" s="123">
        <f t="shared" si="111"/>
        <v>3703.085551651538</v>
      </c>
      <c r="N580" s="123">
        <f t="shared" si="111"/>
        <v>3731.3038888215374</v>
      </c>
      <c r="O580" s="123">
        <f t="shared" si="111"/>
        <v>3739.7500599715381</v>
      </c>
      <c r="P580" s="123">
        <f t="shared" si="111"/>
        <v>3743.4873859815375</v>
      </c>
      <c r="Q580" s="123">
        <f t="shared" si="111"/>
        <v>3747.5495414015381</v>
      </c>
      <c r="R580" s="123">
        <f t="shared" si="111"/>
        <v>3740.6912662315376</v>
      </c>
      <c r="S580" s="123">
        <f t="shared" si="111"/>
        <v>3734.332094501538</v>
      </c>
      <c r="T580" s="123">
        <f t="shared" si="111"/>
        <v>3724.2585772215375</v>
      </c>
      <c r="U580" s="123">
        <f t="shared" si="111"/>
        <v>3714.1639533915381</v>
      </c>
      <c r="V580" s="123">
        <f t="shared" si="111"/>
        <v>3686.8178414315375</v>
      </c>
      <c r="W580" s="123">
        <f t="shared" si="111"/>
        <v>3691.0854301615377</v>
      </c>
      <c r="X580" s="123">
        <f t="shared" si="111"/>
        <v>3715.2787299415381</v>
      </c>
      <c r="Y580" s="123">
        <f t="shared" si="111"/>
        <v>3752.0373370115381</v>
      </c>
      <c r="AF580"/>
      <c r="AG580"/>
      <c r="AH580"/>
      <c r="AI580"/>
      <c r="AJ580"/>
      <c r="AK580"/>
      <c r="AL580"/>
      <c r="AM580"/>
      <c r="AN580"/>
      <c r="AO580"/>
      <c r="AP580"/>
    </row>
    <row r="581" spans="1:42" ht="51.75" outlineLevel="1" thickBot="1" x14ac:dyDescent="0.25">
      <c r="A581" s="8" t="s">
        <v>89</v>
      </c>
      <c r="B581" s="126">
        <f>'[1]1'!$A$19</f>
        <v>768.74692604999996</v>
      </c>
      <c r="C581" s="127">
        <f>'[1]1'!$B$19</f>
        <v>770.58810557000004</v>
      </c>
      <c r="D581" s="127">
        <f>'[1]1'!$C$19</f>
        <v>760.88689729999999</v>
      </c>
      <c r="E581" s="127">
        <f>'[1]1'!$D$19</f>
        <v>768.64376730000004</v>
      </c>
      <c r="F581" s="127">
        <f>'[1]1'!$E$19</f>
        <v>765.54366787000004</v>
      </c>
      <c r="G581" s="127">
        <f>'[1]1'!$F$19</f>
        <v>771.94064834000005</v>
      </c>
      <c r="H581" s="127">
        <f>'[1]1'!$G$19</f>
        <v>771.37923297999998</v>
      </c>
      <c r="I581" s="127">
        <f>'[1]1'!$H$19</f>
        <v>739.52855189000002</v>
      </c>
      <c r="J581" s="127">
        <f>'[1]1'!$I$19</f>
        <v>689.39849301000004</v>
      </c>
      <c r="K581" s="127">
        <f>'[1]1'!$J$19</f>
        <v>683.27533978999998</v>
      </c>
      <c r="L581" s="127">
        <f>'[1]1'!$K$19</f>
        <v>683.60039748999998</v>
      </c>
      <c r="M581" s="127">
        <f>'[1]1'!$L$19</f>
        <v>697.36799658999996</v>
      </c>
      <c r="N581" s="127">
        <f>'[1]1'!$M$19</f>
        <v>725.58633376</v>
      </c>
      <c r="O581" s="127">
        <f>'[1]1'!$N$19</f>
        <v>734.03250490999994</v>
      </c>
      <c r="P581" s="127">
        <f>'[1]1'!$O$19</f>
        <v>737.76983092</v>
      </c>
      <c r="Q581" s="127">
        <f>'[1]1'!$P$19</f>
        <v>741.83198633999996</v>
      </c>
      <c r="R581" s="127">
        <f>'[1]1'!$Q$19</f>
        <v>734.97371117</v>
      </c>
      <c r="S581" s="127">
        <f>'[1]1'!$R$19</f>
        <v>728.61453944000004</v>
      </c>
      <c r="T581" s="127">
        <f>'[1]1'!$S$19</f>
        <v>718.54102216000001</v>
      </c>
      <c r="U581" s="127">
        <f>'[1]1'!$T$19</f>
        <v>708.44639832999997</v>
      </c>
      <c r="V581" s="127">
        <f>'[1]1'!$U$19</f>
        <v>681.10028637000005</v>
      </c>
      <c r="W581" s="127">
        <f>'[1]1'!$V$19</f>
        <v>685.36787509999999</v>
      </c>
      <c r="X581" s="127">
        <f>'[1]1'!$W$19</f>
        <v>709.56117487999995</v>
      </c>
      <c r="Y581" s="128">
        <f>'[1]1'!$X$19</f>
        <v>746.31978194999999</v>
      </c>
      <c r="AF581"/>
      <c r="AG581"/>
      <c r="AH581"/>
      <c r="AI581"/>
      <c r="AJ581"/>
      <c r="AK581"/>
      <c r="AL581"/>
      <c r="AM581"/>
      <c r="AN581"/>
      <c r="AO581"/>
      <c r="AP581"/>
    </row>
    <row r="582" spans="1:42" ht="15" outlineLevel="1" thickBot="1" x14ac:dyDescent="0.25">
      <c r="A582" s="8" t="s">
        <v>58</v>
      </c>
      <c r="B582" s="126">
        <v>2825.96</v>
      </c>
      <c r="C582" s="127">
        <v>2825.96</v>
      </c>
      <c r="D582" s="127">
        <v>2825.96</v>
      </c>
      <c r="E582" s="127">
        <v>2825.96</v>
      </c>
      <c r="F582" s="127">
        <v>2825.96</v>
      </c>
      <c r="G582" s="127">
        <v>2825.96</v>
      </c>
      <c r="H582" s="127">
        <v>2825.96</v>
      </c>
      <c r="I582" s="127">
        <v>2825.96</v>
      </c>
      <c r="J582" s="127">
        <v>2825.96</v>
      </c>
      <c r="K582" s="127">
        <v>2825.96</v>
      </c>
      <c r="L582" s="127">
        <v>2825.96</v>
      </c>
      <c r="M582" s="127">
        <v>2825.96</v>
      </c>
      <c r="N582" s="127">
        <v>2825.96</v>
      </c>
      <c r="O582" s="127">
        <v>2825.96</v>
      </c>
      <c r="P582" s="127">
        <v>2825.96</v>
      </c>
      <c r="Q582" s="127">
        <v>2825.96</v>
      </c>
      <c r="R582" s="127">
        <v>2825.96</v>
      </c>
      <c r="S582" s="127">
        <v>2825.96</v>
      </c>
      <c r="T582" s="127">
        <v>2825.96</v>
      </c>
      <c r="U582" s="127">
        <v>2825.96</v>
      </c>
      <c r="V582" s="127">
        <v>2825.96</v>
      </c>
      <c r="W582" s="127">
        <v>2825.96</v>
      </c>
      <c r="X582" s="127">
        <v>2825.96</v>
      </c>
      <c r="Y582" s="128">
        <v>2825.96</v>
      </c>
      <c r="AF582"/>
      <c r="AG582"/>
      <c r="AH582"/>
      <c r="AI582"/>
      <c r="AJ582"/>
      <c r="AK582"/>
      <c r="AL582"/>
      <c r="AM582"/>
      <c r="AN582"/>
      <c r="AO582"/>
      <c r="AP582"/>
    </row>
    <row r="583" spans="1:42" ht="26.25" outlineLevel="1" thickBot="1" x14ac:dyDescent="0.25">
      <c r="A583" s="8" t="s">
        <v>85</v>
      </c>
      <c r="B583" s="126">
        <f>348.77/2</f>
        <v>174.38499999999999</v>
      </c>
      <c r="C583" s="127">
        <v>174.38499999999999</v>
      </c>
      <c r="D583" s="127">
        <v>174.38499999999999</v>
      </c>
      <c r="E583" s="127">
        <v>174.38499999999999</v>
      </c>
      <c r="F583" s="127">
        <v>174.38499999999999</v>
      </c>
      <c r="G583" s="127">
        <v>174.38499999999999</v>
      </c>
      <c r="H583" s="127">
        <v>174.38499999999999</v>
      </c>
      <c r="I583" s="127">
        <v>174.38499999999999</v>
      </c>
      <c r="J583" s="127">
        <v>174.38499999999999</v>
      </c>
      <c r="K583" s="127">
        <v>174.38499999999999</v>
      </c>
      <c r="L583" s="127">
        <v>174.38499999999999</v>
      </c>
      <c r="M583" s="127">
        <v>174.38499999999999</v>
      </c>
      <c r="N583" s="127">
        <v>174.38499999999999</v>
      </c>
      <c r="O583" s="127">
        <v>174.38499999999999</v>
      </c>
      <c r="P583" s="127">
        <v>174.38499999999999</v>
      </c>
      <c r="Q583" s="127">
        <v>174.38499999999999</v>
      </c>
      <c r="R583" s="127">
        <v>174.38499999999999</v>
      </c>
      <c r="S583" s="127">
        <v>174.38499999999999</v>
      </c>
      <c r="T583" s="127">
        <v>174.38499999999999</v>
      </c>
      <c r="U583" s="127">
        <v>174.38499999999999</v>
      </c>
      <c r="V583" s="127">
        <v>174.38499999999999</v>
      </c>
      <c r="W583" s="127">
        <v>174.38499999999999</v>
      </c>
      <c r="X583" s="127">
        <v>174.38499999999999</v>
      </c>
      <c r="Y583" s="128">
        <v>174.38499999999999</v>
      </c>
      <c r="AF583"/>
      <c r="AG583"/>
      <c r="AH583"/>
      <c r="AI583"/>
      <c r="AJ583"/>
      <c r="AK583"/>
      <c r="AL583"/>
      <c r="AM583"/>
      <c r="AN583"/>
      <c r="AO583"/>
      <c r="AP583"/>
    </row>
    <row r="584" spans="1:42" ht="15" outlineLevel="1" thickBot="1" x14ac:dyDescent="0.25">
      <c r="A584" s="8" t="s">
        <v>60</v>
      </c>
      <c r="B584" s="126">
        <f>'[3]ВЭК 4 цк'!$H$4</f>
        <v>5.3725550615376489</v>
      </c>
      <c r="C584" s="127">
        <f>'[3]ВЭК 4 цк'!$H$4</f>
        <v>5.3725550615376489</v>
      </c>
      <c r="D584" s="127">
        <f>'[3]ВЭК 4 цк'!$H$4</f>
        <v>5.3725550615376489</v>
      </c>
      <c r="E584" s="127">
        <f>'[3]ВЭК 4 цк'!$H$4</f>
        <v>5.3725550615376489</v>
      </c>
      <c r="F584" s="127">
        <f>'[3]ВЭК 4 цк'!$H$4</f>
        <v>5.3725550615376489</v>
      </c>
      <c r="G584" s="127">
        <f>'[3]ВЭК 4 цк'!$H$4</f>
        <v>5.3725550615376489</v>
      </c>
      <c r="H584" s="127">
        <f>'[3]ВЭК 4 цк'!$H$4</f>
        <v>5.3725550615376489</v>
      </c>
      <c r="I584" s="127">
        <f>'[3]ВЭК 4 цк'!$H$4</f>
        <v>5.3725550615376489</v>
      </c>
      <c r="J584" s="127">
        <f>'[3]ВЭК 4 цк'!$H$4</f>
        <v>5.3725550615376489</v>
      </c>
      <c r="K584" s="127">
        <f>'[3]ВЭК 4 цк'!$H$4</f>
        <v>5.3725550615376489</v>
      </c>
      <c r="L584" s="127">
        <f>'[3]ВЭК 4 цк'!$H$4</f>
        <v>5.3725550615376489</v>
      </c>
      <c r="M584" s="127">
        <f>'[3]ВЭК 4 цк'!$H$4</f>
        <v>5.3725550615376489</v>
      </c>
      <c r="N584" s="127">
        <f>'[3]ВЭК 4 цк'!$H$4</f>
        <v>5.3725550615376489</v>
      </c>
      <c r="O584" s="127">
        <f>'[3]ВЭК 4 цк'!$H$4</f>
        <v>5.3725550615376489</v>
      </c>
      <c r="P584" s="127">
        <f>'[3]ВЭК 4 цк'!$H$4</f>
        <v>5.3725550615376489</v>
      </c>
      <c r="Q584" s="127">
        <f>'[3]ВЭК 4 цк'!$H$4</f>
        <v>5.3725550615376489</v>
      </c>
      <c r="R584" s="127">
        <f>'[3]ВЭК 4 цк'!$H$4</f>
        <v>5.3725550615376489</v>
      </c>
      <c r="S584" s="127">
        <f>'[3]ВЭК 4 цк'!$H$4</f>
        <v>5.3725550615376489</v>
      </c>
      <c r="T584" s="127">
        <f>'[3]ВЭК 4 цк'!$H$4</f>
        <v>5.3725550615376489</v>
      </c>
      <c r="U584" s="127">
        <f>'[3]ВЭК 4 цк'!$H$4</f>
        <v>5.3725550615376489</v>
      </c>
      <c r="V584" s="127">
        <f>'[3]ВЭК 4 цк'!$H$4</f>
        <v>5.3725550615376489</v>
      </c>
      <c r="W584" s="127">
        <f>'[3]ВЭК 4 цк'!$H$4</f>
        <v>5.3725550615376489</v>
      </c>
      <c r="X584" s="127">
        <f>'[3]ВЭК 4 цк'!$H$4</f>
        <v>5.3725550615376489</v>
      </c>
      <c r="Y584" s="128">
        <f>'[3]ВЭК 4 цк'!$H$4</f>
        <v>5.3725550615376489</v>
      </c>
      <c r="AF584"/>
      <c r="AG584"/>
      <c r="AH584"/>
      <c r="AI584"/>
      <c r="AJ584"/>
      <c r="AK584"/>
      <c r="AL584"/>
      <c r="AM584"/>
      <c r="AN584"/>
      <c r="AO584"/>
      <c r="AP584"/>
    </row>
    <row r="585" spans="1:42" ht="19.5" customHeight="1" thickBot="1" x14ac:dyDescent="0.25">
      <c r="A585" s="18">
        <v>20</v>
      </c>
      <c r="B585" s="123">
        <f>B586+B587+B588+B589</f>
        <v>3786.2274311315382</v>
      </c>
      <c r="C585" s="123">
        <f t="shared" ref="C585:Y585" si="112">C586+C587+C588+C589</f>
        <v>3802.3813534815376</v>
      </c>
      <c r="D585" s="123">
        <f t="shared" si="112"/>
        <v>3828.1828154315376</v>
      </c>
      <c r="E585" s="123">
        <f t="shared" si="112"/>
        <v>3838.1238602115377</v>
      </c>
      <c r="F585" s="123">
        <f t="shared" si="112"/>
        <v>3833.6035140115378</v>
      </c>
      <c r="G585" s="123">
        <f t="shared" si="112"/>
        <v>3827.4645953415379</v>
      </c>
      <c r="H585" s="123">
        <f t="shared" si="112"/>
        <v>3799.1311710915375</v>
      </c>
      <c r="I585" s="123">
        <f t="shared" si="112"/>
        <v>3757.2421697515379</v>
      </c>
      <c r="J585" s="123">
        <f t="shared" si="112"/>
        <v>3689.3690817615375</v>
      </c>
      <c r="K585" s="123">
        <f t="shared" si="112"/>
        <v>3677.638748761538</v>
      </c>
      <c r="L585" s="123">
        <f t="shared" si="112"/>
        <v>3684.1766021915378</v>
      </c>
      <c r="M585" s="123">
        <f t="shared" si="112"/>
        <v>3689.9539873215376</v>
      </c>
      <c r="N585" s="123">
        <f t="shared" si="112"/>
        <v>3695.7004577615376</v>
      </c>
      <c r="O585" s="123">
        <f t="shared" si="112"/>
        <v>3703.4874975115376</v>
      </c>
      <c r="P585" s="123">
        <f t="shared" si="112"/>
        <v>3706.1520574715382</v>
      </c>
      <c r="Q585" s="123">
        <f t="shared" si="112"/>
        <v>3715.4316918015379</v>
      </c>
      <c r="R585" s="123">
        <f t="shared" si="112"/>
        <v>3714.0789754015382</v>
      </c>
      <c r="S585" s="123">
        <f t="shared" si="112"/>
        <v>3718.2465714115374</v>
      </c>
      <c r="T585" s="123">
        <f t="shared" si="112"/>
        <v>3710.2387555215378</v>
      </c>
      <c r="U585" s="123">
        <f t="shared" si="112"/>
        <v>3698.2718943715377</v>
      </c>
      <c r="V585" s="123">
        <f t="shared" si="112"/>
        <v>3690.5715311515373</v>
      </c>
      <c r="W585" s="123">
        <f t="shared" si="112"/>
        <v>3692.465431781538</v>
      </c>
      <c r="X585" s="123">
        <f t="shared" si="112"/>
        <v>3688.7227356915378</v>
      </c>
      <c r="Y585" s="123">
        <f t="shared" si="112"/>
        <v>3719.3525177415381</v>
      </c>
      <c r="AF585"/>
      <c r="AG585"/>
      <c r="AH585"/>
      <c r="AI585"/>
      <c r="AJ585"/>
      <c r="AK585"/>
      <c r="AL585"/>
      <c r="AM585"/>
      <c r="AN585"/>
      <c r="AO585"/>
      <c r="AP585"/>
    </row>
    <row r="586" spans="1:42" ht="51.75" outlineLevel="1" thickBot="1" x14ac:dyDescent="0.25">
      <c r="A586" s="8" t="s">
        <v>89</v>
      </c>
      <c r="B586" s="126">
        <f>'[1]1'!$A$20</f>
        <v>780.50987607000002</v>
      </c>
      <c r="C586" s="127">
        <f>'[1]1'!$B$20</f>
        <v>796.66379842000003</v>
      </c>
      <c r="D586" s="127">
        <f>'[1]1'!$C$20</f>
        <v>822.46526037000001</v>
      </c>
      <c r="E586" s="127">
        <f>'[1]1'!$D$20</f>
        <v>832.40630514999998</v>
      </c>
      <c r="F586" s="127">
        <f>'[1]1'!$E$20</f>
        <v>827.88595895000003</v>
      </c>
      <c r="G586" s="127">
        <f>'[1]1'!$F$20</f>
        <v>821.74704027999996</v>
      </c>
      <c r="H586" s="127">
        <f>'[1]1'!$G$20</f>
        <v>793.41361602999996</v>
      </c>
      <c r="I586" s="127">
        <f>'[1]1'!$H$20</f>
        <v>751.52461469000002</v>
      </c>
      <c r="J586" s="127">
        <f>'[1]1'!$I$20</f>
        <v>683.65152669999998</v>
      </c>
      <c r="K586" s="127">
        <f>'[1]1'!$J$20</f>
        <v>671.9211937</v>
      </c>
      <c r="L586" s="127">
        <f>'[1]1'!$K$20</f>
        <v>678.45904713000004</v>
      </c>
      <c r="M586" s="127">
        <f>'[1]1'!$L$20</f>
        <v>684.23643226000002</v>
      </c>
      <c r="N586" s="127">
        <f>'[1]1'!$M$20</f>
        <v>689.98290269999995</v>
      </c>
      <c r="O586" s="127">
        <f>'[1]1'!$N$20</f>
        <v>697.76994245000003</v>
      </c>
      <c r="P586" s="127">
        <f>'[1]1'!$O$20</f>
        <v>700.43450241000005</v>
      </c>
      <c r="Q586" s="127">
        <f>'[1]1'!$P$20</f>
        <v>709.71413673999996</v>
      </c>
      <c r="R586" s="127">
        <f>'[1]1'!$Q$20</f>
        <v>708.36142034</v>
      </c>
      <c r="S586" s="127">
        <f>'[1]1'!$R$20</f>
        <v>712.52901635000001</v>
      </c>
      <c r="T586" s="127">
        <f>'[1]1'!$S$20</f>
        <v>704.52120046000005</v>
      </c>
      <c r="U586" s="127">
        <f>'[1]1'!$T$20</f>
        <v>692.55433931000005</v>
      </c>
      <c r="V586" s="127">
        <f>'[1]1'!$U$20</f>
        <v>684.85397608999995</v>
      </c>
      <c r="W586" s="127">
        <f>'[1]1'!$V$20</f>
        <v>686.74787672000002</v>
      </c>
      <c r="X586" s="127">
        <f>'[1]1'!$W$20</f>
        <v>683.00518063000004</v>
      </c>
      <c r="Y586" s="128">
        <f>'[1]1'!$X$20</f>
        <v>713.63496267999994</v>
      </c>
      <c r="AF586"/>
      <c r="AG586"/>
      <c r="AH586"/>
      <c r="AI586"/>
      <c r="AJ586"/>
      <c r="AK586"/>
      <c r="AL586"/>
      <c r="AM586"/>
      <c r="AN586"/>
      <c r="AO586"/>
      <c r="AP586"/>
    </row>
    <row r="587" spans="1:42" ht="15" outlineLevel="1" thickBot="1" x14ac:dyDescent="0.25">
      <c r="A587" s="8" t="s">
        <v>58</v>
      </c>
      <c r="B587" s="126">
        <v>2825.96</v>
      </c>
      <c r="C587" s="127">
        <v>2825.96</v>
      </c>
      <c r="D587" s="127">
        <v>2825.96</v>
      </c>
      <c r="E587" s="127">
        <v>2825.96</v>
      </c>
      <c r="F587" s="127">
        <v>2825.96</v>
      </c>
      <c r="G587" s="127">
        <v>2825.96</v>
      </c>
      <c r="H587" s="127">
        <v>2825.96</v>
      </c>
      <c r="I587" s="127">
        <v>2825.96</v>
      </c>
      <c r="J587" s="127">
        <v>2825.96</v>
      </c>
      <c r="K587" s="127">
        <v>2825.96</v>
      </c>
      <c r="L587" s="127">
        <v>2825.96</v>
      </c>
      <c r="M587" s="127">
        <v>2825.96</v>
      </c>
      <c r="N587" s="127">
        <v>2825.96</v>
      </c>
      <c r="O587" s="127">
        <v>2825.96</v>
      </c>
      <c r="P587" s="127">
        <v>2825.96</v>
      </c>
      <c r="Q587" s="127">
        <v>2825.96</v>
      </c>
      <c r="R587" s="127">
        <v>2825.96</v>
      </c>
      <c r="S587" s="127">
        <v>2825.96</v>
      </c>
      <c r="T587" s="127">
        <v>2825.96</v>
      </c>
      <c r="U587" s="127">
        <v>2825.96</v>
      </c>
      <c r="V587" s="127">
        <v>2825.96</v>
      </c>
      <c r="W587" s="127">
        <v>2825.96</v>
      </c>
      <c r="X587" s="127">
        <v>2825.96</v>
      </c>
      <c r="Y587" s="128">
        <v>2825.96</v>
      </c>
      <c r="AF587"/>
      <c r="AG587"/>
      <c r="AH587"/>
      <c r="AI587"/>
      <c r="AJ587"/>
      <c r="AK587"/>
      <c r="AL587"/>
      <c r="AM587"/>
      <c r="AN587"/>
      <c r="AO587"/>
      <c r="AP587"/>
    </row>
    <row r="588" spans="1:42" ht="26.25" outlineLevel="1" thickBot="1" x14ac:dyDescent="0.25">
      <c r="A588" s="8" t="s">
        <v>85</v>
      </c>
      <c r="B588" s="126">
        <f>348.77/2</f>
        <v>174.38499999999999</v>
      </c>
      <c r="C588" s="127">
        <v>174.38499999999999</v>
      </c>
      <c r="D588" s="127">
        <v>174.38499999999999</v>
      </c>
      <c r="E588" s="127">
        <v>174.38499999999999</v>
      </c>
      <c r="F588" s="127">
        <v>174.38499999999999</v>
      </c>
      <c r="G588" s="127">
        <v>174.38499999999999</v>
      </c>
      <c r="H588" s="127">
        <v>174.38499999999999</v>
      </c>
      <c r="I588" s="127">
        <v>174.38499999999999</v>
      </c>
      <c r="J588" s="127">
        <v>174.38499999999999</v>
      </c>
      <c r="K588" s="127">
        <v>174.38499999999999</v>
      </c>
      <c r="L588" s="127">
        <v>174.38499999999999</v>
      </c>
      <c r="M588" s="127">
        <v>174.38499999999999</v>
      </c>
      <c r="N588" s="127">
        <v>174.38499999999999</v>
      </c>
      <c r="O588" s="127">
        <v>174.38499999999999</v>
      </c>
      <c r="P588" s="127">
        <v>174.38499999999999</v>
      </c>
      <c r="Q588" s="127">
        <v>174.38499999999999</v>
      </c>
      <c r="R588" s="127">
        <v>174.38499999999999</v>
      </c>
      <c r="S588" s="127">
        <v>174.38499999999999</v>
      </c>
      <c r="T588" s="127">
        <v>174.38499999999999</v>
      </c>
      <c r="U588" s="127">
        <v>174.38499999999999</v>
      </c>
      <c r="V588" s="127">
        <v>174.38499999999999</v>
      </c>
      <c r="W588" s="127">
        <v>174.38499999999999</v>
      </c>
      <c r="X588" s="127">
        <v>174.38499999999999</v>
      </c>
      <c r="Y588" s="128">
        <v>174.38499999999999</v>
      </c>
      <c r="AF588"/>
      <c r="AG588"/>
      <c r="AH588"/>
      <c r="AI588"/>
      <c r="AJ588"/>
      <c r="AK588"/>
      <c r="AL588"/>
      <c r="AM588"/>
      <c r="AN588"/>
      <c r="AO588"/>
      <c r="AP588"/>
    </row>
    <row r="589" spans="1:42" ht="15" outlineLevel="1" thickBot="1" x14ac:dyDescent="0.25">
      <c r="A589" s="8" t="s">
        <v>60</v>
      </c>
      <c r="B589" s="126">
        <f>'[3]ВЭК 4 цк'!$H$4</f>
        <v>5.3725550615376489</v>
      </c>
      <c r="C589" s="127">
        <f>'[3]ВЭК 4 цк'!$H$4</f>
        <v>5.3725550615376489</v>
      </c>
      <c r="D589" s="127">
        <f>'[3]ВЭК 4 цк'!$H$4</f>
        <v>5.3725550615376489</v>
      </c>
      <c r="E589" s="127">
        <f>'[3]ВЭК 4 цк'!$H$4</f>
        <v>5.3725550615376489</v>
      </c>
      <c r="F589" s="127">
        <f>'[3]ВЭК 4 цк'!$H$4</f>
        <v>5.3725550615376489</v>
      </c>
      <c r="G589" s="127">
        <f>'[3]ВЭК 4 цк'!$H$4</f>
        <v>5.3725550615376489</v>
      </c>
      <c r="H589" s="127">
        <f>'[3]ВЭК 4 цк'!$H$4</f>
        <v>5.3725550615376489</v>
      </c>
      <c r="I589" s="127">
        <f>'[3]ВЭК 4 цк'!$H$4</f>
        <v>5.3725550615376489</v>
      </c>
      <c r="J589" s="127">
        <f>'[3]ВЭК 4 цк'!$H$4</f>
        <v>5.3725550615376489</v>
      </c>
      <c r="K589" s="127">
        <f>'[3]ВЭК 4 цк'!$H$4</f>
        <v>5.3725550615376489</v>
      </c>
      <c r="L589" s="127">
        <f>'[3]ВЭК 4 цк'!$H$4</f>
        <v>5.3725550615376489</v>
      </c>
      <c r="M589" s="127">
        <f>'[3]ВЭК 4 цк'!$H$4</f>
        <v>5.3725550615376489</v>
      </c>
      <c r="N589" s="127">
        <f>'[3]ВЭК 4 цк'!$H$4</f>
        <v>5.3725550615376489</v>
      </c>
      <c r="O589" s="127">
        <f>'[3]ВЭК 4 цк'!$H$4</f>
        <v>5.3725550615376489</v>
      </c>
      <c r="P589" s="127">
        <f>'[3]ВЭК 4 цк'!$H$4</f>
        <v>5.3725550615376489</v>
      </c>
      <c r="Q589" s="127">
        <f>'[3]ВЭК 4 цк'!$H$4</f>
        <v>5.3725550615376489</v>
      </c>
      <c r="R589" s="127">
        <f>'[3]ВЭК 4 цк'!$H$4</f>
        <v>5.3725550615376489</v>
      </c>
      <c r="S589" s="127">
        <f>'[3]ВЭК 4 цк'!$H$4</f>
        <v>5.3725550615376489</v>
      </c>
      <c r="T589" s="127">
        <f>'[3]ВЭК 4 цк'!$H$4</f>
        <v>5.3725550615376489</v>
      </c>
      <c r="U589" s="127">
        <f>'[3]ВЭК 4 цк'!$H$4</f>
        <v>5.3725550615376489</v>
      </c>
      <c r="V589" s="127">
        <f>'[3]ВЭК 4 цк'!$H$4</f>
        <v>5.3725550615376489</v>
      </c>
      <c r="W589" s="127">
        <f>'[3]ВЭК 4 цк'!$H$4</f>
        <v>5.3725550615376489</v>
      </c>
      <c r="X589" s="127">
        <f>'[3]ВЭК 4 цк'!$H$4</f>
        <v>5.3725550615376489</v>
      </c>
      <c r="Y589" s="128">
        <f>'[3]ВЭК 4 цк'!$H$4</f>
        <v>5.3725550615376489</v>
      </c>
      <c r="AF589"/>
      <c r="AG589"/>
      <c r="AH589"/>
      <c r="AI589"/>
      <c r="AJ589"/>
      <c r="AK589"/>
      <c r="AL589"/>
      <c r="AM589"/>
      <c r="AN589"/>
      <c r="AO589"/>
      <c r="AP589"/>
    </row>
    <row r="590" spans="1:42" ht="19.5" customHeight="1" thickBot="1" x14ac:dyDescent="0.25">
      <c r="A590" s="18">
        <v>21</v>
      </c>
      <c r="B590" s="123">
        <f>B591+B592+B593+B594</f>
        <v>3784.979294271538</v>
      </c>
      <c r="C590" s="123">
        <f t="shared" ref="C590:Y590" si="113">C591+C592+C593+C594</f>
        <v>3809.7097720315373</v>
      </c>
      <c r="D590" s="123">
        <f t="shared" si="113"/>
        <v>3826.827010211538</v>
      </c>
      <c r="E590" s="123">
        <f t="shared" si="113"/>
        <v>3834.4518732215379</v>
      </c>
      <c r="F590" s="123">
        <f t="shared" si="113"/>
        <v>3828.2322261915374</v>
      </c>
      <c r="G590" s="123">
        <f t="shared" si="113"/>
        <v>3820.716570521538</v>
      </c>
      <c r="H590" s="123">
        <f t="shared" si="113"/>
        <v>3777.2416659515379</v>
      </c>
      <c r="I590" s="123">
        <f t="shared" si="113"/>
        <v>3747.0754191515375</v>
      </c>
      <c r="J590" s="123">
        <f t="shared" si="113"/>
        <v>3699.4090774815381</v>
      </c>
      <c r="K590" s="123">
        <f t="shared" si="113"/>
        <v>3697.4876111415374</v>
      </c>
      <c r="L590" s="123">
        <f t="shared" si="113"/>
        <v>3694.9429107515375</v>
      </c>
      <c r="M590" s="123">
        <f t="shared" si="113"/>
        <v>3696.6356746815377</v>
      </c>
      <c r="N590" s="123">
        <f t="shared" si="113"/>
        <v>3703.4135386915382</v>
      </c>
      <c r="O590" s="123">
        <f t="shared" si="113"/>
        <v>3719.1093353215379</v>
      </c>
      <c r="P590" s="123">
        <f t="shared" si="113"/>
        <v>3716.3758296115379</v>
      </c>
      <c r="Q590" s="123">
        <f t="shared" si="113"/>
        <v>3729.1954234215377</v>
      </c>
      <c r="R590" s="123">
        <f t="shared" si="113"/>
        <v>3718.4889467215376</v>
      </c>
      <c r="S590" s="123">
        <f t="shared" si="113"/>
        <v>3712.0525029715377</v>
      </c>
      <c r="T590" s="123">
        <f t="shared" si="113"/>
        <v>3715.8617971615381</v>
      </c>
      <c r="U590" s="123">
        <f t="shared" si="113"/>
        <v>3723.2790075115377</v>
      </c>
      <c r="V590" s="123">
        <f t="shared" si="113"/>
        <v>3730.4570506015375</v>
      </c>
      <c r="W590" s="123">
        <f t="shared" si="113"/>
        <v>3732.3312395715379</v>
      </c>
      <c r="X590" s="123">
        <f t="shared" si="113"/>
        <v>3722.1342701615381</v>
      </c>
      <c r="Y590" s="123">
        <f t="shared" si="113"/>
        <v>3740.1664182015379</v>
      </c>
      <c r="AF590"/>
      <c r="AG590"/>
      <c r="AH590"/>
      <c r="AI590"/>
      <c r="AJ590"/>
      <c r="AK590"/>
      <c r="AL590"/>
      <c r="AM590"/>
      <c r="AN590"/>
      <c r="AO590"/>
      <c r="AP590"/>
    </row>
    <row r="591" spans="1:42" ht="51.75" outlineLevel="1" thickBot="1" x14ac:dyDescent="0.25">
      <c r="A591" s="8" t="s">
        <v>89</v>
      </c>
      <c r="B591" s="126">
        <f>'[1]1'!$A$21</f>
        <v>779.26173920999997</v>
      </c>
      <c r="C591" s="127">
        <f>'[1]1'!$B$21</f>
        <v>803.99221696999996</v>
      </c>
      <c r="D591" s="127">
        <f>'[1]1'!$C$21</f>
        <v>821.10945515000003</v>
      </c>
      <c r="E591" s="127">
        <f>'[1]1'!$D$21</f>
        <v>828.73431816000004</v>
      </c>
      <c r="F591" s="127">
        <f>'[1]1'!$E$21</f>
        <v>822.51467113000001</v>
      </c>
      <c r="G591" s="127">
        <f>'[1]1'!$F$21</f>
        <v>814.99901546000001</v>
      </c>
      <c r="H591" s="127">
        <f>'[1]1'!$G$21</f>
        <v>771.52411088999997</v>
      </c>
      <c r="I591" s="127">
        <f>'[1]1'!$H$21</f>
        <v>741.35786409000002</v>
      </c>
      <c r="J591" s="127">
        <f>'[1]1'!$I$21</f>
        <v>693.69152241999996</v>
      </c>
      <c r="K591" s="127">
        <f>'[1]1'!$J$21</f>
        <v>691.77005608000002</v>
      </c>
      <c r="L591" s="127">
        <f>'[1]1'!$K$21</f>
        <v>689.22535569000001</v>
      </c>
      <c r="M591" s="127">
        <f>'[1]1'!$L$21</f>
        <v>690.91811961999997</v>
      </c>
      <c r="N591" s="127">
        <f>'[1]1'!$M$21</f>
        <v>697.69598363</v>
      </c>
      <c r="O591" s="127">
        <f>'[1]1'!$N$21</f>
        <v>713.39178026000002</v>
      </c>
      <c r="P591" s="127">
        <f>'[1]1'!$O$21</f>
        <v>710.65827454999999</v>
      </c>
      <c r="Q591" s="127">
        <f>'[1]1'!$P$21</f>
        <v>723.47786836</v>
      </c>
      <c r="R591" s="127">
        <f>'[1]1'!$Q$21</f>
        <v>712.77139165999995</v>
      </c>
      <c r="S591" s="127">
        <f>'[1]1'!$R$21</f>
        <v>706.33494790999998</v>
      </c>
      <c r="T591" s="127">
        <f>'[1]1'!$S$21</f>
        <v>710.14424210000004</v>
      </c>
      <c r="U591" s="127">
        <f>'[1]1'!$T$21</f>
        <v>717.56145245000005</v>
      </c>
      <c r="V591" s="127">
        <f>'[1]1'!$U$21</f>
        <v>724.73949554000001</v>
      </c>
      <c r="W591" s="127">
        <f>'[1]1'!$V$21</f>
        <v>726.61368450999998</v>
      </c>
      <c r="X591" s="127">
        <f>'[1]1'!$W$21</f>
        <v>716.41671510000003</v>
      </c>
      <c r="Y591" s="128">
        <f>'[1]1'!$X$21</f>
        <v>734.44886313999996</v>
      </c>
      <c r="AF591"/>
      <c r="AG591"/>
      <c r="AH591"/>
      <c r="AI591"/>
      <c r="AJ591"/>
      <c r="AK591"/>
      <c r="AL591"/>
      <c r="AM591"/>
      <c r="AN591"/>
      <c r="AO591"/>
      <c r="AP591"/>
    </row>
    <row r="592" spans="1:42" ht="15" outlineLevel="1" thickBot="1" x14ac:dyDescent="0.25">
      <c r="A592" s="8" t="s">
        <v>58</v>
      </c>
      <c r="B592" s="126">
        <v>2825.96</v>
      </c>
      <c r="C592" s="127">
        <v>2825.96</v>
      </c>
      <c r="D592" s="127">
        <v>2825.96</v>
      </c>
      <c r="E592" s="127">
        <v>2825.96</v>
      </c>
      <c r="F592" s="127">
        <v>2825.96</v>
      </c>
      <c r="G592" s="127">
        <v>2825.96</v>
      </c>
      <c r="H592" s="127">
        <v>2825.96</v>
      </c>
      <c r="I592" s="127">
        <v>2825.96</v>
      </c>
      <c r="J592" s="127">
        <v>2825.96</v>
      </c>
      <c r="K592" s="127">
        <v>2825.96</v>
      </c>
      <c r="L592" s="127">
        <v>2825.96</v>
      </c>
      <c r="M592" s="127">
        <v>2825.96</v>
      </c>
      <c r="N592" s="127">
        <v>2825.96</v>
      </c>
      <c r="O592" s="127">
        <v>2825.96</v>
      </c>
      <c r="P592" s="127">
        <v>2825.96</v>
      </c>
      <c r="Q592" s="127">
        <v>2825.96</v>
      </c>
      <c r="R592" s="127">
        <v>2825.96</v>
      </c>
      <c r="S592" s="127">
        <v>2825.96</v>
      </c>
      <c r="T592" s="127">
        <v>2825.96</v>
      </c>
      <c r="U592" s="127">
        <v>2825.96</v>
      </c>
      <c r="V592" s="127">
        <v>2825.96</v>
      </c>
      <c r="W592" s="127">
        <v>2825.96</v>
      </c>
      <c r="X592" s="127">
        <v>2825.96</v>
      </c>
      <c r="Y592" s="128">
        <v>2825.96</v>
      </c>
      <c r="AF592"/>
      <c r="AG592"/>
      <c r="AH592"/>
      <c r="AI592"/>
      <c r="AJ592"/>
      <c r="AK592"/>
      <c r="AL592"/>
      <c r="AM592"/>
      <c r="AN592"/>
      <c r="AO592"/>
      <c r="AP592"/>
    </row>
    <row r="593" spans="1:42" ht="26.25" outlineLevel="1" thickBot="1" x14ac:dyDescent="0.25">
      <c r="A593" s="8" t="s">
        <v>85</v>
      </c>
      <c r="B593" s="126">
        <f>348.77/2</f>
        <v>174.38499999999999</v>
      </c>
      <c r="C593" s="127">
        <v>174.38499999999999</v>
      </c>
      <c r="D593" s="127">
        <v>174.38499999999999</v>
      </c>
      <c r="E593" s="127">
        <v>174.38499999999999</v>
      </c>
      <c r="F593" s="127">
        <v>174.38499999999999</v>
      </c>
      <c r="G593" s="127">
        <v>174.38499999999999</v>
      </c>
      <c r="H593" s="127">
        <v>174.38499999999999</v>
      </c>
      <c r="I593" s="127">
        <v>174.38499999999999</v>
      </c>
      <c r="J593" s="127">
        <v>174.38499999999999</v>
      </c>
      <c r="K593" s="127">
        <v>174.38499999999999</v>
      </c>
      <c r="L593" s="127">
        <v>174.38499999999999</v>
      </c>
      <c r="M593" s="127">
        <v>174.38499999999999</v>
      </c>
      <c r="N593" s="127">
        <v>174.38499999999999</v>
      </c>
      <c r="O593" s="127">
        <v>174.38499999999999</v>
      </c>
      <c r="P593" s="127">
        <v>174.38499999999999</v>
      </c>
      <c r="Q593" s="127">
        <v>174.38499999999999</v>
      </c>
      <c r="R593" s="127">
        <v>174.38499999999999</v>
      </c>
      <c r="S593" s="127">
        <v>174.38499999999999</v>
      </c>
      <c r="T593" s="127">
        <v>174.38499999999999</v>
      </c>
      <c r="U593" s="127">
        <v>174.38499999999999</v>
      </c>
      <c r="V593" s="127">
        <v>174.38499999999999</v>
      </c>
      <c r="W593" s="127">
        <v>174.38499999999999</v>
      </c>
      <c r="X593" s="127">
        <v>174.38499999999999</v>
      </c>
      <c r="Y593" s="128">
        <v>174.38499999999999</v>
      </c>
      <c r="AF593"/>
      <c r="AG593"/>
      <c r="AH593"/>
      <c r="AI593"/>
      <c r="AJ593"/>
      <c r="AK593"/>
      <c r="AL593"/>
      <c r="AM593"/>
      <c r="AN593"/>
      <c r="AO593"/>
      <c r="AP593"/>
    </row>
    <row r="594" spans="1:42" ht="15" outlineLevel="1" thickBot="1" x14ac:dyDescent="0.25">
      <c r="A594" s="8" t="s">
        <v>60</v>
      </c>
      <c r="B594" s="126">
        <f>'[3]ВЭК 4 цк'!$H$4</f>
        <v>5.3725550615376489</v>
      </c>
      <c r="C594" s="127">
        <f>'[3]ВЭК 4 цк'!$H$4</f>
        <v>5.3725550615376489</v>
      </c>
      <c r="D594" s="127">
        <f>'[3]ВЭК 4 цк'!$H$4</f>
        <v>5.3725550615376489</v>
      </c>
      <c r="E594" s="127">
        <f>'[3]ВЭК 4 цк'!$H$4</f>
        <v>5.3725550615376489</v>
      </c>
      <c r="F594" s="127">
        <f>'[3]ВЭК 4 цк'!$H$4</f>
        <v>5.3725550615376489</v>
      </c>
      <c r="G594" s="127">
        <f>'[3]ВЭК 4 цк'!$H$4</f>
        <v>5.3725550615376489</v>
      </c>
      <c r="H594" s="127">
        <f>'[3]ВЭК 4 цк'!$H$4</f>
        <v>5.3725550615376489</v>
      </c>
      <c r="I594" s="127">
        <f>'[3]ВЭК 4 цк'!$H$4</f>
        <v>5.3725550615376489</v>
      </c>
      <c r="J594" s="127">
        <f>'[3]ВЭК 4 цк'!$H$4</f>
        <v>5.3725550615376489</v>
      </c>
      <c r="K594" s="127">
        <f>'[3]ВЭК 4 цк'!$H$4</f>
        <v>5.3725550615376489</v>
      </c>
      <c r="L594" s="127">
        <f>'[3]ВЭК 4 цк'!$H$4</f>
        <v>5.3725550615376489</v>
      </c>
      <c r="M594" s="127">
        <f>'[3]ВЭК 4 цк'!$H$4</f>
        <v>5.3725550615376489</v>
      </c>
      <c r="N594" s="127">
        <f>'[3]ВЭК 4 цк'!$H$4</f>
        <v>5.3725550615376489</v>
      </c>
      <c r="O594" s="127">
        <f>'[3]ВЭК 4 цк'!$H$4</f>
        <v>5.3725550615376489</v>
      </c>
      <c r="P594" s="127">
        <f>'[3]ВЭК 4 цк'!$H$4</f>
        <v>5.3725550615376489</v>
      </c>
      <c r="Q594" s="127">
        <f>'[3]ВЭК 4 цк'!$H$4</f>
        <v>5.3725550615376489</v>
      </c>
      <c r="R594" s="127">
        <f>'[3]ВЭК 4 цк'!$H$4</f>
        <v>5.3725550615376489</v>
      </c>
      <c r="S594" s="127">
        <f>'[3]ВЭК 4 цк'!$H$4</f>
        <v>5.3725550615376489</v>
      </c>
      <c r="T594" s="127">
        <f>'[3]ВЭК 4 цк'!$H$4</f>
        <v>5.3725550615376489</v>
      </c>
      <c r="U594" s="127">
        <f>'[3]ВЭК 4 цк'!$H$4</f>
        <v>5.3725550615376489</v>
      </c>
      <c r="V594" s="127">
        <f>'[3]ВЭК 4 цк'!$H$4</f>
        <v>5.3725550615376489</v>
      </c>
      <c r="W594" s="127">
        <f>'[3]ВЭК 4 цк'!$H$4</f>
        <v>5.3725550615376489</v>
      </c>
      <c r="X594" s="127">
        <f>'[3]ВЭК 4 цк'!$H$4</f>
        <v>5.3725550615376489</v>
      </c>
      <c r="Y594" s="128">
        <f>'[3]ВЭК 4 цк'!$H$4</f>
        <v>5.3725550615376489</v>
      </c>
      <c r="AF594"/>
      <c r="AG594"/>
      <c r="AH594"/>
      <c r="AI594"/>
      <c r="AJ594"/>
      <c r="AK594"/>
      <c r="AL594"/>
      <c r="AM594"/>
      <c r="AN594"/>
      <c r="AO594"/>
      <c r="AP594"/>
    </row>
    <row r="595" spans="1:42" ht="19.5" customHeight="1" thickBot="1" x14ac:dyDescent="0.25">
      <c r="A595" s="18">
        <v>22</v>
      </c>
      <c r="B595" s="123">
        <f>B596+B597+B598+B599</f>
        <v>3761.1193092015378</v>
      </c>
      <c r="C595" s="123">
        <f t="shared" ref="C595:Y595" si="114">C596+C597+C598+C599</f>
        <v>3759.0737433615382</v>
      </c>
      <c r="D595" s="123">
        <f t="shared" si="114"/>
        <v>3760.289180101538</v>
      </c>
      <c r="E595" s="123">
        <f t="shared" si="114"/>
        <v>3762.9210813515379</v>
      </c>
      <c r="F595" s="123">
        <f t="shared" si="114"/>
        <v>3762.9338099815382</v>
      </c>
      <c r="G595" s="123">
        <f t="shared" si="114"/>
        <v>3768.1831665815375</v>
      </c>
      <c r="H595" s="123">
        <f t="shared" si="114"/>
        <v>3771.1973083115377</v>
      </c>
      <c r="I595" s="123">
        <f t="shared" si="114"/>
        <v>3768.258795531538</v>
      </c>
      <c r="J595" s="123">
        <f t="shared" si="114"/>
        <v>3728.1728661915381</v>
      </c>
      <c r="K595" s="123">
        <f t="shared" si="114"/>
        <v>3725.5257757815375</v>
      </c>
      <c r="L595" s="123">
        <f t="shared" si="114"/>
        <v>3720.8758264915382</v>
      </c>
      <c r="M595" s="123">
        <f t="shared" si="114"/>
        <v>3730.9331622215382</v>
      </c>
      <c r="N595" s="123">
        <f t="shared" si="114"/>
        <v>3739.9863869015376</v>
      </c>
      <c r="O595" s="123">
        <f t="shared" si="114"/>
        <v>3737.4097495115379</v>
      </c>
      <c r="P595" s="123">
        <f t="shared" si="114"/>
        <v>3739.6955768515377</v>
      </c>
      <c r="Q595" s="123">
        <f t="shared" si="114"/>
        <v>3741.1782933615382</v>
      </c>
      <c r="R595" s="123">
        <f t="shared" si="114"/>
        <v>3742.3717354815376</v>
      </c>
      <c r="S595" s="123">
        <f t="shared" si="114"/>
        <v>3733.8414233215376</v>
      </c>
      <c r="T595" s="123">
        <f t="shared" si="114"/>
        <v>3727.1831575615374</v>
      </c>
      <c r="U595" s="123">
        <f t="shared" si="114"/>
        <v>3720.3583299815377</v>
      </c>
      <c r="V595" s="123">
        <f t="shared" si="114"/>
        <v>3714.8908841315374</v>
      </c>
      <c r="W595" s="123">
        <f t="shared" si="114"/>
        <v>3710.8080876115378</v>
      </c>
      <c r="X595" s="123">
        <f t="shared" si="114"/>
        <v>3716.0673034915376</v>
      </c>
      <c r="Y595" s="123">
        <f t="shared" si="114"/>
        <v>3747.2730520415375</v>
      </c>
      <c r="AF595"/>
      <c r="AG595"/>
      <c r="AH595"/>
      <c r="AI595"/>
      <c r="AJ595"/>
      <c r="AK595"/>
      <c r="AL595"/>
      <c r="AM595"/>
      <c r="AN595"/>
      <c r="AO595"/>
      <c r="AP595"/>
    </row>
    <row r="596" spans="1:42" ht="51.75" outlineLevel="1" thickBot="1" x14ac:dyDescent="0.25">
      <c r="A596" s="8" t="s">
        <v>89</v>
      </c>
      <c r="B596" s="126">
        <f>'[1]1'!$A$22</f>
        <v>755.40175413999998</v>
      </c>
      <c r="C596" s="127">
        <f>'[1]1'!$B$22</f>
        <v>753.35618829999999</v>
      </c>
      <c r="D596" s="127">
        <f>'[1]1'!$C$22</f>
        <v>754.57162503999996</v>
      </c>
      <c r="E596" s="127">
        <f>'[1]1'!$D$22</f>
        <v>757.20352629000001</v>
      </c>
      <c r="F596" s="127">
        <f>'[1]1'!$E$22</f>
        <v>757.21625491999998</v>
      </c>
      <c r="G596" s="127">
        <f>'[1]1'!$F$22</f>
        <v>762.46561152000004</v>
      </c>
      <c r="H596" s="127">
        <f>'[1]1'!$G$22</f>
        <v>765.47975325000004</v>
      </c>
      <c r="I596" s="127">
        <f>'[1]1'!$H$22</f>
        <v>762.54124047000005</v>
      </c>
      <c r="J596" s="127">
        <f>'[1]1'!$I$22</f>
        <v>722.45531113000004</v>
      </c>
      <c r="K596" s="127">
        <f>'[1]1'!$J$22</f>
        <v>719.80822072000001</v>
      </c>
      <c r="L596" s="127">
        <f>'[1]1'!$K$22</f>
        <v>715.15827143000001</v>
      </c>
      <c r="M596" s="127">
        <f>'[1]1'!$L$22</f>
        <v>725.21560715999999</v>
      </c>
      <c r="N596" s="127">
        <f>'[1]1'!$M$22</f>
        <v>734.26883183999996</v>
      </c>
      <c r="O596" s="127">
        <f>'[1]1'!$N$22</f>
        <v>731.69219444999999</v>
      </c>
      <c r="P596" s="127">
        <f>'[1]1'!$O$22</f>
        <v>733.97802178999996</v>
      </c>
      <c r="Q596" s="127">
        <f>'[1]1'!$P$22</f>
        <v>735.4607383</v>
      </c>
      <c r="R596" s="127">
        <f>'[1]1'!$Q$22</f>
        <v>736.65418041999999</v>
      </c>
      <c r="S596" s="127">
        <f>'[1]1'!$R$22</f>
        <v>728.12386825999999</v>
      </c>
      <c r="T596" s="127">
        <f>'[1]1'!$S$22</f>
        <v>721.46560250000005</v>
      </c>
      <c r="U596" s="127">
        <f>'[1]1'!$T$22</f>
        <v>714.64077492000001</v>
      </c>
      <c r="V596" s="127">
        <f>'[1]1'!$U$22</f>
        <v>709.17332907000002</v>
      </c>
      <c r="W596" s="127">
        <f>'[1]1'!$V$22</f>
        <v>705.09053255000003</v>
      </c>
      <c r="X596" s="127">
        <f>'[1]1'!$W$22</f>
        <v>710.34974842999998</v>
      </c>
      <c r="Y596" s="128">
        <f>'[1]1'!$X$22</f>
        <v>741.55549698000004</v>
      </c>
      <c r="AF596"/>
      <c r="AG596"/>
      <c r="AH596"/>
      <c r="AI596"/>
      <c r="AJ596"/>
      <c r="AK596"/>
      <c r="AL596"/>
      <c r="AM596"/>
      <c r="AN596"/>
      <c r="AO596"/>
      <c r="AP596"/>
    </row>
    <row r="597" spans="1:42" ht="15" outlineLevel="1" thickBot="1" x14ac:dyDescent="0.25">
      <c r="A597" s="8" t="s">
        <v>58</v>
      </c>
      <c r="B597" s="126">
        <v>2825.96</v>
      </c>
      <c r="C597" s="127">
        <v>2825.96</v>
      </c>
      <c r="D597" s="127">
        <v>2825.96</v>
      </c>
      <c r="E597" s="127">
        <v>2825.96</v>
      </c>
      <c r="F597" s="127">
        <v>2825.96</v>
      </c>
      <c r="G597" s="127">
        <v>2825.96</v>
      </c>
      <c r="H597" s="127">
        <v>2825.96</v>
      </c>
      <c r="I597" s="127">
        <v>2825.96</v>
      </c>
      <c r="J597" s="127">
        <v>2825.96</v>
      </c>
      <c r="K597" s="127">
        <v>2825.96</v>
      </c>
      <c r="L597" s="127">
        <v>2825.96</v>
      </c>
      <c r="M597" s="127">
        <v>2825.96</v>
      </c>
      <c r="N597" s="127">
        <v>2825.96</v>
      </c>
      <c r="O597" s="127">
        <v>2825.96</v>
      </c>
      <c r="P597" s="127">
        <v>2825.96</v>
      </c>
      <c r="Q597" s="127">
        <v>2825.96</v>
      </c>
      <c r="R597" s="127">
        <v>2825.96</v>
      </c>
      <c r="S597" s="127">
        <v>2825.96</v>
      </c>
      <c r="T597" s="127">
        <v>2825.96</v>
      </c>
      <c r="U597" s="127">
        <v>2825.96</v>
      </c>
      <c r="V597" s="127">
        <v>2825.96</v>
      </c>
      <c r="W597" s="127">
        <v>2825.96</v>
      </c>
      <c r="X597" s="127">
        <v>2825.96</v>
      </c>
      <c r="Y597" s="128">
        <v>2825.96</v>
      </c>
      <c r="AF597"/>
      <c r="AG597"/>
      <c r="AH597"/>
      <c r="AI597"/>
      <c r="AJ597"/>
      <c r="AK597"/>
      <c r="AL597"/>
      <c r="AM597"/>
      <c r="AN597"/>
      <c r="AO597"/>
      <c r="AP597"/>
    </row>
    <row r="598" spans="1:42" ht="26.25" outlineLevel="1" thickBot="1" x14ac:dyDescent="0.25">
      <c r="A598" s="8" t="s">
        <v>85</v>
      </c>
      <c r="B598" s="126">
        <f>348.77/2</f>
        <v>174.38499999999999</v>
      </c>
      <c r="C598" s="127">
        <v>174.38499999999999</v>
      </c>
      <c r="D598" s="127">
        <v>174.38499999999999</v>
      </c>
      <c r="E598" s="127">
        <v>174.38499999999999</v>
      </c>
      <c r="F598" s="127">
        <v>174.38499999999999</v>
      </c>
      <c r="G598" s="127">
        <v>174.38499999999999</v>
      </c>
      <c r="H598" s="127">
        <v>174.38499999999999</v>
      </c>
      <c r="I598" s="127">
        <v>174.38499999999999</v>
      </c>
      <c r="J598" s="127">
        <v>174.38499999999999</v>
      </c>
      <c r="K598" s="127">
        <v>174.38499999999999</v>
      </c>
      <c r="L598" s="127">
        <v>174.38499999999999</v>
      </c>
      <c r="M598" s="127">
        <v>174.38499999999999</v>
      </c>
      <c r="N598" s="127">
        <v>174.38499999999999</v>
      </c>
      <c r="O598" s="127">
        <v>174.38499999999999</v>
      </c>
      <c r="P598" s="127">
        <v>174.38499999999999</v>
      </c>
      <c r="Q598" s="127">
        <v>174.38499999999999</v>
      </c>
      <c r="R598" s="127">
        <v>174.38499999999999</v>
      </c>
      <c r="S598" s="127">
        <v>174.38499999999999</v>
      </c>
      <c r="T598" s="127">
        <v>174.38499999999999</v>
      </c>
      <c r="U598" s="127">
        <v>174.38499999999999</v>
      </c>
      <c r="V598" s="127">
        <v>174.38499999999999</v>
      </c>
      <c r="W598" s="127">
        <v>174.38499999999999</v>
      </c>
      <c r="X598" s="127">
        <v>174.38499999999999</v>
      </c>
      <c r="Y598" s="128">
        <v>174.38499999999999</v>
      </c>
      <c r="AF598"/>
      <c r="AG598"/>
      <c r="AH598"/>
      <c r="AI598"/>
      <c r="AJ598"/>
      <c r="AK598"/>
      <c r="AL598"/>
      <c r="AM598"/>
      <c r="AN598"/>
      <c r="AO598"/>
      <c r="AP598"/>
    </row>
    <row r="599" spans="1:42" ht="15" outlineLevel="1" thickBot="1" x14ac:dyDescent="0.25">
      <c r="A599" s="8" t="s">
        <v>60</v>
      </c>
      <c r="B599" s="126">
        <f>'[3]ВЭК 4 цк'!$H$4</f>
        <v>5.3725550615376489</v>
      </c>
      <c r="C599" s="127">
        <f>'[3]ВЭК 4 цк'!$H$4</f>
        <v>5.3725550615376489</v>
      </c>
      <c r="D599" s="127">
        <f>'[3]ВЭК 4 цк'!$H$4</f>
        <v>5.3725550615376489</v>
      </c>
      <c r="E599" s="127">
        <f>'[3]ВЭК 4 цк'!$H$4</f>
        <v>5.3725550615376489</v>
      </c>
      <c r="F599" s="127">
        <f>'[3]ВЭК 4 цк'!$H$4</f>
        <v>5.3725550615376489</v>
      </c>
      <c r="G599" s="127">
        <f>'[3]ВЭК 4 цк'!$H$4</f>
        <v>5.3725550615376489</v>
      </c>
      <c r="H599" s="127">
        <f>'[3]ВЭК 4 цк'!$H$4</f>
        <v>5.3725550615376489</v>
      </c>
      <c r="I599" s="127">
        <f>'[3]ВЭК 4 цк'!$H$4</f>
        <v>5.3725550615376489</v>
      </c>
      <c r="J599" s="127">
        <f>'[3]ВЭК 4 цк'!$H$4</f>
        <v>5.3725550615376489</v>
      </c>
      <c r="K599" s="127">
        <f>'[3]ВЭК 4 цк'!$H$4</f>
        <v>5.3725550615376489</v>
      </c>
      <c r="L599" s="127">
        <f>'[3]ВЭК 4 цк'!$H$4</f>
        <v>5.3725550615376489</v>
      </c>
      <c r="M599" s="127">
        <f>'[3]ВЭК 4 цк'!$H$4</f>
        <v>5.3725550615376489</v>
      </c>
      <c r="N599" s="127">
        <f>'[3]ВЭК 4 цк'!$H$4</f>
        <v>5.3725550615376489</v>
      </c>
      <c r="O599" s="127">
        <f>'[3]ВЭК 4 цк'!$H$4</f>
        <v>5.3725550615376489</v>
      </c>
      <c r="P599" s="127">
        <f>'[3]ВЭК 4 цк'!$H$4</f>
        <v>5.3725550615376489</v>
      </c>
      <c r="Q599" s="127">
        <f>'[3]ВЭК 4 цк'!$H$4</f>
        <v>5.3725550615376489</v>
      </c>
      <c r="R599" s="127">
        <f>'[3]ВЭК 4 цк'!$H$4</f>
        <v>5.3725550615376489</v>
      </c>
      <c r="S599" s="127">
        <f>'[3]ВЭК 4 цк'!$H$4</f>
        <v>5.3725550615376489</v>
      </c>
      <c r="T599" s="127">
        <f>'[3]ВЭК 4 цк'!$H$4</f>
        <v>5.3725550615376489</v>
      </c>
      <c r="U599" s="127">
        <f>'[3]ВЭК 4 цк'!$H$4</f>
        <v>5.3725550615376489</v>
      </c>
      <c r="V599" s="127">
        <f>'[3]ВЭК 4 цк'!$H$4</f>
        <v>5.3725550615376489</v>
      </c>
      <c r="W599" s="127">
        <f>'[3]ВЭК 4 цк'!$H$4</f>
        <v>5.3725550615376489</v>
      </c>
      <c r="X599" s="127">
        <f>'[3]ВЭК 4 цк'!$H$4</f>
        <v>5.3725550615376489</v>
      </c>
      <c r="Y599" s="128">
        <f>'[3]ВЭК 4 цк'!$H$4</f>
        <v>5.3725550615376489</v>
      </c>
      <c r="AF599"/>
      <c r="AG599"/>
      <c r="AH599"/>
      <c r="AI599"/>
      <c r="AJ599"/>
      <c r="AK599"/>
      <c r="AL599"/>
      <c r="AM599"/>
      <c r="AN599"/>
      <c r="AO599"/>
      <c r="AP599"/>
    </row>
    <row r="600" spans="1:42" ht="19.5" customHeight="1" thickBot="1" x14ac:dyDescent="0.25">
      <c r="A600" s="18">
        <v>23</v>
      </c>
      <c r="B600" s="123">
        <f>B601+B602+B603+B604</f>
        <v>3835.8677377815379</v>
      </c>
      <c r="C600" s="123">
        <f t="shared" ref="C600:Y600" si="115">C601+C602+C603+C604</f>
        <v>3843.7966021415382</v>
      </c>
      <c r="D600" s="123">
        <f t="shared" si="115"/>
        <v>3860.8443789715379</v>
      </c>
      <c r="E600" s="123">
        <f t="shared" si="115"/>
        <v>3875.0624940315379</v>
      </c>
      <c r="F600" s="123">
        <f t="shared" si="115"/>
        <v>3876.415896681538</v>
      </c>
      <c r="G600" s="123">
        <f t="shared" si="115"/>
        <v>3866.737655721538</v>
      </c>
      <c r="H600" s="123">
        <f t="shared" si="115"/>
        <v>3849.974186421538</v>
      </c>
      <c r="I600" s="123">
        <f t="shared" si="115"/>
        <v>3835.759466251538</v>
      </c>
      <c r="J600" s="123">
        <f t="shared" si="115"/>
        <v>3790.1929098615378</v>
      </c>
      <c r="K600" s="123">
        <f t="shared" si="115"/>
        <v>3771.2382221915382</v>
      </c>
      <c r="L600" s="123">
        <f t="shared" si="115"/>
        <v>3764.7296094315375</v>
      </c>
      <c r="M600" s="123">
        <f t="shared" si="115"/>
        <v>3766.8431812515378</v>
      </c>
      <c r="N600" s="123">
        <f t="shared" si="115"/>
        <v>3769.9189261615379</v>
      </c>
      <c r="O600" s="123">
        <f t="shared" si="115"/>
        <v>3778.7594353915379</v>
      </c>
      <c r="P600" s="123">
        <f t="shared" si="115"/>
        <v>3782.7090765015378</v>
      </c>
      <c r="Q600" s="123">
        <f t="shared" si="115"/>
        <v>3793.9982464715381</v>
      </c>
      <c r="R600" s="123">
        <f t="shared" si="115"/>
        <v>3794.4710135215378</v>
      </c>
      <c r="S600" s="123">
        <f t="shared" si="115"/>
        <v>3786.430431361538</v>
      </c>
      <c r="T600" s="123">
        <f t="shared" si="115"/>
        <v>3767.5942711415378</v>
      </c>
      <c r="U600" s="123">
        <f t="shared" si="115"/>
        <v>3748.8053944015378</v>
      </c>
      <c r="V600" s="123">
        <f t="shared" si="115"/>
        <v>3735.6301570615374</v>
      </c>
      <c r="W600" s="123">
        <f t="shared" si="115"/>
        <v>3734.6672324315382</v>
      </c>
      <c r="X600" s="123">
        <f t="shared" si="115"/>
        <v>3747.5707467415382</v>
      </c>
      <c r="Y600" s="123">
        <f t="shared" si="115"/>
        <v>3777.7528408415378</v>
      </c>
      <c r="AF600"/>
      <c r="AG600"/>
      <c r="AH600"/>
      <c r="AI600"/>
      <c r="AJ600"/>
      <c r="AK600"/>
      <c r="AL600"/>
      <c r="AM600"/>
      <c r="AN600"/>
      <c r="AO600"/>
      <c r="AP600"/>
    </row>
    <row r="601" spans="1:42" ht="51.75" outlineLevel="1" thickBot="1" x14ac:dyDescent="0.25">
      <c r="A601" s="8" t="s">
        <v>89</v>
      </c>
      <c r="B601" s="126">
        <f>'[1]1'!$A$23</f>
        <v>830.15018271999998</v>
      </c>
      <c r="C601" s="127">
        <f>'[1]1'!$B$23</f>
        <v>838.07904708000001</v>
      </c>
      <c r="D601" s="127">
        <f>'[1]1'!$C$23</f>
        <v>855.12682390999998</v>
      </c>
      <c r="E601" s="127">
        <f>'[1]1'!$D$23</f>
        <v>869.34493897000004</v>
      </c>
      <c r="F601" s="127">
        <f>'[1]1'!$E$23</f>
        <v>870.69834161999995</v>
      </c>
      <c r="G601" s="127">
        <f>'[1]1'!$F$23</f>
        <v>861.02010066000003</v>
      </c>
      <c r="H601" s="127">
        <f>'[1]1'!$G$23</f>
        <v>844.25663136000003</v>
      </c>
      <c r="I601" s="127">
        <f>'[1]1'!$H$23</f>
        <v>830.04191118999995</v>
      </c>
      <c r="J601" s="127">
        <f>'[1]1'!$I$23</f>
        <v>784.47535479999999</v>
      </c>
      <c r="K601" s="127">
        <f>'[1]1'!$J$23</f>
        <v>765.52066712999999</v>
      </c>
      <c r="L601" s="127">
        <f>'[1]1'!$K$23</f>
        <v>759.01205436999999</v>
      </c>
      <c r="M601" s="127">
        <f>'[1]1'!$L$23</f>
        <v>761.12562619000005</v>
      </c>
      <c r="N601" s="127">
        <f>'[1]1'!$M$23</f>
        <v>764.20137109999996</v>
      </c>
      <c r="O601" s="127">
        <f>'[1]1'!$N$23</f>
        <v>773.04188033000003</v>
      </c>
      <c r="P601" s="127">
        <f>'[1]1'!$O$23</f>
        <v>776.99152144000004</v>
      </c>
      <c r="Q601" s="127">
        <f>'[1]1'!$P$23</f>
        <v>788.28069141000003</v>
      </c>
      <c r="R601" s="127">
        <f>'[1]1'!$Q$23</f>
        <v>788.75345846000005</v>
      </c>
      <c r="S601" s="127">
        <f>'[1]1'!$R$23</f>
        <v>780.71287629999995</v>
      </c>
      <c r="T601" s="127">
        <f>'[1]1'!$S$23</f>
        <v>761.87671608000005</v>
      </c>
      <c r="U601" s="127">
        <f>'[1]1'!$T$23</f>
        <v>743.08783933999996</v>
      </c>
      <c r="V601" s="127">
        <f>'[1]1'!$U$23</f>
        <v>729.91260199999999</v>
      </c>
      <c r="W601" s="127">
        <f>'[1]1'!$V$23</f>
        <v>728.94967737000002</v>
      </c>
      <c r="X601" s="127">
        <f>'[1]1'!$W$23</f>
        <v>741.85319168000001</v>
      </c>
      <c r="Y601" s="128">
        <f>'[1]1'!$X$23</f>
        <v>772.03528577999998</v>
      </c>
      <c r="AF601"/>
      <c r="AG601"/>
      <c r="AH601"/>
      <c r="AI601"/>
      <c r="AJ601"/>
      <c r="AK601"/>
      <c r="AL601"/>
      <c r="AM601"/>
      <c r="AN601"/>
      <c r="AO601"/>
      <c r="AP601"/>
    </row>
    <row r="602" spans="1:42" ht="15" outlineLevel="1" thickBot="1" x14ac:dyDescent="0.25">
      <c r="A602" s="8" t="s">
        <v>58</v>
      </c>
      <c r="B602" s="126">
        <v>2825.96</v>
      </c>
      <c r="C602" s="127">
        <v>2825.96</v>
      </c>
      <c r="D602" s="127">
        <v>2825.96</v>
      </c>
      <c r="E602" s="127">
        <v>2825.96</v>
      </c>
      <c r="F602" s="127">
        <v>2825.96</v>
      </c>
      <c r="G602" s="127">
        <v>2825.96</v>
      </c>
      <c r="H602" s="127">
        <v>2825.96</v>
      </c>
      <c r="I602" s="127">
        <v>2825.96</v>
      </c>
      <c r="J602" s="127">
        <v>2825.96</v>
      </c>
      <c r="K602" s="127">
        <v>2825.96</v>
      </c>
      <c r="L602" s="127">
        <v>2825.96</v>
      </c>
      <c r="M602" s="127">
        <v>2825.96</v>
      </c>
      <c r="N602" s="127">
        <v>2825.96</v>
      </c>
      <c r="O602" s="127">
        <v>2825.96</v>
      </c>
      <c r="P602" s="127">
        <v>2825.96</v>
      </c>
      <c r="Q602" s="127">
        <v>2825.96</v>
      </c>
      <c r="R602" s="127">
        <v>2825.96</v>
      </c>
      <c r="S602" s="127">
        <v>2825.96</v>
      </c>
      <c r="T602" s="127">
        <v>2825.96</v>
      </c>
      <c r="U602" s="127">
        <v>2825.96</v>
      </c>
      <c r="V602" s="127">
        <v>2825.96</v>
      </c>
      <c r="W602" s="127">
        <v>2825.96</v>
      </c>
      <c r="X602" s="127">
        <v>2825.96</v>
      </c>
      <c r="Y602" s="128">
        <v>2825.96</v>
      </c>
      <c r="AF602"/>
      <c r="AG602"/>
      <c r="AH602"/>
      <c r="AI602"/>
      <c r="AJ602"/>
      <c r="AK602"/>
      <c r="AL602"/>
      <c r="AM602"/>
      <c r="AN602"/>
      <c r="AO602"/>
      <c r="AP602"/>
    </row>
    <row r="603" spans="1:42" ht="26.25" outlineLevel="1" thickBot="1" x14ac:dyDescent="0.25">
      <c r="A603" s="8" t="s">
        <v>85</v>
      </c>
      <c r="B603" s="126">
        <f>348.77/2</f>
        <v>174.38499999999999</v>
      </c>
      <c r="C603" s="127">
        <v>174.38499999999999</v>
      </c>
      <c r="D603" s="127">
        <v>174.38499999999999</v>
      </c>
      <c r="E603" s="127">
        <v>174.38499999999999</v>
      </c>
      <c r="F603" s="127">
        <v>174.38499999999999</v>
      </c>
      <c r="G603" s="127">
        <v>174.38499999999999</v>
      </c>
      <c r="H603" s="127">
        <v>174.38499999999999</v>
      </c>
      <c r="I603" s="127">
        <v>174.38499999999999</v>
      </c>
      <c r="J603" s="127">
        <v>174.38499999999999</v>
      </c>
      <c r="K603" s="127">
        <v>174.38499999999999</v>
      </c>
      <c r="L603" s="127">
        <v>174.38499999999999</v>
      </c>
      <c r="M603" s="127">
        <v>174.38499999999999</v>
      </c>
      <c r="N603" s="127">
        <v>174.38499999999999</v>
      </c>
      <c r="O603" s="127">
        <v>174.38499999999999</v>
      </c>
      <c r="P603" s="127">
        <v>174.38499999999999</v>
      </c>
      <c r="Q603" s="127">
        <v>174.38499999999999</v>
      </c>
      <c r="R603" s="127">
        <v>174.38499999999999</v>
      </c>
      <c r="S603" s="127">
        <v>174.38499999999999</v>
      </c>
      <c r="T603" s="127">
        <v>174.38499999999999</v>
      </c>
      <c r="U603" s="127">
        <v>174.38499999999999</v>
      </c>
      <c r="V603" s="127">
        <v>174.38499999999999</v>
      </c>
      <c r="W603" s="127">
        <v>174.38499999999999</v>
      </c>
      <c r="X603" s="127">
        <v>174.38499999999999</v>
      </c>
      <c r="Y603" s="128">
        <v>174.38499999999999</v>
      </c>
      <c r="AF603"/>
      <c r="AG603"/>
      <c r="AH603"/>
      <c r="AI603"/>
      <c r="AJ603"/>
      <c r="AK603"/>
      <c r="AL603"/>
      <c r="AM603"/>
      <c r="AN603"/>
      <c r="AO603"/>
      <c r="AP603"/>
    </row>
    <row r="604" spans="1:42" ht="15" outlineLevel="1" thickBot="1" x14ac:dyDescent="0.25">
      <c r="A604" s="8" t="s">
        <v>60</v>
      </c>
      <c r="B604" s="126">
        <f>'[3]ВЭК 4 цк'!$H$4</f>
        <v>5.3725550615376489</v>
      </c>
      <c r="C604" s="127">
        <f>'[3]ВЭК 4 цк'!$H$4</f>
        <v>5.3725550615376489</v>
      </c>
      <c r="D604" s="127">
        <f>'[3]ВЭК 4 цк'!$H$4</f>
        <v>5.3725550615376489</v>
      </c>
      <c r="E604" s="127">
        <f>'[3]ВЭК 4 цк'!$H$4</f>
        <v>5.3725550615376489</v>
      </c>
      <c r="F604" s="127">
        <f>'[3]ВЭК 4 цк'!$H$4</f>
        <v>5.3725550615376489</v>
      </c>
      <c r="G604" s="127">
        <f>'[3]ВЭК 4 цк'!$H$4</f>
        <v>5.3725550615376489</v>
      </c>
      <c r="H604" s="127">
        <f>'[3]ВЭК 4 цк'!$H$4</f>
        <v>5.3725550615376489</v>
      </c>
      <c r="I604" s="127">
        <f>'[3]ВЭК 4 цк'!$H$4</f>
        <v>5.3725550615376489</v>
      </c>
      <c r="J604" s="127">
        <f>'[3]ВЭК 4 цк'!$H$4</f>
        <v>5.3725550615376489</v>
      </c>
      <c r="K604" s="127">
        <f>'[3]ВЭК 4 цк'!$H$4</f>
        <v>5.3725550615376489</v>
      </c>
      <c r="L604" s="127">
        <f>'[3]ВЭК 4 цк'!$H$4</f>
        <v>5.3725550615376489</v>
      </c>
      <c r="M604" s="127">
        <f>'[3]ВЭК 4 цк'!$H$4</f>
        <v>5.3725550615376489</v>
      </c>
      <c r="N604" s="127">
        <f>'[3]ВЭК 4 цк'!$H$4</f>
        <v>5.3725550615376489</v>
      </c>
      <c r="O604" s="127">
        <f>'[3]ВЭК 4 цк'!$H$4</f>
        <v>5.3725550615376489</v>
      </c>
      <c r="P604" s="127">
        <f>'[3]ВЭК 4 цк'!$H$4</f>
        <v>5.3725550615376489</v>
      </c>
      <c r="Q604" s="127">
        <f>'[3]ВЭК 4 цк'!$H$4</f>
        <v>5.3725550615376489</v>
      </c>
      <c r="R604" s="127">
        <f>'[3]ВЭК 4 цк'!$H$4</f>
        <v>5.3725550615376489</v>
      </c>
      <c r="S604" s="127">
        <f>'[3]ВЭК 4 цк'!$H$4</f>
        <v>5.3725550615376489</v>
      </c>
      <c r="T604" s="127">
        <f>'[3]ВЭК 4 цк'!$H$4</f>
        <v>5.3725550615376489</v>
      </c>
      <c r="U604" s="127">
        <f>'[3]ВЭК 4 цк'!$H$4</f>
        <v>5.3725550615376489</v>
      </c>
      <c r="V604" s="127">
        <f>'[3]ВЭК 4 цк'!$H$4</f>
        <v>5.3725550615376489</v>
      </c>
      <c r="W604" s="127">
        <f>'[3]ВЭК 4 цк'!$H$4</f>
        <v>5.3725550615376489</v>
      </c>
      <c r="X604" s="127">
        <f>'[3]ВЭК 4 цк'!$H$4</f>
        <v>5.3725550615376489</v>
      </c>
      <c r="Y604" s="128">
        <f>'[3]ВЭК 4 цк'!$H$4</f>
        <v>5.3725550615376489</v>
      </c>
      <c r="AF604"/>
      <c r="AG604"/>
      <c r="AH604"/>
      <c r="AI604"/>
      <c r="AJ604"/>
      <c r="AK604"/>
      <c r="AL604"/>
      <c r="AM604"/>
      <c r="AN604"/>
      <c r="AO604"/>
      <c r="AP604"/>
    </row>
    <row r="605" spans="1:42" ht="19.5" customHeight="1" thickBot="1" x14ac:dyDescent="0.25">
      <c r="A605" s="18">
        <v>24</v>
      </c>
      <c r="B605" s="123">
        <f>B606+B607+B608+B609</f>
        <v>4009.1171272215374</v>
      </c>
      <c r="C605" s="123">
        <f t="shared" ref="C605:Y605" si="116">C606+C607+C608+C609</f>
        <v>4044.6084644815378</v>
      </c>
      <c r="D605" s="123">
        <f t="shared" si="116"/>
        <v>4070.1506850715382</v>
      </c>
      <c r="E605" s="123">
        <f t="shared" si="116"/>
        <v>4080.9621407215377</v>
      </c>
      <c r="F605" s="123">
        <f t="shared" si="116"/>
        <v>4082.0083584015379</v>
      </c>
      <c r="G605" s="123">
        <f t="shared" si="116"/>
        <v>4077.0347706715379</v>
      </c>
      <c r="H605" s="123">
        <f t="shared" si="116"/>
        <v>4046.3086854515382</v>
      </c>
      <c r="I605" s="123">
        <f t="shared" si="116"/>
        <v>4001.1427510115377</v>
      </c>
      <c r="J605" s="123">
        <f t="shared" si="116"/>
        <v>3922.7617243615382</v>
      </c>
      <c r="K605" s="123">
        <f t="shared" si="116"/>
        <v>4182.1784954615378</v>
      </c>
      <c r="L605" s="123">
        <f t="shared" si="116"/>
        <v>3892.3373254715375</v>
      </c>
      <c r="M605" s="123">
        <f t="shared" si="116"/>
        <v>3871.9954000615376</v>
      </c>
      <c r="N605" s="123">
        <f t="shared" si="116"/>
        <v>3836.7261297115379</v>
      </c>
      <c r="O605" s="123">
        <f t="shared" si="116"/>
        <v>3854.4569435015378</v>
      </c>
      <c r="P605" s="123">
        <f t="shared" si="116"/>
        <v>3914.5780193215373</v>
      </c>
      <c r="Q605" s="123">
        <f t="shared" si="116"/>
        <v>3893.8450794215382</v>
      </c>
      <c r="R605" s="123">
        <f t="shared" si="116"/>
        <v>3886.9471408915374</v>
      </c>
      <c r="S605" s="123">
        <f t="shared" si="116"/>
        <v>3892.2462165515376</v>
      </c>
      <c r="T605" s="123">
        <f t="shared" si="116"/>
        <v>3864.1311721915376</v>
      </c>
      <c r="U605" s="123">
        <f t="shared" si="116"/>
        <v>3844.7417541315376</v>
      </c>
      <c r="V605" s="123">
        <f t="shared" si="116"/>
        <v>3825.4295192115374</v>
      </c>
      <c r="W605" s="123">
        <f t="shared" si="116"/>
        <v>3816.2150278215381</v>
      </c>
      <c r="X605" s="123">
        <f t="shared" si="116"/>
        <v>3853.0107102515381</v>
      </c>
      <c r="Y605" s="123">
        <f t="shared" si="116"/>
        <v>3832.8071693315374</v>
      </c>
      <c r="AF605"/>
      <c r="AG605"/>
      <c r="AH605"/>
      <c r="AI605"/>
      <c r="AJ605"/>
      <c r="AK605"/>
      <c r="AL605"/>
      <c r="AM605"/>
      <c r="AN605"/>
      <c r="AO605"/>
      <c r="AP605"/>
    </row>
    <row r="606" spans="1:42" ht="51.75" outlineLevel="1" thickBot="1" x14ac:dyDescent="0.25">
      <c r="A606" s="8" t="s">
        <v>89</v>
      </c>
      <c r="B606" s="126">
        <f>'[1]1'!$A$24</f>
        <v>1003.39957216</v>
      </c>
      <c r="C606" s="127">
        <f>'[1]1'!$B$24</f>
        <v>1038.8909094200001</v>
      </c>
      <c r="D606" s="127">
        <f>'[1]1'!$C$24</f>
        <v>1064.43313001</v>
      </c>
      <c r="E606" s="127">
        <f>'[1]1'!$D$24</f>
        <v>1075.24458566</v>
      </c>
      <c r="F606" s="127">
        <f>'[1]1'!$E$24</f>
        <v>1076.2908033399999</v>
      </c>
      <c r="G606" s="127">
        <f>'[1]1'!$F$24</f>
        <v>1071.3172156099999</v>
      </c>
      <c r="H606" s="127">
        <f>'[1]1'!$G$24</f>
        <v>1040.59113039</v>
      </c>
      <c r="I606" s="127">
        <f>'[1]1'!$H$24</f>
        <v>995.42519594999999</v>
      </c>
      <c r="J606" s="127">
        <f>'[1]1'!$I$24</f>
        <v>917.04416930000002</v>
      </c>
      <c r="K606" s="127">
        <f>'[1]1'!$J$24</f>
        <v>1176.4609404</v>
      </c>
      <c r="L606" s="127">
        <f>'[1]1'!$K$24</f>
        <v>886.61977041</v>
      </c>
      <c r="M606" s="127">
        <f>'[1]1'!$L$24</f>
        <v>866.27784499999996</v>
      </c>
      <c r="N606" s="127">
        <f>'[1]1'!$M$24</f>
        <v>831.00857465000001</v>
      </c>
      <c r="O606" s="127">
        <f>'[1]1'!$N$24</f>
        <v>848.73938843999997</v>
      </c>
      <c r="P606" s="127">
        <f>'[1]1'!$O$24</f>
        <v>908.86046425999996</v>
      </c>
      <c r="Q606" s="127">
        <f>'[1]1'!$P$24</f>
        <v>888.12752436000005</v>
      </c>
      <c r="R606" s="127">
        <f>'[1]1'!$Q$24</f>
        <v>881.22958583000002</v>
      </c>
      <c r="S606" s="127">
        <f>'[1]1'!$R$24</f>
        <v>886.52866148999999</v>
      </c>
      <c r="T606" s="127">
        <f>'[1]1'!$S$24</f>
        <v>858.41361713000003</v>
      </c>
      <c r="U606" s="127">
        <f>'[1]1'!$T$24</f>
        <v>839.02419907000001</v>
      </c>
      <c r="V606" s="127">
        <f>'[1]1'!$U$24</f>
        <v>819.71196414999997</v>
      </c>
      <c r="W606" s="127">
        <f>'[1]1'!$V$24</f>
        <v>810.49747276000005</v>
      </c>
      <c r="X606" s="127">
        <f>'[1]1'!$W$24</f>
        <v>847.29315518999999</v>
      </c>
      <c r="Y606" s="128">
        <f>'[1]1'!$X$24</f>
        <v>827.08961426999997</v>
      </c>
      <c r="AF606"/>
      <c r="AG606"/>
      <c r="AH606"/>
      <c r="AI606"/>
      <c r="AJ606"/>
      <c r="AK606"/>
      <c r="AL606"/>
      <c r="AM606"/>
      <c r="AN606"/>
      <c r="AO606"/>
      <c r="AP606"/>
    </row>
    <row r="607" spans="1:42" ht="15" outlineLevel="1" thickBot="1" x14ac:dyDescent="0.25">
      <c r="A607" s="8" t="s">
        <v>58</v>
      </c>
      <c r="B607" s="126">
        <v>2825.96</v>
      </c>
      <c r="C607" s="127">
        <v>2825.96</v>
      </c>
      <c r="D607" s="127">
        <v>2825.96</v>
      </c>
      <c r="E607" s="127">
        <v>2825.96</v>
      </c>
      <c r="F607" s="127">
        <v>2825.96</v>
      </c>
      <c r="G607" s="127">
        <v>2825.96</v>
      </c>
      <c r="H607" s="127">
        <v>2825.96</v>
      </c>
      <c r="I607" s="127">
        <v>2825.96</v>
      </c>
      <c r="J607" s="127">
        <v>2825.96</v>
      </c>
      <c r="K607" s="127">
        <v>2825.96</v>
      </c>
      <c r="L607" s="127">
        <v>2825.96</v>
      </c>
      <c r="M607" s="127">
        <v>2825.96</v>
      </c>
      <c r="N607" s="127">
        <v>2825.96</v>
      </c>
      <c r="O607" s="127">
        <v>2825.96</v>
      </c>
      <c r="P607" s="127">
        <v>2825.96</v>
      </c>
      <c r="Q607" s="127">
        <v>2825.96</v>
      </c>
      <c r="R607" s="127">
        <v>2825.96</v>
      </c>
      <c r="S607" s="127">
        <v>2825.96</v>
      </c>
      <c r="T607" s="127">
        <v>2825.96</v>
      </c>
      <c r="U607" s="127">
        <v>2825.96</v>
      </c>
      <c r="V607" s="127">
        <v>2825.96</v>
      </c>
      <c r="W607" s="127">
        <v>2825.96</v>
      </c>
      <c r="X607" s="127">
        <v>2825.96</v>
      </c>
      <c r="Y607" s="128">
        <v>2825.96</v>
      </c>
      <c r="AF607"/>
      <c r="AG607"/>
      <c r="AH607"/>
      <c r="AI607"/>
      <c r="AJ607"/>
      <c r="AK607"/>
      <c r="AL607"/>
      <c r="AM607"/>
      <c r="AN607"/>
      <c r="AO607"/>
      <c r="AP607"/>
    </row>
    <row r="608" spans="1:42" ht="26.25" outlineLevel="1" thickBot="1" x14ac:dyDescent="0.25">
      <c r="A608" s="8" t="s">
        <v>85</v>
      </c>
      <c r="B608" s="126">
        <f>348.77/2</f>
        <v>174.38499999999999</v>
      </c>
      <c r="C608" s="127">
        <v>174.38499999999999</v>
      </c>
      <c r="D608" s="127">
        <v>174.38499999999999</v>
      </c>
      <c r="E608" s="127">
        <v>174.38499999999999</v>
      </c>
      <c r="F608" s="127">
        <v>174.38499999999999</v>
      </c>
      <c r="G608" s="127">
        <v>174.38499999999999</v>
      </c>
      <c r="H608" s="127">
        <v>174.38499999999999</v>
      </c>
      <c r="I608" s="127">
        <v>174.38499999999999</v>
      </c>
      <c r="J608" s="127">
        <v>174.38499999999999</v>
      </c>
      <c r="K608" s="127">
        <v>174.38499999999999</v>
      </c>
      <c r="L608" s="127">
        <v>174.38499999999999</v>
      </c>
      <c r="M608" s="127">
        <v>174.38499999999999</v>
      </c>
      <c r="N608" s="127">
        <v>174.38499999999999</v>
      </c>
      <c r="O608" s="127">
        <v>174.38499999999999</v>
      </c>
      <c r="P608" s="127">
        <v>174.38499999999999</v>
      </c>
      <c r="Q608" s="127">
        <v>174.38499999999999</v>
      </c>
      <c r="R608" s="127">
        <v>174.38499999999999</v>
      </c>
      <c r="S608" s="127">
        <v>174.38499999999999</v>
      </c>
      <c r="T608" s="127">
        <v>174.38499999999999</v>
      </c>
      <c r="U608" s="127">
        <v>174.38499999999999</v>
      </c>
      <c r="V608" s="127">
        <v>174.38499999999999</v>
      </c>
      <c r="W608" s="127">
        <v>174.38499999999999</v>
      </c>
      <c r="X608" s="127">
        <v>174.38499999999999</v>
      </c>
      <c r="Y608" s="128">
        <v>174.38499999999999</v>
      </c>
      <c r="AF608"/>
      <c r="AG608"/>
      <c r="AH608"/>
      <c r="AI608"/>
      <c r="AJ608"/>
      <c r="AK608"/>
      <c r="AL608"/>
      <c r="AM608"/>
      <c r="AN608"/>
      <c r="AO608"/>
      <c r="AP608"/>
    </row>
    <row r="609" spans="1:42" ht="15" outlineLevel="1" thickBot="1" x14ac:dyDescent="0.25">
      <c r="A609" s="8" t="s">
        <v>60</v>
      </c>
      <c r="B609" s="126">
        <f>'[3]ВЭК 4 цк'!$H$4</f>
        <v>5.3725550615376489</v>
      </c>
      <c r="C609" s="127">
        <f>'[3]ВЭК 4 цк'!$H$4</f>
        <v>5.3725550615376489</v>
      </c>
      <c r="D609" s="127">
        <f>'[3]ВЭК 4 цк'!$H$4</f>
        <v>5.3725550615376489</v>
      </c>
      <c r="E609" s="127">
        <f>'[3]ВЭК 4 цк'!$H$4</f>
        <v>5.3725550615376489</v>
      </c>
      <c r="F609" s="127">
        <f>'[3]ВЭК 4 цк'!$H$4</f>
        <v>5.3725550615376489</v>
      </c>
      <c r="G609" s="127">
        <f>'[3]ВЭК 4 цк'!$H$4</f>
        <v>5.3725550615376489</v>
      </c>
      <c r="H609" s="127">
        <f>'[3]ВЭК 4 цк'!$H$4</f>
        <v>5.3725550615376489</v>
      </c>
      <c r="I609" s="127">
        <f>'[3]ВЭК 4 цк'!$H$4</f>
        <v>5.3725550615376489</v>
      </c>
      <c r="J609" s="127">
        <f>'[3]ВЭК 4 цк'!$H$4</f>
        <v>5.3725550615376489</v>
      </c>
      <c r="K609" s="127">
        <f>'[3]ВЭК 4 цк'!$H$4</f>
        <v>5.3725550615376489</v>
      </c>
      <c r="L609" s="127">
        <f>'[3]ВЭК 4 цк'!$H$4</f>
        <v>5.3725550615376489</v>
      </c>
      <c r="M609" s="127">
        <f>'[3]ВЭК 4 цк'!$H$4</f>
        <v>5.3725550615376489</v>
      </c>
      <c r="N609" s="127">
        <f>'[3]ВЭК 4 цк'!$H$4</f>
        <v>5.3725550615376489</v>
      </c>
      <c r="O609" s="127">
        <f>'[3]ВЭК 4 цк'!$H$4</f>
        <v>5.3725550615376489</v>
      </c>
      <c r="P609" s="127">
        <f>'[3]ВЭК 4 цк'!$H$4</f>
        <v>5.3725550615376489</v>
      </c>
      <c r="Q609" s="127">
        <f>'[3]ВЭК 4 цк'!$H$4</f>
        <v>5.3725550615376489</v>
      </c>
      <c r="R609" s="127">
        <f>'[3]ВЭК 4 цк'!$H$4</f>
        <v>5.3725550615376489</v>
      </c>
      <c r="S609" s="127">
        <f>'[3]ВЭК 4 цк'!$H$4</f>
        <v>5.3725550615376489</v>
      </c>
      <c r="T609" s="127">
        <f>'[3]ВЭК 4 цк'!$H$4</f>
        <v>5.3725550615376489</v>
      </c>
      <c r="U609" s="127">
        <f>'[3]ВЭК 4 цк'!$H$4</f>
        <v>5.3725550615376489</v>
      </c>
      <c r="V609" s="127">
        <f>'[3]ВЭК 4 цк'!$H$4</f>
        <v>5.3725550615376489</v>
      </c>
      <c r="W609" s="127">
        <f>'[3]ВЭК 4 цк'!$H$4</f>
        <v>5.3725550615376489</v>
      </c>
      <c r="X609" s="127">
        <f>'[3]ВЭК 4 цк'!$H$4</f>
        <v>5.3725550615376489</v>
      </c>
      <c r="Y609" s="128">
        <f>'[3]ВЭК 4 цк'!$H$4</f>
        <v>5.3725550615376489</v>
      </c>
      <c r="AF609"/>
      <c r="AG609"/>
      <c r="AH609"/>
      <c r="AI609"/>
      <c r="AJ609"/>
      <c r="AK609"/>
      <c r="AL609"/>
      <c r="AM609"/>
      <c r="AN609"/>
      <c r="AO609"/>
      <c r="AP609"/>
    </row>
    <row r="610" spans="1:42" ht="19.5" customHeight="1" thickBot="1" x14ac:dyDescent="0.25">
      <c r="A610" s="18">
        <v>25</v>
      </c>
      <c r="B610" s="123">
        <f>B611+B612+B613+B614</f>
        <v>3975.9339393715377</v>
      </c>
      <c r="C610" s="123">
        <f t="shared" ref="C610:Y610" si="117">C611+C612+C613+C614</f>
        <v>4004.8993850415377</v>
      </c>
      <c r="D610" s="123">
        <f t="shared" si="117"/>
        <v>4016.3827869015381</v>
      </c>
      <c r="E610" s="123">
        <f t="shared" si="117"/>
        <v>4025.7230687715378</v>
      </c>
      <c r="F610" s="123">
        <f t="shared" si="117"/>
        <v>4030.5887315615378</v>
      </c>
      <c r="G610" s="123">
        <f t="shared" si="117"/>
        <v>4033.9999773615377</v>
      </c>
      <c r="H610" s="123">
        <f t="shared" si="117"/>
        <v>4025.0443661615377</v>
      </c>
      <c r="I610" s="123">
        <f t="shared" si="117"/>
        <v>4014.514998781538</v>
      </c>
      <c r="J610" s="123">
        <f t="shared" si="117"/>
        <v>3967.241959381538</v>
      </c>
      <c r="K610" s="123">
        <f t="shared" si="117"/>
        <v>3935.0464083015381</v>
      </c>
      <c r="L610" s="123">
        <f t="shared" si="117"/>
        <v>3923.7317596115377</v>
      </c>
      <c r="M610" s="123">
        <f t="shared" si="117"/>
        <v>3939.7018268815377</v>
      </c>
      <c r="N610" s="123">
        <f t="shared" si="117"/>
        <v>3950.7782663715375</v>
      </c>
      <c r="O610" s="123">
        <f t="shared" si="117"/>
        <v>3957.7539588615377</v>
      </c>
      <c r="P610" s="123">
        <f t="shared" si="117"/>
        <v>3977.5700270015382</v>
      </c>
      <c r="Q610" s="123">
        <f t="shared" si="117"/>
        <v>3995.6814481315382</v>
      </c>
      <c r="R610" s="123">
        <f t="shared" si="117"/>
        <v>3987.6193280515377</v>
      </c>
      <c r="S610" s="123">
        <f t="shared" si="117"/>
        <v>3985.3007140615377</v>
      </c>
      <c r="T610" s="123">
        <f t="shared" si="117"/>
        <v>3959.1620356415374</v>
      </c>
      <c r="U610" s="123">
        <f t="shared" si="117"/>
        <v>3940.0642491115382</v>
      </c>
      <c r="V610" s="123">
        <f t="shared" si="117"/>
        <v>3927.0465240915378</v>
      </c>
      <c r="W610" s="123">
        <f t="shared" si="117"/>
        <v>3922.7107075015379</v>
      </c>
      <c r="X610" s="123">
        <f t="shared" si="117"/>
        <v>3926.093413601538</v>
      </c>
      <c r="Y610" s="123">
        <f t="shared" si="117"/>
        <v>3966.7041187115378</v>
      </c>
      <c r="AF610"/>
      <c r="AG610"/>
      <c r="AH610"/>
      <c r="AI610"/>
      <c r="AJ610"/>
      <c r="AK610"/>
      <c r="AL610"/>
      <c r="AM610"/>
      <c r="AN610"/>
      <c r="AO610"/>
      <c r="AP610"/>
    </row>
    <row r="611" spans="1:42" ht="51.75" outlineLevel="1" thickBot="1" x14ac:dyDescent="0.25">
      <c r="A611" s="8" t="s">
        <v>89</v>
      </c>
      <c r="B611" s="126">
        <f>'[1]1'!$A$25</f>
        <v>970.21638430999997</v>
      </c>
      <c r="C611" s="127">
        <f>'[1]1'!$B$25</f>
        <v>999.18182997999997</v>
      </c>
      <c r="D611" s="127">
        <f>'[1]1'!$C$25</f>
        <v>1010.66523184</v>
      </c>
      <c r="E611" s="127">
        <f>'[1]1'!$D$25</f>
        <v>1020.0055137099999</v>
      </c>
      <c r="F611" s="127">
        <f>'[1]1'!$E$25</f>
        <v>1024.8711765</v>
      </c>
      <c r="G611" s="127">
        <f>'[1]1'!$F$25</f>
        <v>1028.2824223</v>
      </c>
      <c r="H611" s="127">
        <f>'[1]1'!$G$25</f>
        <v>1019.3268111</v>
      </c>
      <c r="I611" s="127">
        <f>'[1]1'!$H$25</f>
        <v>1008.79744372</v>
      </c>
      <c r="J611" s="127">
        <f>'[1]1'!$I$25</f>
        <v>961.52440432000003</v>
      </c>
      <c r="K611" s="127">
        <f>'[1]1'!$J$25</f>
        <v>929.32885323999994</v>
      </c>
      <c r="L611" s="127">
        <f>'[1]1'!$K$25</f>
        <v>918.01420455000004</v>
      </c>
      <c r="M611" s="127">
        <f>'[1]1'!$L$25</f>
        <v>933.98427182</v>
      </c>
      <c r="N611" s="127">
        <f>'[1]1'!$M$25</f>
        <v>945.06071130999999</v>
      </c>
      <c r="O611" s="127">
        <f>'[1]1'!$N$25</f>
        <v>952.03640380000002</v>
      </c>
      <c r="P611" s="127">
        <f>'[1]1'!$O$25</f>
        <v>971.85247193999999</v>
      </c>
      <c r="Q611" s="127">
        <f>'[1]1'!$P$25</f>
        <v>989.96389307000004</v>
      </c>
      <c r="R611" s="127">
        <f>'[1]1'!$Q$25</f>
        <v>981.90177299000004</v>
      </c>
      <c r="S611" s="127">
        <f>'[1]1'!$R$25</f>
        <v>979.58315900000002</v>
      </c>
      <c r="T611" s="127">
        <f>'[1]1'!$S$25</f>
        <v>953.44448058</v>
      </c>
      <c r="U611" s="127">
        <f>'[1]1'!$T$25</f>
        <v>934.34669405</v>
      </c>
      <c r="V611" s="127">
        <f>'[1]1'!$U$25</f>
        <v>921.32896903000005</v>
      </c>
      <c r="W611" s="127">
        <f>'[1]1'!$V$25</f>
        <v>916.99315244000002</v>
      </c>
      <c r="X611" s="127">
        <f>'[1]1'!$W$25</f>
        <v>920.37585853999997</v>
      </c>
      <c r="Y611" s="128">
        <f>'[1]1'!$X$25</f>
        <v>960.98656364999999</v>
      </c>
      <c r="AF611"/>
      <c r="AG611"/>
      <c r="AH611"/>
      <c r="AI611"/>
      <c r="AJ611"/>
      <c r="AK611"/>
      <c r="AL611"/>
      <c r="AM611"/>
      <c r="AN611"/>
      <c r="AO611"/>
      <c r="AP611"/>
    </row>
    <row r="612" spans="1:42" ht="15" outlineLevel="1" thickBot="1" x14ac:dyDescent="0.25">
      <c r="A612" s="8" t="s">
        <v>58</v>
      </c>
      <c r="B612" s="126">
        <v>2825.96</v>
      </c>
      <c r="C612" s="127">
        <v>2825.96</v>
      </c>
      <c r="D612" s="127">
        <v>2825.96</v>
      </c>
      <c r="E612" s="127">
        <v>2825.96</v>
      </c>
      <c r="F612" s="127">
        <v>2825.96</v>
      </c>
      <c r="G612" s="127">
        <v>2825.96</v>
      </c>
      <c r="H612" s="127">
        <v>2825.96</v>
      </c>
      <c r="I612" s="127">
        <v>2825.96</v>
      </c>
      <c r="J612" s="127">
        <v>2825.96</v>
      </c>
      <c r="K612" s="127">
        <v>2825.96</v>
      </c>
      <c r="L612" s="127">
        <v>2825.96</v>
      </c>
      <c r="M612" s="127">
        <v>2825.96</v>
      </c>
      <c r="N612" s="127">
        <v>2825.96</v>
      </c>
      <c r="O612" s="127">
        <v>2825.96</v>
      </c>
      <c r="P612" s="127">
        <v>2825.96</v>
      </c>
      <c r="Q612" s="127">
        <v>2825.96</v>
      </c>
      <c r="R612" s="127">
        <v>2825.96</v>
      </c>
      <c r="S612" s="127">
        <v>2825.96</v>
      </c>
      <c r="T612" s="127">
        <v>2825.96</v>
      </c>
      <c r="U612" s="127">
        <v>2825.96</v>
      </c>
      <c r="V612" s="127">
        <v>2825.96</v>
      </c>
      <c r="W612" s="127">
        <v>2825.96</v>
      </c>
      <c r="X612" s="127">
        <v>2825.96</v>
      </c>
      <c r="Y612" s="128">
        <v>2825.96</v>
      </c>
      <c r="AF612"/>
      <c r="AG612"/>
      <c r="AH612"/>
      <c r="AI612"/>
      <c r="AJ612"/>
      <c r="AK612"/>
      <c r="AL612"/>
      <c r="AM612"/>
      <c r="AN612"/>
      <c r="AO612"/>
      <c r="AP612"/>
    </row>
    <row r="613" spans="1:42" ht="26.25" outlineLevel="1" thickBot="1" x14ac:dyDescent="0.25">
      <c r="A613" s="8" t="s">
        <v>85</v>
      </c>
      <c r="B613" s="126">
        <f>348.77/2</f>
        <v>174.38499999999999</v>
      </c>
      <c r="C613" s="127">
        <v>174.38499999999999</v>
      </c>
      <c r="D613" s="127">
        <v>174.38499999999999</v>
      </c>
      <c r="E613" s="127">
        <v>174.38499999999999</v>
      </c>
      <c r="F613" s="127">
        <v>174.38499999999999</v>
      </c>
      <c r="G613" s="127">
        <v>174.38499999999999</v>
      </c>
      <c r="H613" s="127">
        <v>174.38499999999999</v>
      </c>
      <c r="I613" s="127">
        <v>174.38499999999999</v>
      </c>
      <c r="J613" s="127">
        <v>174.38499999999999</v>
      </c>
      <c r="K613" s="127">
        <v>174.38499999999999</v>
      </c>
      <c r="L613" s="127">
        <v>174.38499999999999</v>
      </c>
      <c r="M613" s="127">
        <v>174.38499999999999</v>
      </c>
      <c r="N613" s="127">
        <v>174.38499999999999</v>
      </c>
      <c r="O613" s="127">
        <v>174.38499999999999</v>
      </c>
      <c r="P613" s="127">
        <v>174.38499999999999</v>
      </c>
      <c r="Q613" s="127">
        <v>174.38499999999999</v>
      </c>
      <c r="R613" s="127">
        <v>174.38499999999999</v>
      </c>
      <c r="S613" s="127">
        <v>174.38499999999999</v>
      </c>
      <c r="T613" s="127">
        <v>174.38499999999999</v>
      </c>
      <c r="U613" s="127">
        <v>174.38499999999999</v>
      </c>
      <c r="V613" s="127">
        <v>174.38499999999999</v>
      </c>
      <c r="W613" s="127">
        <v>174.38499999999999</v>
      </c>
      <c r="X613" s="127">
        <v>174.38499999999999</v>
      </c>
      <c r="Y613" s="128">
        <v>174.38499999999999</v>
      </c>
      <c r="AF613"/>
      <c r="AG613"/>
      <c r="AH613"/>
      <c r="AI613"/>
      <c r="AJ613"/>
      <c r="AK613"/>
      <c r="AL613"/>
      <c r="AM613"/>
      <c r="AN613"/>
      <c r="AO613"/>
      <c r="AP613"/>
    </row>
    <row r="614" spans="1:42" ht="15" outlineLevel="1" thickBot="1" x14ac:dyDescent="0.25">
      <c r="A614" s="8" t="s">
        <v>60</v>
      </c>
      <c r="B614" s="126">
        <f>'[3]ВЭК 4 цк'!$H$4</f>
        <v>5.3725550615376489</v>
      </c>
      <c r="C614" s="127">
        <f>'[3]ВЭК 4 цк'!$H$4</f>
        <v>5.3725550615376489</v>
      </c>
      <c r="D614" s="127">
        <f>'[3]ВЭК 4 цк'!$H$4</f>
        <v>5.3725550615376489</v>
      </c>
      <c r="E614" s="127">
        <f>'[3]ВЭК 4 цк'!$H$4</f>
        <v>5.3725550615376489</v>
      </c>
      <c r="F614" s="127">
        <f>'[3]ВЭК 4 цк'!$H$4</f>
        <v>5.3725550615376489</v>
      </c>
      <c r="G614" s="127">
        <f>'[3]ВЭК 4 цк'!$H$4</f>
        <v>5.3725550615376489</v>
      </c>
      <c r="H614" s="127">
        <f>'[3]ВЭК 4 цк'!$H$4</f>
        <v>5.3725550615376489</v>
      </c>
      <c r="I614" s="127">
        <f>'[3]ВЭК 4 цк'!$H$4</f>
        <v>5.3725550615376489</v>
      </c>
      <c r="J614" s="127">
        <f>'[3]ВЭК 4 цк'!$H$4</f>
        <v>5.3725550615376489</v>
      </c>
      <c r="K614" s="127">
        <f>'[3]ВЭК 4 цк'!$H$4</f>
        <v>5.3725550615376489</v>
      </c>
      <c r="L614" s="127">
        <f>'[3]ВЭК 4 цк'!$H$4</f>
        <v>5.3725550615376489</v>
      </c>
      <c r="M614" s="127">
        <f>'[3]ВЭК 4 цк'!$H$4</f>
        <v>5.3725550615376489</v>
      </c>
      <c r="N614" s="127">
        <f>'[3]ВЭК 4 цк'!$H$4</f>
        <v>5.3725550615376489</v>
      </c>
      <c r="O614" s="127">
        <f>'[3]ВЭК 4 цк'!$H$4</f>
        <v>5.3725550615376489</v>
      </c>
      <c r="P614" s="127">
        <f>'[3]ВЭК 4 цк'!$H$4</f>
        <v>5.3725550615376489</v>
      </c>
      <c r="Q614" s="127">
        <f>'[3]ВЭК 4 цк'!$H$4</f>
        <v>5.3725550615376489</v>
      </c>
      <c r="R614" s="127">
        <f>'[3]ВЭК 4 цк'!$H$4</f>
        <v>5.3725550615376489</v>
      </c>
      <c r="S614" s="127">
        <f>'[3]ВЭК 4 цк'!$H$4</f>
        <v>5.3725550615376489</v>
      </c>
      <c r="T614" s="127">
        <f>'[3]ВЭК 4 цк'!$H$4</f>
        <v>5.3725550615376489</v>
      </c>
      <c r="U614" s="127">
        <f>'[3]ВЭК 4 цк'!$H$4</f>
        <v>5.3725550615376489</v>
      </c>
      <c r="V614" s="127">
        <f>'[3]ВЭК 4 цк'!$H$4</f>
        <v>5.3725550615376489</v>
      </c>
      <c r="W614" s="127">
        <f>'[3]ВЭК 4 цк'!$H$4</f>
        <v>5.3725550615376489</v>
      </c>
      <c r="X614" s="127">
        <f>'[3]ВЭК 4 цк'!$H$4</f>
        <v>5.3725550615376489</v>
      </c>
      <c r="Y614" s="128">
        <f>'[3]ВЭК 4 цк'!$H$4</f>
        <v>5.3725550615376489</v>
      </c>
      <c r="AF614"/>
      <c r="AG614"/>
      <c r="AH614"/>
      <c r="AI614"/>
      <c r="AJ614"/>
      <c r="AK614"/>
      <c r="AL614"/>
      <c r="AM614"/>
      <c r="AN614"/>
      <c r="AO614"/>
      <c r="AP614"/>
    </row>
    <row r="615" spans="1:42" ht="19.5" customHeight="1" thickBot="1" x14ac:dyDescent="0.25">
      <c r="A615" s="18">
        <v>26</v>
      </c>
      <c r="B615" s="123">
        <f>B616+B617+B618+B619</f>
        <v>4044.2586894515375</v>
      </c>
      <c r="C615" s="123">
        <f t="shared" ref="C615:Y615" si="118">C616+C617+C618+C619</f>
        <v>4045.7727516915379</v>
      </c>
      <c r="D615" s="123">
        <f t="shared" si="118"/>
        <v>4032.7921401015378</v>
      </c>
      <c r="E615" s="123">
        <f t="shared" si="118"/>
        <v>4026.6973653315376</v>
      </c>
      <c r="F615" s="123">
        <f t="shared" si="118"/>
        <v>4021.5536042315375</v>
      </c>
      <c r="G615" s="123">
        <f t="shared" si="118"/>
        <v>4024.1091008215376</v>
      </c>
      <c r="H615" s="123">
        <f t="shared" si="118"/>
        <v>4032.0183869015377</v>
      </c>
      <c r="I615" s="123">
        <f t="shared" si="118"/>
        <v>4035.9868531415382</v>
      </c>
      <c r="J615" s="123">
        <f t="shared" si="118"/>
        <v>3977.4773881215374</v>
      </c>
      <c r="K615" s="123">
        <f t="shared" si="118"/>
        <v>3939.4933609515379</v>
      </c>
      <c r="L615" s="123">
        <f t="shared" si="118"/>
        <v>3925.4560140115377</v>
      </c>
      <c r="M615" s="123">
        <f t="shared" si="118"/>
        <v>3926.3859519015382</v>
      </c>
      <c r="N615" s="123">
        <f t="shared" si="118"/>
        <v>3930.6152475915374</v>
      </c>
      <c r="O615" s="123">
        <f t="shared" si="118"/>
        <v>3947.1198417515375</v>
      </c>
      <c r="P615" s="123">
        <f t="shared" si="118"/>
        <v>3955.2481603215379</v>
      </c>
      <c r="Q615" s="123">
        <f t="shared" si="118"/>
        <v>3968.9130464515379</v>
      </c>
      <c r="R615" s="123">
        <f t="shared" si="118"/>
        <v>3956.827226241538</v>
      </c>
      <c r="S615" s="123">
        <f t="shared" si="118"/>
        <v>3953.6362198715374</v>
      </c>
      <c r="T615" s="123">
        <f t="shared" si="118"/>
        <v>3939.7096626115376</v>
      </c>
      <c r="U615" s="123">
        <f t="shared" si="118"/>
        <v>3915.9573915815376</v>
      </c>
      <c r="V615" s="123">
        <f t="shared" si="118"/>
        <v>3899.451426951538</v>
      </c>
      <c r="W615" s="123">
        <f t="shared" si="118"/>
        <v>3901.5761207315377</v>
      </c>
      <c r="X615" s="123">
        <f t="shared" si="118"/>
        <v>3922.2669997315375</v>
      </c>
      <c r="Y615" s="123">
        <f t="shared" si="118"/>
        <v>3965.6470025815374</v>
      </c>
      <c r="AF615"/>
      <c r="AG615"/>
      <c r="AH615"/>
      <c r="AI615"/>
      <c r="AJ615"/>
      <c r="AK615"/>
      <c r="AL615"/>
      <c r="AM615"/>
      <c r="AN615"/>
      <c r="AO615"/>
      <c r="AP615"/>
    </row>
    <row r="616" spans="1:42" ht="51.75" outlineLevel="1" thickBot="1" x14ac:dyDescent="0.25">
      <c r="A616" s="8" t="s">
        <v>89</v>
      </c>
      <c r="B616" s="126">
        <f>'[1]1'!$A$26</f>
        <v>1038.54113439</v>
      </c>
      <c r="C616" s="127">
        <f>'[1]1'!$B$26</f>
        <v>1040.05519663</v>
      </c>
      <c r="D616" s="127">
        <f>'[1]1'!$C$26</f>
        <v>1027.0745850400001</v>
      </c>
      <c r="E616" s="127">
        <f>'[1]1'!$D$26</f>
        <v>1020.97981027</v>
      </c>
      <c r="F616" s="127">
        <f>'[1]1'!$E$26</f>
        <v>1015.83604917</v>
      </c>
      <c r="G616" s="127">
        <f>'[1]1'!$F$26</f>
        <v>1018.39154576</v>
      </c>
      <c r="H616" s="127">
        <f>'[1]1'!$G$26</f>
        <v>1026.30083184</v>
      </c>
      <c r="I616" s="127">
        <f>'[1]1'!$H$26</f>
        <v>1030.26929808</v>
      </c>
      <c r="J616" s="127">
        <f>'[1]1'!$I$26</f>
        <v>971.75983306000001</v>
      </c>
      <c r="K616" s="127">
        <f>'[1]1'!$J$26</f>
        <v>933.77580589000002</v>
      </c>
      <c r="L616" s="127">
        <f>'[1]1'!$K$26</f>
        <v>919.73845894999999</v>
      </c>
      <c r="M616" s="127">
        <f>'[1]1'!$L$26</f>
        <v>920.66839684000001</v>
      </c>
      <c r="N616" s="127">
        <f>'[1]1'!$M$26</f>
        <v>924.89769252999997</v>
      </c>
      <c r="O616" s="127">
        <f>'[1]1'!$N$26</f>
        <v>941.40228668999998</v>
      </c>
      <c r="P616" s="127">
        <f>'[1]1'!$O$26</f>
        <v>949.53060526000002</v>
      </c>
      <c r="Q616" s="127">
        <f>'[1]1'!$P$26</f>
        <v>963.19549139000003</v>
      </c>
      <c r="R616" s="127">
        <f>'[1]1'!$Q$26</f>
        <v>951.10967117999996</v>
      </c>
      <c r="S616" s="127">
        <f>'[1]1'!$R$26</f>
        <v>947.91866481</v>
      </c>
      <c r="T616" s="127">
        <f>'[1]1'!$S$26</f>
        <v>933.99210755000001</v>
      </c>
      <c r="U616" s="127">
        <f>'[1]1'!$T$26</f>
        <v>910.23983652000004</v>
      </c>
      <c r="V616" s="127">
        <f>'[1]1'!$U$26</f>
        <v>893.73387189000005</v>
      </c>
      <c r="W616" s="127">
        <f>'[1]1'!$V$26</f>
        <v>895.85856566999996</v>
      </c>
      <c r="X616" s="127">
        <f>'[1]1'!$W$26</f>
        <v>916.54944466999996</v>
      </c>
      <c r="Y616" s="128">
        <f>'[1]1'!$X$26</f>
        <v>959.92944752000005</v>
      </c>
      <c r="AF616"/>
      <c r="AG616"/>
      <c r="AH616"/>
      <c r="AI616"/>
      <c r="AJ616"/>
      <c r="AK616"/>
      <c r="AL616"/>
      <c r="AM616"/>
      <c r="AN616"/>
      <c r="AO616"/>
      <c r="AP616"/>
    </row>
    <row r="617" spans="1:42" ht="15" outlineLevel="1" thickBot="1" x14ac:dyDescent="0.25">
      <c r="A617" s="8" t="s">
        <v>58</v>
      </c>
      <c r="B617" s="126">
        <v>2825.96</v>
      </c>
      <c r="C617" s="127">
        <v>2825.96</v>
      </c>
      <c r="D617" s="127">
        <v>2825.96</v>
      </c>
      <c r="E617" s="127">
        <v>2825.96</v>
      </c>
      <c r="F617" s="127">
        <v>2825.96</v>
      </c>
      <c r="G617" s="127">
        <v>2825.96</v>
      </c>
      <c r="H617" s="127">
        <v>2825.96</v>
      </c>
      <c r="I617" s="127">
        <v>2825.96</v>
      </c>
      <c r="J617" s="127">
        <v>2825.96</v>
      </c>
      <c r="K617" s="127">
        <v>2825.96</v>
      </c>
      <c r="L617" s="127">
        <v>2825.96</v>
      </c>
      <c r="M617" s="127">
        <v>2825.96</v>
      </c>
      <c r="N617" s="127">
        <v>2825.96</v>
      </c>
      <c r="O617" s="127">
        <v>2825.96</v>
      </c>
      <c r="P617" s="127">
        <v>2825.96</v>
      </c>
      <c r="Q617" s="127">
        <v>2825.96</v>
      </c>
      <c r="R617" s="127">
        <v>2825.96</v>
      </c>
      <c r="S617" s="127">
        <v>2825.96</v>
      </c>
      <c r="T617" s="127">
        <v>2825.96</v>
      </c>
      <c r="U617" s="127">
        <v>2825.96</v>
      </c>
      <c r="V617" s="127">
        <v>2825.96</v>
      </c>
      <c r="W617" s="127">
        <v>2825.96</v>
      </c>
      <c r="X617" s="127">
        <v>2825.96</v>
      </c>
      <c r="Y617" s="128">
        <v>2825.96</v>
      </c>
      <c r="AF617"/>
      <c r="AG617"/>
      <c r="AH617"/>
      <c r="AI617"/>
      <c r="AJ617"/>
      <c r="AK617"/>
      <c r="AL617"/>
      <c r="AM617"/>
      <c r="AN617"/>
      <c r="AO617"/>
      <c r="AP617"/>
    </row>
    <row r="618" spans="1:42" ht="26.25" outlineLevel="1" thickBot="1" x14ac:dyDescent="0.25">
      <c r="A618" s="8" t="s">
        <v>85</v>
      </c>
      <c r="B618" s="126">
        <f>348.77/2</f>
        <v>174.38499999999999</v>
      </c>
      <c r="C618" s="127">
        <v>174.38499999999999</v>
      </c>
      <c r="D618" s="127">
        <v>174.38499999999999</v>
      </c>
      <c r="E618" s="127">
        <v>174.38499999999999</v>
      </c>
      <c r="F618" s="127">
        <v>174.38499999999999</v>
      </c>
      <c r="G618" s="127">
        <v>174.38499999999999</v>
      </c>
      <c r="H618" s="127">
        <v>174.38499999999999</v>
      </c>
      <c r="I618" s="127">
        <v>174.38499999999999</v>
      </c>
      <c r="J618" s="127">
        <v>174.38499999999999</v>
      </c>
      <c r="K618" s="127">
        <v>174.38499999999999</v>
      </c>
      <c r="L618" s="127">
        <v>174.38499999999999</v>
      </c>
      <c r="M618" s="127">
        <v>174.38499999999999</v>
      </c>
      <c r="N618" s="127">
        <v>174.38499999999999</v>
      </c>
      <c r="O618" s="127">
        <v>174.38499999999999</v>
      </c>
      <c r="P618" s="127">
        <v>174.38499999999999</v>
      </c>
      <c r="Q618" s="127">
        <v>174.38499999999999</v>
      </c>
      <c r="R618" s="127">
        <v>174.38499999999999</v>
      </c>
      <c r="S618" s="127">
        <v>174.38499999999999</v>
      </c>
      <c r="T618" s="127">
        <v>174.38499999999999</v>
      </c>
      <c r="U618" s="127">
        <v>174.38499999999999</v>
      </c>
      <c r="V618" s="127">
        <v>174.38499999999999</v>
      </c>
      <c r="W618" s="127">
        <v>174.38499999999999</v>
      </c>
      <c r="X618" s="127">
        <v>174.38499999999999</v>
      </c>
      <c r="Y618" s="128">
        <v>174.38499999999999</v>
      </c>
      <c r="AF618"/>
      <c r="AG618"/>
      <c r="AH618"/>
      <c r="AI618"/>
      <c r="AJ618"/>
      <c r="AK618"/>
      <c r="AL618"/>
      <c r="AM618"/>
      <c r="AN618"/>
      <c r="AO618"/>
      <c r="AP618"/>
    </row>
    <row r="619" spans="1:42" ht="15" outlineLevel="1" thickBot="1" x14ac:dyDescent="0.25">
      <c r="A619" s="8" t="s">
        <v>60</v>
      </c>
      <c r="B619" s="126">
        <f>'[3]ВЭК 4 цк'!$H$4</f>
        <v>5.3725550615376489</v>
      </c>
      <c r="C619" s="127">
        <f>'[3]ВЭК 4 цк'!$H$4</f>
        <v>5.3725550615376489</v>
      </c>
      <c r="D619" s="127">
        <f>'[3]ВЭК 4 цк'!$H$4</f>
        <v>5.3725550615376489</v>
      </c>
      <c r="E619" s="127">
        <f>'[3]ВЭК 4 цк'!$H$4</f>
        <v>5.3725550615376489</v>
      </c>
      <c r="F619" s="127">
        <f>'[3]ВЭК 4 цк'!$H$4</f>
        <v>5.3725550615376489</v>
      </c>
      <c r="G619" s="127">
        <f>'[3]ВЭК 4 цк'!$H$4</f>
        <v>5.3725550615376489</v>
      </c>
      <c r="H619" s="127">
        <f>'[3]ВЭК 4 цк'!$H$4</f>
        <v>5.3725550615376489</v>
      </c>
      <c r="I619" s="127">
        <f>'[3]ВЭК 4 цк'!$H$4</f>
        <v>5.3725550615376489</v>
      </c>
      <c r="J619" s="127">
        <f>'[3]ВЭК 4 цк'!$H$4</f>
        <v>5.3725550615376489</v>
      </c>
      <c r="K619" s="127">
        <f>'[3]ВЭК 4 цк'!$H$4</f>
        <v>5.3725550615376489</v>
      </c>
      <c r="L619" s="127">
        <f>'[3]ВЭК 4 цк'!$H$4</f>
        <v>5.3725550615376489</v>
      </c>
      <c r="M619" s="127">
        <f>'[3]ВЭК 4 цк'!$H$4</f>
        <v>5.3725550615376489</v>
      </c>
      <c r="N619" s="127">
        <f>'[3]ВЭК 4 цк'!$H$4</f>
        <v>5.3725550615376489</v>
      </c>
      <c r="O619" s="127">
        <f>'[3]ВЭК 4 цк'!$H$4</f>
        <v>5.3725550615376489</v>
      </c>
      <c r="P619" s="127">
        <f>'[3]ВЭК 4 цк'!$H$4</f>
        <v>5.3725550615376489</v>
      </c>
      <c r="Q619" s="127">
        <f>'[3]ВЭК 4 цк'!$H$4</f>
        <v>5.3725550615376489</v>
      </c>
      <c r="R619" s="127">
        <f>'[3]ВЭК 4 цк'!$H$4</f>
        <v>5.3725550615376489</v>
      </c>
      <c r="S619" s="127">
        <f>'[3]ВЭК 4 цк'!$H$4</f>
        <v>5.3725550615376489</v>
      </c>
      <c r="T619" s="127">
        <f>'[3]ВЭК 4 цк'!$H$4</f>
        <v>5.3725550615376489</v>
      </c>
      <c r="U619" s="127">
        <f>'[3]ВЭК 4 цк'!$H$4</f>
        <v>5.3725550615376489</v>
      </c>
      <c r="V619" s="127">
        <f>'[3]ВЭК 4 цк'!$H$4</f>
        <v>5.3725550615376489</v>
      </c>
      <c r="W619" s="127">
        <f>'[3]ВЭК 4 цк'!$H$4</f>
        <v>5.3725550615376489</v>
      </c>
      <c r="X619" s="127">
        <f>'[3]ВЭК 4 цк'!$H$4</f>
        <v>5.3725550615376489</v>
      </c>
      <c r="Y619" s="128">
        <f>'[3]ВЭК 4 цк'!$H$4</f>
        <v>5.3725550615376489</v>
      </c>
      <c r="AF619"/>
      <c r="AG619"/>
      <c r="AH619"/>
      <c r="AI619"/>
      <c r="AJ619"/>
      <c r="AK619"/>
      <c r="AL619"/>
      <c r="AM619"/>
      <c r="AN619"/>
      <c r="AO619"/>
      <c r="AP619"/>
    </row>
    <row r="620" spans="1:42" ht="19.5" customHeight="1" thickBot="1" x14ac:dyDescent="0.25">
      <c r="A620" s="18">
        <v>27</v>
      </c>
      <c r="B620" s="123">
        <f>B621+B622+B623+B624</f>
        <v>4042.8291354815378</v>
      </c>
      <c r="C620" s="123">
        <f t="shared" ref="C620:Y620" si="119">C621+C622+C623+C624</f>
        <v>4037.6624672715375</v>
      </c>
      <c r="D620" s="123">
        <f t="shared" si="119"/>
        <v>4021.7791598415374</v>
      </c>
      <c r="E620" s="123">
        <f t="shared" si="119"/>
        <v>4010.0035333415376</v>
      </c>
      <c r="F620" s="123">
        <f t="shared" si="119"/>
        <v>4011.8124301915382</v>
      </c>
      <c r="G620" s="123">
        <f t="shared" si="119"/>
        <v>4021.5167177215376</v>
      </c>
      <c r="H620" s="123">
        <f t="shared" si="119"/>
        <v>4030.6383392115381</v>
      </c>
      <c r="I620" s="123">
        <f t="shared" si="119"/>
        <v>4018.3562663715379</v>
      </c>
      <c r="J620" s="123">
        <f t="shared" si="119"/>
        <v>3951.3403538315374</v>
      </c>
      <c r="K620" s="123">
        <f t="shared" si="119"/>
        <v>3933.8237779115375</v>
      </c>
      <c r="L620" s="123">
        <f t="shared" si="119"/>
        <v>3914.4755311115382</v>
      </c>
      <c r="M620" s="123">
        <f t="shared" si="119"/>
        <v>3917.2448854115378</v>
      </c>
      <c r="N620" s="123">
        <f t="shared" si="119"/>
        <v>3929.7596335515377</v>
      </c>
      <c r="O620" s="123">
        <f t="shared" si="119"/>
        <v>3947.9985597015379</v>
      </c>
      <c r="P620" s="123">
        <f t="shared" si="119"/>
        <v>3960.0803008415373</v>
      </c>
      <c r="Q620" s="123">
        <f t="shared" si="119"/>
        <v>3971.9612132415382</v>
      </c>
      <c r="R620" s="123">
        <f t="shared" si="119"/>
        <v>3973.5840213715378</v>
      </c>
      <c r="S620" s="123">
        <f t="shared" si="119"/>
        <v>3969.5046227915377</v>
      </c>
      <c r="T620" s="123">
        <f t="shared" si="119"/>
        <v>3947.2481152715377</v>
      </c>
      <c r="U620" s="123">
        <f t="shared" si="119"/>
        <v>3931.8074442915381</v>
      </c>
      <c r="V620" s="123">
        <f t="shared" si="119"/>
        <v>3905.7608654115379</v>
      </c>
      <c r="W620" s="123">
        <f t="shared" si="119"/>
        <v>3907.4239812515375</v>
      </c>
      <c r="X620" s="123">
        <f t="shared" si="119"/>
        <v>3930.1339788115379</v>
      </c>
      <c r="Y620" s="123">
        <f t="shared" si="119"/>
        <v>3962.7058866815382</v>
      </c>
      <c r="AF620"/>
      <c r="AG620"/>
      <c r="AH620"/>
      <c r="AI620"/>
      <c r="AJ620"/>
      <c r="AK620"/>
      <c r="AL620"/>
      <c r="AM620"/>
      <c r="AN620"/>
      <c r="AO620"/>
      <c r="AP620"/>
    </row>
    <row r="621" spans="1:42" ht="51.75" outlineLevel="1" thickBot="1" x14ac:dyDescent="0.25">
      <c r="A621" s="8" t="s">
        <v>89</v>
      </c>
      <c r="B621" s="126">
        <f>'[1]1'!$A$27</f>
        <v>1037.1115804200001</v>
      </c>
      <c r="C621" s="127">
        <f>'[1]1'!$B$27</f>
        <v>1031.94491221</v>
      </c>
      <c r="D621" s="127">
        <f>'[1]1'!$C$27</f>
        <v>1016.06160478</v>
      </c>
      <c r="E621" s="127">
        <f>'[1]1'!$D$27</f>
        <v>1004.28597828</v>
      </c>
      <c r="F621" s="127">
        <f>'[1]1'!$E$27</f>
        <v>1006.09487513</v>
      </c>
      <c r="G621" s="127">
        <f>'[1]1'!$F$27</f>
        <v>1015.79916266</v>
      </c>
      <c r="H621" s="127">
        <f>'[1]1'!$G$27</f>
        <v>1024.9207841499999</v>
      </c>
      <c r="I621" s="127">
        <f>'[1]1'!$H$27</f>
        <v>1012.63871131</v>
      </c>
      <c r="J621" s="127">
        <f>'[1]1'!$I$27</f>
        <v>945.62279877000003</v>
      </c>
      <c r="K621" s="127">
        <f>'[1]1'!$J$27</f>
        <v>928.10622284999999</v>
      </c>
      <c r="L621" s="127">
        <f>'[1]1'!$K$27</f>
        <v>908.75797605000002</v>
      </c>
      <c r="M621" s="127">
        <f>'[1]1'!$L$27</f>
        <v>911.52733035000006</v>
      </c>
      <c r="N621" s="127">
        <f>'[1]1'!$M$27</f>
        <v>924.04207848999999</v>
      </c>
      <c r="O621" s="127">
        <f>'[1]1'!$N$27</f>
        <v>942.28100463999999</v>
      </c>
      <c r="P621" s="127">
        <f>'[1]1'!$O$27</f>
        <v>954.36274577999995</v>
      </c>
      <c r="Q621" s="127">
        <f>'[1]1'!$P$27</f>
        <v>966.24365818000001</v>
      </c>
      <c r="R621" s="127">
        <f>'[1]1'!$Q$27</f>
        <v>967.86646630999996</v>
      </c>
      <c r="S621" s="127">
        <f>'[1]1'!$R$27</f>
        <v>963.78706772999999</v>
      </c>
      <c r="T621" s="127">
        <f>'[1]1'!$S$27</f>
        <v>941.53056020999998</v>
      </c>
      <c r="U621" s="127">
        <f>'[1]1'!$T$27</f>
        <v>926.08988923000004</v>
      </c>
      <c r="V621" s="127">
        <f>'[1]1'!$U$27</f>
        <v>900.04331034999996</v>
      </c>
      <c r="W621" s="127">
        <f>'[1]1'!$V$27</f>
        <v>901.70642619</v>
      </c>
      <c r="X621" s="127">
        <f>'[1]1'!$W$27</f>
        <v>924.41642375000004</v>
      </c>
      <c r="Y621" s="128">
        <f>'[1]1'!$X$27</f>
        <v>956.98833162000005</v>
      </c>
      <c r="AF621"/>
      <c r="AG621"/>
      <c r="AH621"/>
      <c r="AI621"/>
      <c r="AJ621"/>
      <c r="AK621"/>
      <c r="AL621"/>
      <c r="AM621"/>
      <c r="AN621"/>
      <c r="AO621"/>
      <c r="AP621"/>
    </row>
    <row r="622" spans="1:42" ht="15" outlineLevel="1" thickBot="1" x14ac:dyDescent="0.25">
      <c r="A622" s="8" t="s">
        <v>58</v>
      </c>
      <c r="B622" s="126">
        <v>2825.96</v>
      </c>
      <c r="C622" s="127">
        <v>2825.96</v>
      </c>
      <c r="D622" s="127">
        <v>2825.96</v>
      </c>
      <c r="E622" s="127">
        <v>2825.96</v>
      </c>
      <c r="F622" s="127">
        <v>2825.96</v>
      </c>
      <c r="G622" s="127">
        <v>2825.96</v>
      </c>
      <c r="H622" s="127">
        <v>2825.96</v>
      </c>
      <c r="I622" s="127">
        <v>2825.96</v>
      </c>
      <c r="J622" s="127">
        <v>2825.96</v>
      </c>
      <c r="K622" s="127">
        <v>2825.96</v>
      </c>
      <c r="L622" s="127">
        <v>2825.96</v>
      </c>
      <c r="M622" s="127">
        <v>2825.96</v>
      </c>
      <c r="N622" s="127">
        <v>2825.96</v>
      </c>
      <c r="O622" s="127">
        <v>2825.96</v>
      </c>
      <c r="P622" s="127">
        <v>2825.96</v>
      </c>
      <c r="Q622" s="127">
        <v>2825.96</v>
      </c>
      <c r="R622" s="127">
        <v>2825.96</v>
      </c>
      <c r="S622" s="127">
        <v>2825.96</v>
      </c>
      <c r="T622" s="127">
        <v>2825.96</v>
      </c>
      <c r="U622" s="127">
        <v>2825.96</v>
      </c>
      <c r="V622" s="127">
        <v>2825.96</v>
      </c>
      <c r="W622" s="127">
        <v>2825.96</v>
      </c>
      <c r="X622" s="127">
        <v>2825.96</v>
      </c>
      <c r="Y622" s="128">
        <v>2825.96</v>
      </c>
      <c r="AF622"/>
      <c r="AG622"/>
      <c r="AH622"/>
      <c r="AI622"/>
      <c r="AJ622"/>
      <c r="AK622"/>
      <c r="AL622"/>
      <c r="AM622"/>
      <c r="AN622"/>
      <c r="AO622"/>
      <c r="AP622"/>
    </row>
    <row r="623" spans="1:42" ht="26.25" outlineLevel="1" thickBot="1" x14ac:dyDescent="0.25">
      <c r="A623" s="8" t="s">
        <v>85</v>
      </c>
      <c r="B623" s="126">
        <f>348.77/2</f>
        <v>174.38499999999999</v>
      </c>
      <c r="C623" s="127">
        <v>174.38499999999999</v>
      </c>
      <c r="D623" s="127">
        <v>174.38499999999999</v>
      </c>
      <c r="E623" s="127">
        <v>174.38499999999999</v>
      </c>
      <c r="F623" s="127">
        <v>174.38499999999999</v>
      </c>
      <c r="G623" s="127">
        <v>174.38499999999999</v>
      </c>
      <c r="H623" s="127">
        <v>174.38499999999999</v>
      </c>
      <c r="I623" s="127">
        <v>174.38499999999999</v>
      </c>
      <c r="J623" s="127">
        <v>174.38499999999999</v>
      </c>
      <c r="K623" s="127">
        <v>174.38499999999999</v>
      </c>
      <c r="L623" s="127">
        <v>174.38499999999999</v>
      </c>
      <c r="M623" s="127">
        <v>174.38499999999999</v>
      </c>
      <c r="N623" s="127">
        <v>174.38499999999999</v>
      </c>
      <c r="O623" s="127">
        <v>174.38499999999999</v>
      </c>
      <c r="P623" s="127">
        <v>174.38499999999999</v>
      </c>
      <c r="Q623" s="127">
        <v>174.38499999999999</v>
      </c>
      <c r="R623" s="127">
        <v>174.38499999999999</v>
      </c>
      <c r="S623" s="127">
        <v>174.38499999999999</v>
      </c>
      <c r="T623" s="127">
        <v>174.38499999999999</v>
      </c>
      <c r="U623" s="127">
        <v>174.38499999999999</v>
      </c>
      <c r="V623" s="127">
        <v>174.38499999999999</v>
      </c>
      <c r="W623" s="127">
        <v>174.38499999999999</v>
      </c>
      <c r="X623" s="127">
        <v>174.38499999999999</v>
      </c>
      <c r="Y623" s="128">
        <v>174.38499999999999</v>
      </c>
      <c r="AF623"/>
      <c r="AG623"/>
      <c r="AH623"/>
      <c r="AI623"/>
      <c r="AJ623"/>
      <c r="AK623"/>
      <c r="AL623"/>
      <c r="AM623"/>
      <c r="AN623"/>
      <c r="AO623"/>
      <c r="AP623"/>
    </row>
    <row r="624" spans="1:42" ht="15" outlineLevel="1" thickBot="1" x14ac:dyDescent="0.25">
      <c r="A624" s="8" t="s">
        <v>60</v>
      </c>
      <c r="B624" s="126">
        <f>'[3]ВЭК 4 цк'!$H$4</f>
        <v>5.3725550615376489</v>
      </c>
      <c r="C624" s="127">
        <f>'[3]ВЭК 4 цк'!$H$4</f>
        <v>5.3725550615376489</v>
      </c>
      <c r="D624" s="127">
        <f>'[3]ВЭК 4 цк'!$H$4</f>
        <v>5.3725550615376489</v>
      </c>
      <c r="E624" s="127">
        <f>'[3]ВЭК 4 цк'!$H$4</f>
        <v>5.3725550615376489</v>
      </c>
      <c r="F624" s="127">
        <f>'[3]ВЭК 4 цк'!$H$4</f>
        <v>5.3725550615376489</v>
      </c>
      <c r="G624" s="127">
        <f>'[3]ВЭК 4 цк'!$H$4</f>
        <v>5.3725550615376489</v>
      </c>
      <c r="H624" s="127">
        <f>'[3]ВЭК 4 цк'!$H$4</f>
        <v>5.3725550615376489</v>
      </c>
      <c r="I624" s="127">
        <f>'[3]ВЭК 4 цк'!$H$4</f>
        <v>5.3725550615376489</v>
      </c>
      <c r="J624" s="127">
        <f>'[3]ВЭК 4 цк'!$H$4</f>
        <v>5.3725550615376489</v>
      </c>
      <c r="K624" s="127">
        <f>'[3]ВЭК 4 цк'!$H$4</f>
        <v>5.3725550615376489</v>
      </c>
      <c r="L624" s="127">
        <f>'[3]ВЭК 4 цк'!$H$4</f>
        <v>5.3725550615376489</v>
      </c>
      <c r="M624" s="127">
        <f>'[3]ВЭК 4 цк'!$H$4</f>
        <v>5.3725550615376489</v>
      </c>
      <c r="N624" s="127">
        <f>'[3]ВЭК 4 цк'!$H$4</f>
        <v>5.3725550615376489</v>
      </c>
      <c r="O624" s="127">
        <f>'[3]ВЭК 4 цк'!$H$4</f>
        <v>5.3725550615376489</v>
      </c>
      <c r="P624" s="127">
        <f>'[3]ВЭК 4 цк'!$H$4</f>
        <v>5.3725550615376489</v>
      </c>
      <c r="Q624" s="127">
        <f>'[3]ВЭК 4 цк'!$H$4</f>
        <v>5.3725550615376489</v>
      </c>
      <c r="R624" s="127">
        <f>'[3]ВЭК 4 цк'!$H$4</f>
        <v>5.3725550615376489</v>
      </c>
      <c r="S624" s="127">
        <f>'[3]ВЭК 4 цк'!$H$4</f>
        <v>5.3725550615376489</v>
      </c>
      <c r="T624" s="127">
        <f>'[3]ВЭК 4 цк'!$H$4</f>
        <v>5.3725550615376489</v>
      </c>
      <c r="U624" s="127">
        <f>'[3]ВЭК 4 цк'!$H$4</f>
        <v>5.3725550615376489</v>
      </c>
      <c r="V624" s="127">
        <f>'[3]ВЭК 4 цк'!$H$4</f>
        <v>5.3725550615376489</v>
      </c>
      <c r="W624" s="127">
        <f>'[3]ВЭК 4 цк'!$H$4</f>
        <v>5.3725550615376489</v>
      </c>
      <c r="X624" s="127">
        <f>'[3]ВЭК 4 цк'!$H$4</f>
        <v>5.3725550615376489</v>
      </c>
      <c r="Y624" s="128">
        <f>'[3]ВЭК 4 цк'!$H$4</f>
        <v>5.3725550615376489</v>
      </c>
      <c r="AF624"/>
      <c r="AG624"/>
      <c r="AH624"/>
      <c r="AI624"/>
      <c r="AJ624"/>
      <c r="AK624"/>
      <c r="AL624"/>
      <c r="AM624"/>
      <c r="AN624"/>
      <c r="AO624"/>
      <c r="AP624"/>
    </row>
    <row r="625" spans="1:42" ht="19.5" customHeight="1" thickBot="1" x14ac:dyDescent="0.25">
      <c r="A625" s="18">
        <v>28</v>
      </c>
      <c r="B625" s="123">
        <f>B626+B627+B628+B629</f>
        <v>3981.9432207815375</v>
      </c>
      <c r="C625" s="123">
        <f t="shared" ref="C625:Y625" si="120">C626+C627+C628+C629</f>
        <v>4007.9658055815376</v>
      </c>
      <c r="D625" s="123">
        <f t="shared" si="120"/>
        <v>4045.5674348915377</v>
      </c>
      <c r="E625" s="123">
        <f t="shared" si="120"/>
        <v>4050.5748678615378</v>
      </c>
      <c r="F625" s="123">
        <f t="shared" si="120"/>
        <v>4047.5747705415374</v>
      </c>
      <c r="G625" s="123">
        <f t="shared" si="120"/>
        <v>4048.3802715815377</v>
      </c>
      <c r="H625" s="123">
        <f t="shared" si="120"/>
        <v>4015.4161352815377</v>
      </c>
      <c r="I625" s="123">
        <f t="shared" si="120"/>
        <v>3980.0933206215382</v>
      </c>
      <c r="J625" s="123">
        <f t="shared" si="120"/>
        <v>3929.8919463915377</v>
      </c>
      <c r="K625" s="123">
        <f t="shared" si="120"/>
        <v>3915.5052747815375</v>
      </c>
      <c r="L625" s="123">
        <f t="shared" si="120"/>
        <v>3919.3360207115379</v>
      </c>
      <c r="M625" s="123">
        <f t="shared" si="120"/>
        <v>3922.1669570615381</v>
      </c>
      <c r="N625" s="123">
        <f t="shared" si="120"/>
        <v>3915.5677304415381</v>
      </c>
      <c r="O625" s="123">
        <f t="shared" si="120"/>
        <v>3922.6310378015373</v>
      </c>
      <c r="P625" s="123">
        <f t="shared" si="120"/>
        <v>3924.1257436215378</v>
      </c>
      <c r="Q625" s="123">
        <f t="shared" si="120"/>
        <v>3941.551861631538</v>
      </c>
      <c r="R625" s="123">
        <f t="shared" si="120"/>
        <v>3940.8083403115374</v>
      </c>
      <c r="S625" s="123">
        <f t="shared" si="120"/>
        <v>3937.5427878715377</v>
      </c>
      <c r="T625" s="123">
        <f t="shared" si="120"/>
        <v>3921.1625720815377</v>
      </c>
      <c r="U625" s="123">
        <f t="shared" si="120"/>
        <v>3898.3917185115374</v>
      </c>
      <c r="V625" s="123">
        <f t="shared" si="120"/>
        <v>3880.423004921538</v>
      </c>
      <c r="W625" s="123">
        <f t="shared" si="120"/>
        <v>3882.9226860015374</v>
      </c>
      <c r="X625" s="123">
        <f t="shared" si="120"/>
        <v>3885.548479131538</v>
      </c>
      <c r="Y625" s="123">
        <f t="shared" si="120"/>
        <v>3918.4966136015378</v>
      </c>
      <c r="AF625"/>
      <c r="AG625"/>
      <c r="AH625"/>
      <c r="AI625"/>
      <c r="AJ625"/>
      <c r="AK625"/>
      <c r="AL625"/>
      <c r="AM625"/>
      <c r="AN625"/>
      <c r="AO625"/>
      <c r="AP625"/>
    </row>
    <row r="626" spans="1:42" ht="51.75" outlineLevel="1" thickBot="1" x14ac:dyDescent="0.25">
      <c r="A626" s="8" t="s">
        <v>89</v>
      </c>
      <c r="B626" s="126">
        <f>'[1]1'!$A$28</f>
        <v>976.22566572000005</v>
      </c>
      <c r="C626" s="127">
        <f>'[1]1'!$B$28</f>
        <v>1002.2482505200001</v>
      </c>
      <c r="D626" s="127">
        <f>'[1]1'!$C$28</f>
        <v>1039.84987983</v>
      </c>
      <c r="E626" s="127">
        <f>'[1]1'!$D$28</f>
        <v>1044.8573128</v>
      </c>
      <c r="F626" s="127">
        <f>'[1]1'!$E$28</f>
        <v>1041.8572154799999</v>
      </c>
      <c r="G626" s="127">
        <f>'[1]1'!$F$28</f>
        <v>1042.66271652</v>
      </c>
      <c r="H626" s="127">
        <f>'[1]1'!$G$28</f>
        <v>1009.6985802200001</v>
      </c>
      <c r="I626" s="127">
        <f>'[1]1'!$H$28</f>
        <v>974.37576555999999</v>
      </c>
      <c r="J626" s="127">
        <f>'[1]1'!$I$28</f>
        <v>924.17439133000005</v>
      </c>
      <c r="K626" s="127">
        <f>'[1]1'!$J$28</f>
        <v>909.78771972000004</v>
      </c>
      <c r="L626" s="127">
        <f>'[1]1'!$K$28</f>
        <v>913.61846564999996</v>
      </c>
      <c r="M626" s="127">
        <f>'[1]1'!$L$28</f>
        <v>916.44940199999996</v>
      </c>
      <c r="N626" s="127">
        <f>'[1]1'!$M$28</f>
        <v>909.85017538</v>
      </c>
      <c r="O626" s="127">
        <f>'[1]1'!$N$28</f>
        <v>916.91348273999995</v>
      </c>
      <c r="P626" s="127">
        <f>'[1]1'!$O$28</f>
        <v>918.40818855999999</v>
      </c>
      <c r="Q626" s="127">
        <f>'[1]1'!$P$28</f>
        <v>935.83430656999997</v>
      </c>
      <c r="R626" s="127">
        <f>'[1]1'!$Q$28</f>
        <v>935.09078524999995</v>
      </c>
      <c r="S626" s="127">
        <f>'[1]1'!$R$28</f>
        <v>931.82523280999999</v>
      </c>
      <c r="T626" s="127">
        <f>'[1]1'!$S$28</f>
        <v>915.44501702000002</v>
      </c>
      <c r="U626" s="127">
        <f>'[1]1'!$T$28</f>
        <v>892.67416345000004</v>
      </c>
      <c r="V626" s="127">
        <f>'[1]1'!$U$28</f>
        <v>874.70544986000004</v>
      </c>
      <c r="W626" s="127">
        <f>'[1]1'!$V$28</f>
        <v>877.20513094</v>
      </c>
      <c r="X626" s="127">
        <f>'[1]1'!$W$28</f>
        <v>879.83092407000004</v>
      </c>
      <c r="Y626" s="128">
        <f>'[1]1'!$X$28</f>
        <v>912.77905854000005</v>
      </c>
      <c r="AF626"/>
      <c r="AG626"/>
      <c r="AH626"/>
      <c r="AI626"/>
      <c r="AJ626"/>
      <c r="AK626"/>
      <c r="AL626"/>
      <c r="AM626"/>
      <c r="AN626"/>
      <c r="AO626"/>
      <c r="AP626"/>
    </row>
    <row r="627" spans="1:42" ht="15" outlineLevel="1" thickBot="1" x14ac:dyDescent="0.25">
      <c r="A627" s="8" t="s">
        <v>58</v>
      </c>
      <c r="B627" s="126">
        <v>2825.96</v>
      </c>
      <c r="C627" s="127">
        <v>2825.96</v>
      </c>
      <c r="D627" s="127">
        <v>2825.96</v>
      </c>
      <c r="E627" s="127">
        <v>2825.96</v>
      </c>
      <c r="F627" s="127">
        <v>2825.96</v>
      </c>
      <c r="G627" s="127">
        <v>2825.96</v>
      </c>
      <c r="H627" s="127">
        <v>2825.96</v>
      </c>
      <c r="I627" s="127">
        <v>2825.96</v>
      </c>
      <c r="J627" s="127">
        <v>2825.96</v>
      </c>
      <c r="K627" s="127">
        <v>2825.96</v>
      </c>
      <c r="L627" s="127">
        <v>2825.96</v>
      </c>
      <c r="M627" s="127">
        <v>2825.96</v>
      </c>
      <c r="N627" s="127">
        <v>2825.96</v>
      </c>
      <c r="O627" s="127">
        <v>2825.96</v>
      </c>
      <c r="P627" s="127">
        <v>2825.96</v>
      </c>
      <c r="Q627" s="127">
        <v>2825.96</v>
      </c>
      <c r="R627" s="127">
        <v>2825.96</v>
      </c>
      <c r="S627" s="127">
        <v>2825.96</v>
      </c>
      <c r="T627" s="127">
        <v>2825.96</v>
      </c>
      <c r="U627" s="127">
        <v>2825.96</v>
      </c>
      <c r="V627" s="127">
        <v>2825.96</v>
      </c>
      <c r="W627" s="127">
        <v>2825.96</v>
      </c>
      <c r="X627" s="127">
        <v>2825.96</v>
      </c>
      <c r="Y627" s="128">
        <v>2825.96</v>
      </c>
      <c r="AF627"/>
      <c r="AG627"/>
      <c r="AH627"/>
      <c r="AI627"/>
      <c r="AJ627"/>
      <c r="AK627"/>
      <c r="AL627"/>
      <c r="AM627"/>
      <c r="AN627"/>
      <c r="AO627"/>
      <c r="AP627"/>
    </row>
    <row r="628" spans="1:42" ht="26.25" outlineLevel="1" thickBot="1" x14ac:dyDescent="0.25">
      <c r="A628" s="8" t="s">
        <v>85</v>
      </c>
      <c r="B628" s="126">
        <f>348.77/2</f>
        <v>174.38499999999999</v>
      </c>
      <c r="C628" s="127">
        <v>174.38499999999999</v>
      </c>
      <c r="D628" s="127">
        <v>174.38499999999999</v>
      </c>
      <c r="E628" s="127">
        <v>174.38499999999999</v>
      </c>
      <c r="F628" s="127">
        <v>174.38499999999999</v>
      </c>
      <c r="G628" s="127">
        <v>174.38499999999999</v>
      </c>
      <c r="H628" s="127">
        <v>174.38499999999999</v>
      </c>
      <c r="I628" s="127">
        <v>174.38499999999999</v>
      </c>
      <c r="J628" s="127">
        <v>174.38499999999999</v>
      </c>
      <c r="K628" s="127">
        <v>174.38499999999999</v>
      </c>
      <c r="L628" s="127">
        <v>174.38499999999999</v>
      </c>
      <c r="M628" s="127">
        <v>174.38499999999999</v>
      </c>
      <c r="N628" s="127">
        <v>174.38499999999999</v>
      </c>
      <c r="O628" s="127">
        <v>174.38499999999999</v>
      </c>
      <c r="P628" s="127">
        <v>174.38499999999999</v>
      </c>
      <c r="Q628" s="127">
        <v>174.38499999999999</v>
      </c>
      <c r="R628" s="127">
        <v>174.38499999999999</v>
      </c>
      <c r="S628" s="127">
        <v>174.38499999999999</v>
      </c>
      <c r="T628" s="127">
        <v>174.38499999999999</v>
      </c>
      <c r="U628" s="127">
        <v>174.38499999999999</v>
      </c>
      <c r="V628" s="127">
        <v>174.38499999999999</v>
      </c>
      <c r="W628" s="127">
        <v>174.38499999999999</v>
      </c>
      <c r="X628" s="127">
        <v>174.38499999999999</v>
      </c>
      <c r="Y628" s="128">
        <v>174.38499999999999</v>
      </c>
      <c r="AF628"/>
      <c r="AG628"/>
      <c r="AH628"/>
      <c r="AI628"/>
      <c r="AJ628"/>
      <c r="AK628"/>
      <c r="AL628"/>
      <c r="AM628"/>
      <c r="AN628"/>
      <c r="AO628"/>
      <c r="AP628"/>
    </row>
    <row r="629" spans="1:42" ht="15" outlineLevel="1" thickBot="1" x14ac:dyDescent="0.25">
      <c r="A629" s="8" t="s">
        <v>60</v>
      </c>
      <c r="B629" s="126">
        <f>'[3]ВЭК 4 цк'!$H$4</f>
        <v>5.3725550615376489</v>
      </c>
      <c r="C629" s="127">
        <f>'[3]ВЭК 4 цк'!$H$4</f>
        <v>5.3725550615376489</v>
      </c>
      <c r="D629" s="127">
        <f>'[3]ВЭК 4 цк'!$H$4</f>
        <v>5.3725550615376489</v>
      </c>
      <c r="E629" s="127">
        <f>'[3]ВЭК 4 цк'!$H$4</f>
        <v>5.3725550615376489</v>
      </c>
      <c r="F629" s="127">
        <f>'[3]ВЭК 4 цк'!$H$4</f>
        <v>5.3725550615376489</v>
      </c>
      <c r="G629" s="127">
        <f>'[3]ВЭК 4 цк'!$H$4</f>
        <v>5.3725550615376489</v>
      </c>
      <c r="H629" s="127">
        <f>'[3]ВЭК 4 цк'!$H$4</f>
        <v>5.3725550615376489</v>
      </c>
      <c r="I629" s="127">
        <f>'[3]ВЭК 4 цк'!$H$4</f>
        <v>5.3725550615376489</v>
      </c>
      <c r="J629" s="127">
        <f>'[3]ВЭК 4 цк'!$H$4</f>
        <v>5.3725550615376489</v>
      </c>
      <c r="K629" s="127">
        <f>'[3]ВЭК 4 цк'!$H$4</f>
        <v>5.3725550615376489</v>
      </c>
      <c r="L629" s="127">
        <f>'[3]ВЭК 4 цк'!$H$4</f>
        <v>5.3725550615376489</v>
      </c>
      <c r="M629" s="127">
        <f>'[3]ВЭК 4 цк'!$H$4</f>
        <v>5.3725550615376489</v>
      </c>
      <c r="N629" s="127">
        <f>'[3]ВЭК 4 цк'!$H$4</f>
        <v>5.3725550615376489</v>
      </c>
      <c r="O629" s="127">
        <f>'[3]ВЭК 4 цк'!$H$4</f>
        <v>5.3725550615376489</v>
      </c>
      <c r="P629" s="127">
        <f>'[3]ВЭК 4 цк'!$H$4</f>
        <v>5.3725550615376489</v>
      </c>
      <c r="Q629" s="127">
        <f>'[3]ВЭК 4 цк'!$H$4</f>
        <v>5.3725550615376489</v>
      </c>
      <c r="R629" s="127">
        <f>'[3]ВЭК 4 цк'!$H$4</f>
        <v>5.3725550615376489</v>
      </c>
      <c r="S629" s="127">
        <f>'[3]ВЭК 4 цк'!$H$4</f>
        <v>5.3725550615376489</v>
      </c>
      <c r="T629" s="127">
        <f>'[3]ВЭК 4 цк'!$H$4</f>
        <v>5.3725550615376489</v>
      </c>
      <c r="U629" s="127">
        <f>'[3]ВЭК 4 цк'!$H$4</f>
        <v>5.3725550615376489</v>
      </c>
      <c r="V629" s="127">
        <f>'[3]ВЭК 4 цк'!$H$4</f>
        <v>5.3725550615376489</v>
      </c>
      <c r="W629" s="127">
        <f>'[3]ВЭК 4 цк'!$H$4</f>
        <v>5.3725550615376489</v>
      </c>
      <c r="X629" s="127">
        <f>'[3]ВЭК 4 цк'!$H$4</f>
        <v>5.3725550615376489</v>
      </c>
      <c r="Y629" s="128">
        <f>'[3]ВЭК 4 цк'!$H$4</f>
        <v>5.3725550615376489</v>
      </c>
      <c r="AF629"/>
      <c r="AG629"/>
      <c r="AH629"/>
      <c r="AI629"/>
      <c r="AJ629"/>
      <c r="AK629"/>
      <c r="AL629"/>
      <c r="AM629"/>
      <c r="AN629"/>
      <c r="AO629"/>
      <c r="AP629"/>
    </row>
    <row r="630" spans="1:42" ht="19.5" customHeight="1" thickBot="1" x14ac:dyDescent="0.25">
      <c r="A630" s="18">
        <v>29</v>
      </c>
      <c r="B630" s="123">
        <f>B631+B632+B633+B634</f>
        <v>3989.449795001538</v>
      </c>
      <c r="C630" s="123">
        <f t="shared" ref="C630:Y630" si="121">C631+C632+C633+C634</f>
        <v>4030.7647060015374</v>
      </c>
      <c r="D630" s="123">
        <f t="shared" si="121"/>
        <v>4036.8841202815379</v>
      </c>
      <c r="E630" s="123">
        <f t="shared" si="121"/>
        <v>4040.779944461538</v>
      </c>
      <c r="F630" s="123">
        <f t="shared" si="121"/>
        <v>4043.0364930215378</v>
      </c>
      <c r="G630" s="123">
        <f t="shared" si="121"/>
        <v>4042.3650158915375</v>
      </c>
      <c r="H630" s="123">
        <f t="shared" si="121"/>
        <v>4030.9248051215377</v>
      </c>
      <c r="I630" s="123">
        <f t="shared" si="121"/>
        <v>3993.3054270115376</v>
      </c>
      <c r="J630" s="123">
        <f t="shared" si="121"/>
        <v>3974.9550604615374</v>
      </c>
      <c r="K630" s="123">
        <f t="shared" si="121"/>
        <v>3959.9827307315377</v>
      </c>
      <c r="L630" s="123">
        <f t="shared" si="121"/>
        <v>3956.2284023915377</v>
      </c>
      <c r="M630" s="123">
        <f t="shared" si="121"/>
        <v>3951.6424535815381</v>
      </c>
      <c r="N630" s="123">
        <f t="shared" si="121"/>
        <v>3953.7668766815382</v>
      </c>
      <c r="O630" s="123">
        <f t="shared" si="121"/>
        <v>3965.3353676515376</v>
      </c>
      <c r="P630" s="123">
        <f t="shared" si="121"/>
        <v>3971.1187237015379</v>
      </c>
      <c r="Q630" s="123">
        <f t="shared" si="121"/>
        <v>3978.5429591715379</v>
      </c>
      <c r="R630" s="123">
        <f t="shared" si="121"/>
        <v>3971.874643221538</v>
      </c>
      <c r="S630" s="123">
        <f t="shared" si="121"/>
        <v>3972.7498214715374</v>
      </c>
      <c r="T630" s="123">
        <f t="shared" si="121"/>
        <v>3961.3704654515382</v>
      </c>
      <c r="U630" s="123">
        <f t="shared" si="121"/>
        <v>3922.651774201538</v>
      </c>
      <c r="V630" s="123">
        <f t="shared" si="121"/>
        <v>3922.8159545015374</v>
      </c>
      <c r="W630" s="123">
        <f t="shared" si="121"/>
        <v>3941.8155170615378</v>
      </c>
      <c r="X630" s="123">
        <f t="shared" si="121"/>
        <v>3963.0310570715378</v>
      </c>
      <c r="Y630" s="123">
        <f t="shared" si="121"/>
        <v>3955.7622678315379</v>
      </c>
      <c r="AF630"/>
      <c r="AG630"/>
      <c r="AH630"/>
      <c r="AI630"/>
      <c r="AJ630"/>
      <c r="AK630"/>
      <c r="AL630"/>
      <c r="AM630"/>
      <c r="AN630"/>
      <c r="AO630"/>
      <c r="AP630"/>
    </row>
    <row r="631" spans="1:42" ht="51.75" outlineLevel="1" thickBot="1" x14ac:dyDescent="0.25">
      <c r="A631" s="8" t="s">
        <v>89</v>
      </c>
      <c r="B631" s="126">
        <f>'[1]1'!$A$29</f>
        <v>983.73223994</v>
      </c>
      <c r="C631" s="127">
        <f>'[1]1'!$B$29</f>
        <v>1025.0471509399999</v>
      </c>
      <c r="D631" s="127">
        <f>'[1]1'!$C$29</f>
        <v>1031.1665652199999</v>
      </c>
      <c r="E631" s="127">
        <f>'[1]1'!$D$29</f>
        <v>1035.0623894</v>
      </c>
      <c r="F631" s="127">
        <f>'[1]1'!$E$29</f>
        <v>1037.3189379600001</v>
      </c>
      <c r="G631" s="127">
        <f>'[1]1'!$F$29</f>
        <v>1036.64746083</v>
      </c>
      <c r="H631" s="127">
        <f>'[1]1'!$G$29</f>
        <v>1025.20725006</v>
      </c>
      <c r="I631" s="127">
        <f>'[1]1'!$H$29</f>
        <v>987.58787195000002</v>
      </c>
      <c r="J631" s="127">
        <f>'[1]1'!$I$29</f>
        <v>969.23750540000003</v>
      </c>
      <c r="K631" s="127">
        <f>'[1]1'!$J$29</f>
        <v>954.26517566999996</v>
      </c>
      <c r="L631" s="127">
        <f>'[1]1'!$K$29</f>
        <v>950.51084733000005</v>
      </c>
      <c r="M631" s="127">
        <f>'[1]1'!$L$29</f>
        <v>945.92489852000006</v>
      </c>
      <c r="N631" s="127">
        <f>'[1]1'!$M$29</f>
        <v>948.04932162</v>
      </c>
      <c r="O631" s="127">
        <f>'[1]1'!$N$29</f>
        <v>959.61781258999997</v>
      </c>
      <c r="P631" s="127">
        <f>'[1]1'!$O$29</f>
        <v>965.40116864000004</v>
      </c>
      <c r="Q631" s="127">
        <f>'[1]1'!$P$29</f>
        <v>972.82540411000002</v>
      </c>
      <c r="R631" s="127">
        <f>'[1]1'!$Q$29</f>
        <v>966.15708815999994</v>
      </c>
      <c r="S631" s="127">
        <f>'[1]1'!$R$29</f>
        <v>967.03226641000003</v>
      </c>
      <c r="T631" s="127">
        <f>'[1]1'!$S$29</f>
        <v>955.65291038999999</v>
      </c>
      <c r="U631" s="127">
        <f>'[1]1'!$T$29</f>
        <v>916.93421913999998</v>
      </c>
      <c r="V631" s="127">
        <f>'[1]1'!$U$29</f>
        <v>917.09839943999998</v>
      </c>
      <c r="W631" s="127">
        <f>'[1]1'!$V$29</f>
        <v>936.09796200000005</v>
      </c>
      <c r="X631" s="127">
        <f>'[1]1'!$W$29</f>
        <v>957.31350200999998</v>
      </c>
      <c r="Y631" s="128">
        <f>'[1]1'!$X$29</f>
        <v>950.04471277000005</v>
      </c>
      <c r="AF631"/>
      <c r="AG631"/>
      <c r="AH631"/>
      <c r="AI631"/>
      <c r="AJ631"/>
      <c r="AK631"/>
      <c r="AL631"/>
      <c r="AM631"/>
      <c r="AN631"/>
      <c r="AO631"/>
      <c r="AP631"/>
    </row>
    <row r="632" spans="1:42" ht="15" outlineLevel="1" thickBot="1" x14ac:dyDescent="0.25">
      <c r="A632" s="8" t="s">
        <v>58</v>
      </c>
      <c r="B632" s="126">
        <v>2825.96</v>
      </c>
      <c r="C632" s="127">
        <v>2825.96</v>
      </c>
      <c r="D632" s="127">
        <v>2825.96</v>
      </c>
      <c r="E632" s="127">
        <v>2825.96</v>
      </c>
      <c r="F632" s="127">
        <v>2825.96</v>
      </c>
      <c r="G632" s="127">
        <v>2825.96</v>
      </c>
      <c r="H632" s="127">
        <v>2825.96</v>
      </c>
      <c r="I632" s="127">
        <v>2825.96</v>
      </c>
      <c r="J632" s="127">
        <v>2825.96</v>
      </c>
      <c r="K632" s="127">
        <v>2825.96</v>
      </c>
      <c r="L632" s="127">
        <v>2825.96</v>
      </c>
      <c r="M632" s="127">
        <v>2825.96</v>
      </c>
      <c r="N632" s="127">
        <v>2825.96</v>
      </c>
      <c r="O632" s="127">
        <v>2825.96</v>
      </c>
      <c r="P632" s="127">
        <v>2825.96</v>
      </c>
      <c r="Q632" s="127">
        <v>2825.96</v>
      </c>
      <c r="R632" s="127">
        <v>2825.96</v>
      </c>
      <c r="S632" s="127">
        <v>2825.96</v>
      </c>
      <c r="T632" s="127">
        <v>2825.96</v>
      </c>
      <c r="U632" s="127">
        <v>2825.96</v>
      </c>
      <c r="V632" s="127">
        <v>2825.96</v>
      </c>
      <c r="W632" s="127">
        <v>2825.96</v>
      </c>
      <c r="X632" s="127">
        <v>2825.96</v>
      </c>
      <c r="Y632" s="128">
        <v>2825.96</v>
      </c>
      <c r="AF632"/>
      <c r="AG632"/>
      <c r="AH632"/>
      <c r="AI632"/>
      <c r="AJ632"/>
      <c r="AK632"/>
      <c r="AL632"/>
      <c r="AM632"/>
      <c r="AN632"/>
      <c r="AO632"/>
      <c r="AP632"/>
    </row>
    <row r="633" spans="1:42" ht="26.25" outlineLevel="1" thickBot="1" x14ac:dyDescent="0.25">
      <c r="A633" s="8" t="s">
        <v>85</v>
      </c>
      <c r="B633" s="126">
        <f>348.77/2</f>
        <v>174.38499999999999</v>
      </c>
      <c r="C633" s="127">
        <v>174.38499999999999</v>
      </c>
      <c r="D633" s="127">
        <v>174.38499999999999</v>
      </c>
      <c r="E633" s="127">
        <v>174.38499999999999</v>
      </c>
      <c r="F633" s="127">
        <v>174.38499999999999</v>
      </c>
      <c r="G633" s="127">
        <v>174.38499999999999</v>
      </c>
      <c r="H633" s="127">
        <v>174.38499999999999</v>
      </c>
      <c r="I633" s="127">
        <v>174.38499999999999</v>
      </c>
      <c r="J633" s="127">
        <v>174.38499999999999</v>
      </c>
      <c r="K633" s="127">
        <v>174.38499999999999</v>
      </c>
      <c r="L633" s="127">
        <v>174.38499999999999</v>
      </c>
      <c r="M633" s="127">
        <v>174.38499999999999</v>
      </c>
      <c r="N633" s="127">
        <v>174.38499999999999</v>
      </c>
      <c r="O633" s="127">
        <v>174.38499999999999</v>
      </c>
      <c r="P633" s="127">
        <v>174.38499999999999</v>
      </c>
      <c r="Q633" s="127">
        <v>174.38499999999999</v>
      </c>
      <c r="R633" s="127">
        <v>174.38499999999999</v>
      </c>
      <c r="S633" s="127">
        <v>174.38499999999999</v>
      </c>
      <c r="T633" s="127">
        <v>174.38499999999999</v>
      </c>
      <c r="U633" s="127">
        <v>174.38499999999999</v>
      </c>
      <c r="V633" s="127">
        <v>174.38499999999999</v>
      </c>
      <c r="W633" s="127">
        <v>174.38499999999999</v>
      </c>
      <c r="X633" s="127">
        <v>174.38499999999999</v>
      </c>
      <c r="Y633" s="128">
        <v>174.38499999999999</v>
      </c>
      <c r="AF633"/>
      <c r="AG633"/>
      <c r="AH633"/>
      <c r="AI633"/>
      <c r="AJ633"/>
      <c r="AK633"/>
      <c r="AL633"/>
      <c r="AM633"/>
      <c r="AN633"/>
      <c r="AO633"/>
      <c r="AP633"/>
    </row>
    <row r="634" spans="1:42" ht="15" outlineLevel="1" thickBot="1" x14ac:dyDescent="0.25">
      <c r="A634" s="8" t="s">
        <v>60</v>
      </c>
      <c r="B634" s="126">
        <f>'[3]ВЭК 4 цк'!$H$4</f>
        <v>5.3725550615376489</v>
      </c>
      <c r="C634" s="127">
        <f>'[3]ВЭК 4 цк'!$H$4</f>
        <v>5.3725550615376489</v>
      </c>
      <c r="D634" s="127">
        <f>'[3]ВЭК 4 цк'!$H$4</f>
        <v>5.3725550615376489</v>
      </c>
      <c r="E634" s="127">
        <f>'[3]ВЭК 4 цк'!$H$4</f>
        <v>5.3725550615376489</v>
      </c>
      <c r="F634" s="127">
        <f>'[3]ВЭК 4 цк'!$H$4</f>
        <v>5.3725550615376489</v>
      </c>
      <c r="G634" s="127">
        <f>'[3]ВЭК 4 цк'!$H$4</f>
        <v>5.3725550615376489</v>
      </c>
      <c r="H634" s="127">
        <f>'[3]ВЭК 4 цк'!$H$4</f>
        <v>5.3725550615376489</v>
      </c>
      <c r="I634" s="127">
        <f>'[3]ВЭК 4 цк'!$H$4</f>
        <v>5.3725550615376489</v>
      </c>
      <c r="J634" s="127">
        <f>'[3]ВЭК 4 цк'!$H$4</f>
        <v>5.3725550615376489</v>
      </c>
      <c r="K634" s="127">
        <f>'[3]ВЭК 4 цк'!$H$4</f>
        <v>5.3725550615376489</v>
      </c>
      <c r="L634" s="127">
        <f>'[3]ВЭК 4 цк'!$H$4</f>
        <v>5.3725550615376489</v>
      </c>
      <c r="M634" s="127">
        <f>'[3]ВЭК 4 цк'!$H$4</f>
        <v>5.3725550615376489</v>
      </c>
      <c r="N634" s="127">
        <f>'[3]ВЭК 4 цк'!$H$4</f>
        <v>5.3725550615376489</v>
      </c>
      <c r="O634" s="127">
        <f>'[3]ВЭК 4 цк'!$H$4</f>
        <v>5.3725550615376489</v>
      </c>
      <c r="P634" s="127">
        <f>'[3]ВЭК 4 цк'!$H$4</f>
        <v>5.3725550615376489</v>
      </c>
      <c r="Q634" s="127">
        <f>'[3]ВЭК 4 цк'!$H$4</f>
        <v>5.3725550615376489</v>
      </c>
      <c r="R634" s="127">
        <f>'[3]ВЭК 4 цк'!$H$4</f>
        <v>5.3725550615376489</v>
      </c>
      <c r="S634" s="127">
        <f>'[3]ВЭК 4 цк'!$H$4</f>
        <v>5.3725550615376489</v>
      </c>
      <c r="T634" s="127">
        <f>'[3]ВЭК 4 цк'!$H$4</f>
        <v>5.3725550615376489</v>
      </c>
      <c r="U634" s="127">
        <f>'[3]ВЭК 4 цк'!$H$4</f>
        <v>5.3725550615376489</v>
      </c>
      <c r="V634" s="127">
        <f>'[3]ВЭК 4 цк'!$H$4</f>
        <v>5.3725550615376489</v>
      </c>
      <c r="W634" s="127">
        <f>'[3]ВЭК 4 цк'!$H$4</f>
        <v>5.3725550615376489</v>
      </c>
      <c r="X634" s="127">
        <f>'[3]ВЭК 4 цк'!$H$4</f>
        <v>5.3725550615376489</v>
      </c>
      <c r="Y634" s="128">
        <f>'[3]ВЭК 4 цк'!$H$4</f>
        <v>5.3725550615376489</v>
      </c>
      <c r="AF634"/>
      <c r="AG634"/>
      <c r="AH634"/>
      <c r="AI634"/>
      <c r="AJ634"/>
      <c r="AK634"/>
      <c r="AL634"/>
      <c r="AM634"/>
      <c r="AN634"/>
      <c r="AO634"/>
      <c r="AP634"/>
    </row>
    <row r="635" spans="1:42" ht="19.5" customHeight="1" thickBot="1" x14ac:dyDescent="0.25">
      <c r="A635" s="18">
        <v>30</v>
      </c>
      <c r="B635" s="123">
        <f>B636+B637+B638+B639</f>
        <v>4029.694264101538</v>
      </c>
      <c r="C635" s="123">
        <f t="shared" ref="C635:Y635" si="122">C636+C637+C638+C639</f>
        <v>4009.3030208115374</v>
      </c>
      <c r="D635" s="123">
        <f t="shared" si="122"/>
        <v>4019.7650900215381</v>
      </c>
      <c r="E635" s="123">
        <f t="shared" si="122"/>
        <v>4013.7558916415378</v>
      </c>
      <c r="F635" s="123">
        <f t="shared" si="122"/>
        <v>4044.3334032315374</v>
      </c>
      <c r="G635" s="123">
        <f t="shared" si="122"/>
        <v>4055.9487270715376</v>
      </c>
      <c r="H635" s="123">
        <f t="shared" si="122"/>
        <v>4041.511170361538</v>
      </c>
      <c r="I635" s="123">
        <f t="shared" si="122"/>
        <v>4005.4302836915381</v>
      </c>
      <c r="J635" s="123">
        <f t="shared" si="122"/>
        <v>3923.6713907215376</v>
      </c>
      <c r="K635" s="123">
        <f t="shared" si="122"/>
        <v>3912.5939105415378</v>
      </c>
      <c r="L635" s="123">
        <f t="shared" si="122"/>
        <v>3900.3183547515378</v>
      </c>
      <c r="M635" s="123">
        <f t="shared" si="122"/>
        <v>3899.0079096215381</v>
      </c>
      <c r="N635" s="123">
        <f t="shared" si="122"/>
        <v>3916.8737849115382</v>
      </c>
      <c r="O635" s="123">
        <f t="shared" si="122"/>
        <v>3920.985944381538</v>
      </c>
      <c r="P635" s="123">
        <f t="shared" si="122"/>
        <v>3927.9388506115379</v>
      </c>
      <c r="Q635" s="123">
        <f t="shared" si="122"/>
        <v>3940.2510172915377</v>
      </c>
      <c r="R635" s="123">
        <f t="shared" si="122"/>
        <v>3939.1399149015374</v>
      </c>
      <c r="S635" s="123">
        <f t="shared" si="122"/>
        <v>3939.5244382115375</v>
      </c>
      <c r="T635" s="123">
        <f t="shared" si="122"/>
        <v>3929.7352573015373</v>
      </c>
      <c r="U635" s="123">
        <f t="shared" si="122"/>
        <v>3909.3557346515377</v>
      </c>
      <c r="V635" s="123">
        <f t="shared" si="122"/>
        <v>3885.723150361538</v>
      </c>
      <c r="W635" s="123">
        <f t="shared" si="122"/>
        <v>3888.0869611615376</v>
      </c>
      <c r="X635" s="123">
        <f t="shared" si="122"/>
        <v>3918.2359077315382</v>
      </c>
      <c r="Y635" s="123">
        <f t="shared" si="122"/>
        <v>3943.0555234515382</v>
      </c>
      <c r="AF635"/>
      <c r="AG635"/>
      <c r="AH635"/>
      <c r="AI635"/>
      <c r="AJ635"/>
      <c r="AK635"/>
      <c r="AL635"/>
      <c r="AM635"/>
      <c r="AN635"/>
      <c r="AO635"/>
      <c r="AP635"/>
    </row>
    <row r="636" spans="1:42" ht="51.75" outlineLevel="1" thickBot="1" x14ac:dyDescent="0.25">
      <c r="A636" s="8" t="s">
        <v>89</v>
      </c>
      <c r="B636" s="126">
        <f>'[1]1'!$A$30</f>
        <v>1023.9767090399999</v>
      </c>
      <c r="C636" s="127">
        <f>'[1]1'!$B$30</f>
        <v>1003.58546575</v>
      </c>
      <c r="D636" s="127">
        <f>'[1]1'!$C$30</f>
        <v>1014.04753496</v>
      </c>
      <c r="E636" s="127">
        <f>'[1]1'!$D$30</f>
        <v>1008.03833658</v>
      </c>
      <c r="F636" s="127">
        <f>'[1]1'!$E$30</f>
        <v>1038.6158481699999</v>
      </c>
      <c r="G636" s="127">
        <f>'[1]1'!$F$30</f>
        <v>1050.2311720099999</v>
      </c>
      <c r="H636" s="127">
        <f>'[1]1'!$G$30</f>
        <v>1035.7936153000001</v>
      </c>
      <c r="I636" s="127">
        <f>'[1]1'!$H$30</f>
        <v>999.71272863000002</v>
      </c>
      <c r="J636" s="127">
        <f>'[1]1'!$I$30</f>
        <v>917.95383565999998</v>
      </c>
      <c r="K636" s="127">
        <f>'[1]1'!$J$30</f>
        <v>906.87635548000003</v>
      </c>
      <c r="L636" s="127">
        <f>'[1]1'!$K$30</f>
        <v>894.60079969000003</v>
      </c>
      <c r="M636" s="127">
        <f>'[1]1'!$L$30</f>
        <v>893.29035455999997</v>
      </c>
      <c r="N636" s="127">
        <f>'[1]1'!$M$30</f>
        <v>911.15622985000005</v>
      </c>
      <c r="O636" s="127">
        <f>'[1]1'!$N$30</f>
        <v>915.26838931999998</v>
      </c>
      <c r="P636" s="127">
        <f>'[1]1'!$O$30</f>
        <v>922.22129555000004</v>
      </c>
      <c r="Q636" s="127">
        <f>'[1]1'!$P$30</f>
        <v>934.53346223000005</v>
      </c>
      <c r="R636" s="127">
        <f>'[1]1'!$Q$30</f>
        <v>933.42235984000001</v>
      </c>
      <c r="S636" s="127">
        <f>'[1]1'!$R$30</f>
        <v>933.80688314999998</v>
      </c>
      <c r="T636" s="127">
        <f>'[1]1'!$S$30</f>
        <v>924.01770223999995</v>
      </c>
      <c r="U636" s="127">
        <f>'[1]1'!$T$30</f>
        <v>903.63817959000005</v>
      </c>
      <c r="V636" s="127">
        <f>'[1]1'!$U$30</f>
        <v>880.00559529999998</v>
      </c>
      <c r="W636" s="127">
        <f>'[1]1'!$V$30</f>
        <v>882.36940609999999</v>
      </c>
      <c r="X636" s="127">
        <f>'[1]1'!$W$30</f>
        <v>912.51835267000001</v>
      </c>
      <c r="Y636" s="128">
        <f>'[1]1'!$X$30</f>
        <v>937.33796839000001</v>
      </c>
      <c r="AF636"/>
      <c r="AG636"/>
      <c r="AH636"/>
      <c r="AI636"/>
      <c r="AJ636"/>
      <c r="AK636"/>
      <c r="AL636"/>
      <c r="AM636"/>
      <c r="AN636"/>
      <c r="AO636"/>
      <c r="AP636"/>
    </row>
    <row r="637" spans="1:42" ht="15" outlineLevel="1" thickBot="1" x14ac:dyDescent="0.25">
      <c r="A637" s="8" t="s">
        <v>58</v>
      </c>
      <c r="B637" s="126">
        <v>2825.96</v>
      </c>
      <c r="C637" s="127">
        <v>2825.96</v>
      </c>
      <c r="D637" s="127">
        <v>2825.96</v>
      </c>
      <c r="E637" s="127">
        <v>2825.96</v>
      </c>
      <c r="F637" s="127">
        <v>2825.96</v>
      </c>
      <c r="G637" s="127">
        <v>2825.96</v>
      </c>
      <c r="H637" s="127">
        <v>2825.96</v>
      </c>
      <c r="I637" s="127">
        <v>2825.96</v>
      </c>
      <c r="J637" s="127">
        <v>2825.96</v>
      </c>
      <c r="K637" s="127">
        <v>2825.96</v>
      </c>
      <c r="L637" s="127">
        <v>2825.96</v>
      </c>
      <c r="M637" s="127">
        <v>2825.96</v>
      </c>
      <c r="N637" s="127">
        <v>2825.96</v>
      </c>
      <c r="O637" s="127">
        <v>2825.96</v>
      </c>
      <c r="P637" s="127">
        <v>2825.96</v>
      </c>
      <c r="Q637" s="127">
        <v>2825.96</v>
      </c>
      <c r="R637" s="127">
        <v>2825.96</v>
      </c>
      <c r="S637" s="127">
        <v>2825.96</v>
      </c>
      <c r="T637" s="127">
        <v>2825.96</v>
      </c>
      <c r="U637" s="127">
        <v>2825.96</v>
      </c>
      <c r="V637" s="127">
        <v>2825.96</v>
      </c>
      <c r="W637" s="127">
        <v>2825.96</v>
      </c>
      <c r="X637" s="127">
        <v>2825.96</v>
      </c>
      <c r="Y637" s="128">
        <v>2825.96</v>
      </c>
      <c r="AF637"/>
      <c r="AG637"/>
      <c r="AH637"/>
      <c r="AI637"/>
      <c r="AJ637"/>
      <c r="AK637"/>
      <c r="AL637"/>
      <c r="AM637"/>
      <c r="AN637"/>
      <c r="AO637"/>
      <c r="AP637"/>
    </row>
    <row r="638" spans="1:42" ht="26.25" outlineLevel="1" thickBot="1" x14ac:dyDescent="0.25">
      <c r="A638" s="8" t="s">
        <v>85</v>
      </c>
      <c r="B638" s="126">
        <f>348.77/2</f>
        <v>174.38499999999999</v>
      </c>
      <c r="C638" s="127">
        <v>174.38499999999999</v>
      </c>
      <c r="D638" s="127">
        <v>174.38499999999999</v>
      </c>
      <c r="E638" s="127">
        <v>174.38499999999999</v>
      </c>
      <c r="F638" s="127">
        <v>174.38499999999999</v>
      </c>
      <c r="G638" s="127">
        <v>174.38499999999999</v>
      </c>
      <c r="H638" s="127">
        <v>174.38499999999999</v>
      </c>
      <c r="I638" s="127">
        <v>174.38499999999999</v>
      </c>
      <c r="J638" s="127">
        <v>174.38499999999999</v>
      </c>
      <c r="K638" s="127">
        <v>174.38499999999999</v>
      </c>
      <c r="L638" s="127">
        <v>174.38499999999999</v>
      </c>
      <c r="M638" s="127">
        <v>174.38499999999999</v>
      </c>
      <c r="N638" s="127">
        <v>174.38499999999999</v>
      </c>
      <c r="O638" s="127">
        <v>174.38499999999999</v>
      </c>
      <c r="P638" s="127">
        <v>174.38499999999999</v>
      </c>
      <c r="Q638" s="127">
        <v>174.38499999999999</v>
      </c>
      <c r="R638" s="127">
        <v>174.38499999999999</v>
      </c>
      <c r="S638" s="127">
        <v>174.38499999999999</v>
      </c>
      <c r="T638" s="127">
        <v>174.38499999999999</v>
      </c>
      <c r="U638" s="127">
        <v>174.38499999999999</v>
      </c>
      <c r="V638" s="127">
        <v>174.38499999999999</v>
      </c>
      <c r="W638" s="127">
        <v>174.38499999999999</v>
      </c>
      <c r="X638" s="127">
        <v>174.38499999999999</v>
      </c>
      <c r="Y638" s="128">
        <v>174.38499999999999</v>
      </c>
      <c r="AF638"/>
      <c r="AG638"/>
      <c r="AH638"/>
      <c r="AI638"/>
      <c r="AJ638"/>
      <c r="AK638"/>
      <c r="AL638"/>
      <c r="AM638"/>
      <c r="AN638"/>
      <c r="AO638"/>
      <c r="AP638"/>
    </row>
    <row r="639" spans="1:42" ht="15" outlineLevel="1" thickBot="1" x14ac:dyDescent="0.25">
      <c r="A639" s="8" t="s">
        <v>60</v>
      </c>
      <c r="B639" s="126">
        <f>'[3]ВЭК 4 цк'!$H$4</f>
        <v>5.3725550615376489</v>
      </c>
      <c r="C639" s="127">
        <f>'[3]ВЭК 4 цк'!$H$4</f>
        <v>5.3725550615376489</v>
      </c>
      <c r="D639" s="127">
        <f>'[3]ВЭК 4 цк'!$H$4</f>
        <v>5.3725550615376489</v>
      </c>
      <c r="E639" s="127">
        <f>'[3]ВЭК 4 цк'!$H$4</f>
        <v>5.3725550615376489</v>
      </c>
      <c r="F639" s="127">
        <f>'[3]ВЭК 4 цк'!$H$4</f>
        <v>5.3725550615376489</v>
      </c>
      <c r="G639" s="127">
        <f>'[3]ВЭК 4 цк'!$H$4</f>
        <v>5.3725550615376489</v>
      </c>
      <c r="H639" s="127">
        <f>'[3]ВЭК 4 цк'!$H$4</f>
        <v>5.3725550615376489</v>
      </c>
      <c r="I639" s="127">
        <f>'[3]ВЭК 4 цк'!$H$4</f>
        <v>5.3725550615376489</v>
      </c>
      <c r="J639" s="127">
        <f>'[3]ВЭК 4 цк'!$H$4</f>
        <v>5.3725550615376489</v>
      </c>
      <c r="K639" s="127">
        <f>'[3]ВЭК 4 цк'!$H$4</f>
        <v>5.3725550615376489</v>
      </c>
      <c r="L639" s="127">
        <f>'[3]ВЭК 4 цк'!$H$4</f>
        <v>5.3725550615376489</v>
      </c>
      <c r="M639" s="127">
        <f>'[3]ВЭК 4 цк'!$H$4</f>
        <v>5.3725550615376489</v>
      </c>
      <c r="N639" s="127">
        <f>'[3]ВЭК 4 цк'!$H$4</f>
        <v>5.3725550615376489</v>
      </c>
      <c r="O639" s="127">
        <f>'[3]ВЭК 4 цк'!$H$4</f>
        <v>5.3725550615376489</v>
      </c>
      <c r="P639" s="127">
        <f>'[3]ВЭК 4 цк'!$H$4</f>
        <v>5.3725550615376489</v>
      </c>
      <c r="Q639" s="127">
        <f>'[3]ВЭК 4 цк'!$H$4</f>
        <v>5.3725550615376489</v>
      </c>
      <c r="R639" s="127">
        <f>'[3]ВЭК 4 цк'!$H$4</f>
        <v>5.3725550615376489</v>
      </c>
      <c r="S639" s="127">
        <f>'[3]ВЭК 4 цк'!$H$4</f>
        <v>5.3725550615376489</v>
      </c>
      <c r="T639" s="127">
        <f>'[3]ВЭК 4 цк'!$H$4</f>
        <v>5.3725550615376489</v>
      </c>
      <c r="U639" s="127">
        <f>'[3]ВЭК 4 цк'!$H$4</f>
        <v>5.3725550615376489</v>
      </c>
      <c r="V639" s="127">
        <f>'[3]ВЭК 4 цк'!$H$4</f>
        <v>5.3725550615376489</v>
      </c>
      <c r="W639" s="127">
        <f>'[3]ВЭК 4 цк'!$H$4</f>
        <v>5.3725550615376489</v>
      </c>
      <c r="X639" s="127">
        <f>'[3]ВЭК 4 цк'!$H$4</f>
        <v>5.3725550615376489</v>
      </c>
      <c r="Y639" s="128">
        <f>'[3]ВЭК 4 цк'!$H$4</f>
        <v>5.3725550615376489</v>
      </c>
      <c r="AF639"/>
      <c r="AG639"/>
      <c r="AH639"/>
      <c r="AI639"/>
      <c r="AJ639"/>
      <c r="AK639"/>
      <c r="AL639"/>
      <c r="AM639"/>
      <c r="AN639"/>
      <c r="AO639"/>
      <c r="AP639"/>
    </row>
    <row r="640" spans="1:42" ht="19.5" customHeight="1" thickBot="1" x14ac:dyDescent="0.25">
      <c r="A640" s="18">
        <v>31</v>
      </c>
      <c r="B640" s="123">
        <f>B641+B642+B643+B644</f>
        <v>3005.717555061538</v>
      </c>
      <c r="C640" s="123">
        <f t="shared" ref="C640:Y640" si="123">C641+C642+C643+C644</f>
        <v>3005.717555061538</v>
      </c>
      <c r="D640" s="123">
        <f t="shared" si="123"/>
        <v>3005.717555061538</v>
      </c>
      <c r="E640" s="123">
        <f t="shared" si="123"/>
        <v>3005.717555061538</v>
      </c>
      <c r="F640" s="123">
        <f t="shared" si="123"/>
        <v>3005.717555061538</v>
      </c>
      <c r="G640" s="123">
        <f t="shared" si="123"/>
        <v>3005.717555061538</v>
      </c>
      <c r="H640" s="123">
        <f t="shared" si="123"/>
        <v>3005.717555061538</v>
      </c>
      <c r="I640" s="123">
        <f t="shared" si="123"/>
        <v>3005.717555061538</v>
      </c>
      <c r="J640" s="123">
        <f t="shared" si="123"/>
        <v>3005.717555061538</v>
      </c>
      <c r="K640" s="123">
        <f t="shared" si="123"/>
        <v>3005.717555061538</v>
      </c>
      <c r="L640" s="123">
        <f t="shared" si="123"/>
        <v>3005.717555061538</v>
      </c>
      <c r="M640" s="123">
        <f t="shared" si="123"/>
        <v>3005.717555061538</v>
      </c>
      <c r="N640" s="123">
        <f t="shared" si="123"/>
        <v>3005.717555061538</v>
      </c>
      <c r="O640" s="123">
        <f t="shared" si="123"/>
        <v>3005.717555061538</v>
      </c>
      <c r="P640" s="123">
        <f t="shared" si="123"/>
        <v>3005.717555061538</v>
      </c>
      <c r="Q640" s="123">
        <f t="shared" si="123"/>
        <v>3005.717555061538</v>
      </c>
      <c r="R640" s="123">
        <f t="shared" si="123"/>
        <v>3005.717555061538</v>
      </c>
      <c r="S640" s="123">
        <f t="shared" si="123"/>
        <v>3005.717555061538</v>
      </c>
      <c r="T640" s="123">
        <f t="shared" si="123"/>
        <v>3005.717555061538</v>
      </c>
      <c r="U640" s="123">
        <f t="shared" si="123"/>
        <v>3005.717555061538</v>
      </c>
      <c r="V640" s="123">
        <f t="shared" si="123"/>
        <v>3005.717555061538</v>
      </c>
      <c r="W640" s="123">
        <f t="shared" si="123"/>
        <v>3005.717555061538</v>
      </c>
      <c r="X640" s="123">
        <f t="shared" si="123"/>
        <v>3005.717555061538</v>
      </c>
      <c r="Y640" s="123">
        <f t="shared" si="123"/>
        <v>3005.717555061538</v>
      </c>
      <c r="AF640"/>
      <c r="AG640"/>
      <c r="AH640"/>
      <c r="AI640"/>
      <c r="AJ640"/>
      <c r="AK640"/>
      <c r="AL640"/>
      <c r="AM640"/>
      <c r="AN640"/>
      <c r="AO640"/>
      <c r="AP640"/>
    </row>
    <row r="641" spans="1:42" ht="51.75" outlineLevel="1" thickBot="1" x14ac:dyDescent="0.25">
      <c r="A641" s="8" t="s">
        <v>89</v>
      </c>
      <c r="B641" s="126">
        <f>'[1]1'!$A$31</f>
        <v>0</v>
      </c>
      <c r="C641" s="127">
        <f>'[1]1'!$B$31</f>
        <v>0</v>
      </c>
      <c r="D641" s="127">
        <f>'[1]1'!$C$31</f>
        <v>0</v>
      </c>
      <c r="E641" s="127">
        <f>'[1]1'!$D$31</f>
        <v>0</v>
      </c>
      <c r="F641" s="127">
        <f>'[1]1'!$E$31</f>
        <v>0</v>
      </c>
      <c r="G641" s="127">
        <f>'[1]1'!$F$31</f>
        <v>0</v>
      </c>
      <c r="H641" s="127">
        <f>'[1]1'!$G$31</f>
        <v>0</v>
      </c>
      <c r="I641" s="127">
        <f>'[1]1'!$H$31</f>
        <v>0</v>
      </c>
      <c r="J641" s="127">
        <f>'[1]1'!$I$31</f>
        <v>0</v>
      </c>
      <c r="K641" s="127">
        <f>'[1]1'!$J$31</f>
        <v>0</v>
      </c>
      <c r="L641" s="127">
        <f>'[1]1'!$K$31</f>
        <v>0</v>
      </c>
      <c r="M641" s="127">
        <f>'[1]1'!$L$31</f>
        <v>0</v>
      </c>
      <c r="N641" s="127">
        <f>'[1]1'!$M$31</f>
        <v>0</v>
      </c>
      <c r="O641" s="127">
        <f>'[1]1'!$N$31</f>
        <v>0</v>
      </c>
      <c r="P641" s="127">
        <f>'[1]1'!$O$31</f>
        <v>0</v>
      </c>
      <c r="Q641" s="127">
        <f>'[1]1'!$P$31</f>
        <v>0</v>
      </c>
      <c r="R641" s="127">
        <f>'[1]1'!$Q$31</f>
        <v>0</v>
      </c>
      <c r="S641" s="127">
        <f>'[1]1'!$R$31</f>
        <v>0</v>
      </c>
      <c r="T641" s="127">
        <f>'[1]1'!$S$31</f>
        <v>0</v>
      </c>
      <c r="U641" s="127">
        <f>'[1]1'!$T$31</f>
        <v>0</v>
      </c>
      <c r="V641" s="127">
        <f>'[1]1'!$U$31</f>
        <v>0</v>
      </c>
      <c r="W641" s="127">
        <f>'[1]1'!$V$31</f>
        <v>0</v>
      </c>
      <c r="X641" s="127">
        <f>'[1]1'!$W$31</f>
        <v>0</v>
      </c>
      <c r="Y641" s="128">
        <f>'[1]1'!$X$31</f>
        <v>0</v>
      </c>
      <c r="AF641"/>
      <c r="AG641"/>
      <c r="AH641"/>
      <c r="AI641"/>
      <c r="AJ641"/>
      <c r="AK641"/>
      <c r="AL641"/>
      <c r="AM641"/>
      <c r="AN641"/>
      <c r="AO641"/>
      <c r="AP641"/>
    </row>
    <row r="642" spans="1:42" ht="15" outlineLevel="1" thickBot="1" x14ac:dyDescent="0.25">
      <c r="A642" s="8" t="s">
        <v>58</v>
      </c>
      <c r="B642" s="126">
        <v>2825.96</v>
      </c>
      <c r="C642" s="127">
        <v>2825.96</v>
      </c>
      <c r="D642" s="127">
        <v>2825.96</v>
      </c>
      <c r="E642" s="127">
        <v>2825.96</v>
      </c>
      <c r="F642" s="127">
        <v>2825.96</v>
      </c>
      <c r="G642" s="127">
        <v>2825.96</v>
      </c>
      <c r="H642" s="127">
        <v>2825.96</v>
      </c>
      <c r="I642" s="127">
        <v>2825.96</v>
      </c>
      <c r="J642" s="127">
        <v>2825.96</v>
      </c>
      <c r="K642" s="127">
        <v>2825.96</v>
      </c>
      <c r="L642" s="127">
        <v>2825.96</v>
      </c>
      <c r="M642" s="127">
        <v>2825.96</v>
      </c>
      <c r="N642" s="127">
        <v>2825.96</v>
      </c>
      <c r="O642" s="127">
        <v>2825.96</v>
      </c>
      <c r="P642" s="127">
        <v>2825.96</v>
      </c>
      <c r="Q642" s="127">
        <v>2825.96</v>
      </c>
      <c r="R642" s="127">
        <v>2825.96</v>
      </c>
      <c r="S642" s="127">
        <v>2825.96</v>
      </c>
      <c r="T642" s="127">
        <v>2825.96</v>
      </c>
      <c r="U642" s="127">
        <v>2825.96</v>
      </c>
      <c r="V642" s="127">
        <v>2825.96</v>
      </c>
      <c r="W642" s="127">
        <v>2825.96</v>
      </c>
      <c r="X642" s="127">
        <v>2825.96</v>
      </c>
      <c r="Y642" s="128">
        <v>2825.96</v>
      </c>
      <c r="AF642"/>
      <c r="AG642"/>
      <c r="AH642"/>
      <c r="AI642"/>
      <c r="AJ642"/>
      <c r="AK642"/>
      <c r="AL642"/>
      <c r="AM642"/>
      <c r="AN642"/>
      <c r="AO642"/>
      <c r="AP642"/>
    </row>
    <row r="643" spans="1:42" ht="26.25" outlineLevel="1" thickBot="1" x14ac:dyDescent="0.25">
      <c r="A643" s="8" t="s">
        <v>85</v>
      </c>
      <c r="B643" s="126">
        <f>348.77/2</f>
        <v>174.38499999999999</v>
      </c>
      <c r="C643" s="127">
        <v>174.38499999999999</v>
      </c>
      <c r="D643" s="127">
        <v>174.38499999999999</v>
      </c>
      <c r="E643" s="127">
        <v>174.38499999999999</v>
      </c>
      <c r="F643" s="127">
        <v>174.38499999999999</v>
      </c>
      <c r="G643" s="127">
        <v>174.38499999999999</v>
      </c>
      <c r="H643" s="127">
        <v>174.38499999999999</v>
      </c>
      <c r="I643" s="127">
        <v>174.38499999999999</v>
      </c>
      <c r="J643" s="127">
        <v>174.38499999999999</v>
      </c>
      <c r="K643" s="127">
        <v>174.38499999999999</v>
      </c>
      <c r="L643" s="127">
        <v>174.38499999999999</v>
      </c>
      <c r="M643" s="127">
        <v>174.38499999999999</v>
      </c>
      <c r="N643" s="127">
        <v>174.38499999999999</v>
      </c>
      <c r="O643" s="127">
        <v>174.38499999999999</v>
      </c>
      <c r="P643" s="127">
        <v>174.38499999999999</v>
      </c>
      <c r="Q643" s="127">
        <v>174.38499999999999</v>
      </c>
      <c r="R643" s="127">
        <v>174.38499999999999</v>
      </c>
      <c r="S643" s="127">
        <v>174.38499999999999</v>
      </c>
      <c r="T643" s="127">
        <v>174.38499999999999</v>
      </c>
      <c r="U643" s="127">
        <v>174.38499999999999</v>
      </c>
      <c r="V643" s="127">
        <v>174.38499999999999</v>
      </c>
      <c r="W643" s="127">
        <v>174.38499999999999</v>
      </c>
      <c r="X643" s="127">
        <v>174.38499999999999</v>
      </c>
      <c r="Y643" s="128">
        <v>174.38499999999999</v>
      </c>
      <c r="AF643"/>
      <c r="AG643"/>
      <c r="AH643"/>
      <c r="AI643"/>
      <c r="AJ643"/>
      <c r="AK643"/>
      <c r="AL643"/>
      <c r="AM643"/>
      <c r="AN643"/>
      <c r="AO643"/>
      <c r="AP643"/>
    </row>
    <row r="644" spans="1:42" ht="15" outlineLevel="1" thickBot="1" x14ac:dyDescent="0.25">
      <c r="A644" s="8" t="s">
        <v>60</v>
      </c>
      <c r="B644" s="126">
        <f>'[3]ВЭК 4 цк'!$H$4</f>
        <v>5.3725550615376489</v>
      </c>
      <c r="C644" s="127">
        <f>'[3]ВЭК 4 цк'!$H$4</f>
        <v>5.3725550615376489</v>
      </c>
      <c r="D644" s="127">
        <f>'[3]ВЭК 4 цк'!$H$4</f>
        <v>5.3725550615376489</v>
      </c>
      <c r="E644" s="127">
        <f>'[3]ВЭК 4 цк'!$H$4</f>
        <v>5.3725550615376489</v>
      </c>
      <c r="F644" s="127">
        <f>'[3]ВЭК 4 цк'!$H$4</f>
        <v>5.3725550615376489</v>
      </c>
      <c r="G644" s="127">
        <f>'[3]ВЭК 4 цк'!$H$4</f>
        <v>5.3725550615376489</v>
      </c>
      <c r="H644" s="127">
        <f>'[3]ВЭК 4 цк'!$H$4</f>
        <v>5.3725550615376489</v>
      </c>
      <c r="I644" s="127">
        <f>'[3]ВЭК 4 цк'!$H$4</f>
        <v>5.3725550615376489</v>
      </c>
      <c r="J644" s="127">
        <f>'[3]ВЭК 4 цк'!$H$4</f>
        <v>5.3725550615376489</v>
      </c>
      <c r="K644" s="127">
        <f>'[3]ВЭК 4 цк'!$H$4</f>
        <v>5.3725550615376489</v>
      </c>
      <c r="L644" s="127">
        <f>'[3]ВЭК 4 цк'!$H$4</f>
        <v>5.3725550615376489</v>
      </c>
      <c r="M644" s="127">
        <f>'[3]ВЭК 4 цк'!$H$4</f>
        <v>5.3725550615376489</v>
      </c>
      <c r="N644" s="127">
        <f>'[3]ВЭК 4 цк'!$H$4</f>
        <v>5.3725550615376489</v>
      </c>
      <c r="O644" s="127">
        <f>'[3]ВЭК 4 цк'!$H$4</f>
        <v>5.3725550615376489</v>
      </c>
      <c r="P644" s="127">
        <f>'[3]ВЭК 4 цк'!$H$4</f>
        <v>5.3725550615376489</v>
      </c>
      <c r="Q644" s="127">
        <f>'[3]ВЭК 4 цк'!$H$4</f>
        <v>5.3725550615376489</v>
      </c>
      <c r="R644" s="127">
        <f>'[3]ВЭК 4 цк'!$H$4</f>
        <v>5.3725550615376489</v>
      </c>
      <c r="S644" s="127">
        <f>'[3]ВЭК 4 цк'!$H$4</f>
        <v>5.3725550615376489</v>
      </c>
      <c r="T644" s="127">
        <f>'[3]ВЭК 4 цк'!$H$4</f>
        <v>5.3725550615376489</v>
      </c>
      <c r="U644" s="127">
        <f>'[3]ВЭК 4 цк'!$H$4</f>
        <v>5.3725550615376489</v>
      </c>
      <c r="V644" s="127">
        <f>'[3]ВЭК 4 цк'!$H$4</f>
        <v>5.3725550615376489</v>
      </c>
      <c r="W644" s="127">
        <f>'[3]ВЭК 4 цк'!$H$4</f>
        <v>5.3725550615376489</v>
      </c>
      <c r="X644" s="127">
        <f>'[3]ВЭК 4 цк'!$H$4</f>
        <v>5.3725550615376489</v>
      </c>
      <c r="Y644" s="128">
        <f>'[3]ВЭК 4 цк'!$H$4</f>
        <v>5.3725550615376489</v>
      </c>
      <c r="AF644"/>
      <c r="AG644"/>
      <c r="AH644"/>
      <c r="AI644"/>
      <c r="AJ644"/>
      <c r="AK644"/>
      <c r="AL644"/>
      <c r="AM644"/>
      <c r="AN644"/>
      <c r="AO644"/>
      <c r="AP644"/>
    </row>
    <row r="645" spans="1:42" x14ac:dyDescent="0.2">
      <c r="A645" s="19"/>
      <c r="Y645" s="19"/>
      <c r="AF645"/>
      <c r="AG645"/>
      <c r="AH645"/>
      <c r="AI645"/>
      <c r="AJ645"/>
      <c r="AK645"/>
      <c r="AL645"/>
      <c r="AM645"/>
      <c r="AN645"/>
      <c r="AO645"/>
      <c r="AP645"/>
    </row>
    <row r="646" spans="1:42" collapsed="1" x14ac:dyDescent="0.2">
      <c r="B646" s="11"/>
      <c r="AF646"/>
      <c r="AG646"/>
      <c r="AH646"/>
      <c r="AI646"/>
      <c r="AJ646"/>
      <c r="AK646"/>
      <c r="AL646"/>
      <c r="AM646"/>
      <c r="AN646"/>
      <c r="AO646"/>
      <c r="AP646"/>
    </row>
    <row r="647" spans="1:42" s="13" customFormat="1" ht="33" customHeight="1" x14ac:dyDescent="0.25">
      <c r="A647" s="182" t="s">
        <v>115</v>
      </c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170" t="s">
        <v>113</v>
      </c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  <c r="AH651" s="169"/>
      <c r="AI651" s="169"/>
      <c r="AJ651" s="169"/>
      <c r="AK651" s="169"/>
      <c r="AL651" s="169"/>
      <c r="AM651" s="169"/>
      <c r="AN651" s="169"/>
      <c r="AO651" s="169"/>
      <c r="AP651" s="169"/>
    </row>
    <row r="652" spans="1:42" s="4" customFormat="1" ht="32.25" customHeight="1" thickBot="1" x14ac:dyDescent="0.25">
      <c r="A652" s="178"/>
      <c r="B652" s="179"/>
      <c r="C652" s="179"/>
      <c r="D652" s="179"/>
      <c r="E652" s="179"/>
      <c r="F652" s="179"/>
      <c r="G652" s="179"/>
      <c r="H652" s="179"/>
      <c r="I652" s="179"/>
      <c r="J652" s="179"/>
      <c r="K652" s="179"/>
      <c r="L652" s="180"/>
      <c r="M652" s="202" t="s">
        <v>59</v>
      </c>
      <c r="N652" s="203"/>
      <c r="O652" s="204"/>
      <c r="Q652" s="93"/>
    </row>
    <row r="653" spans="1:42" s="4" customFormat="1" ht="21.75" customHeight="1" thickBot="1" x14ac:dyDescent="0.25">
      <c r="A653" s="199" t="s">
        <v>107</v>
      </c>
      <c r="B653" s="200"/>
      <c r="C653" s="200"/>
      <c r="D653" s="200"/>
      <c r="E653" s="200"/>
      <c r="F653" s="200"/>
      <c r="G653" s="200"/>
      <c r="H653" s="200"/>
      <c r="I653" s="200"/>
      <c r="J653" s="200"/>
      <c r="K653" s="200"/>
      <c r="L653" s="201"/>
      <c r="M653" s="190">
        <f>M654</f>
        <v>554032.98350137484</v>
      </c>
      <c r="N653" s="191"/>
      <c r="O653" s="192"/>
    </row>
    <row r="654" spans="1:42" s="15" customFormat="1" ht="21.75" customHeight="1" outlineLevel="1" thickBot="1" x14ac:dyDescent="0.25">
      <c r="A654" s="193" t="s">
        <v>87</v>
      </c>
      <c r="B654" s="194"/>
      <c r="C654" s="194"/>
      <c r="D654" s="194"/>
      <c r="E654" s="194"/>
      <c r="F654" s="194"/>
      <c r="G654" s="194"/>
      <c r="H654" s="194"/>
      <c r="I654" s="194"/>
      <c r="J654" s="194"/>
      <c r="K654" s="194"/>
      <c r="L654" s="195"/>
      <c r="M654" s="186">
        <f>[4]Лист1!$D$12</f>
        <v>554032.98350137484</v>
      </c>
      <c r="N654" s="187"/>
      <c r="O654" s="188"/>
    </row>
    <row r="655" spans="1:42" s="10" customFormat="1" ht="21.75" customHeight="1" outlineLevel="1" thickBot="1" x14ac:dyDescent="0.25">
      <c r="A655" s="196" t="s">
        <v>85</v>
      </c>
      <c r="B655" s="197"/>
      <c r="C655" s="197"/>
      <c r="D655" s="197"/>
      <c r="E655" s="197"/>
      <c r="F655" s="197"/>
      <c r="G655" s="197"/>
      <c r="H655" s="197"/>
      <c r="I655" s="197"/>
      <c r="J655" s="197"/>
      <c r="K655" s="197"/>
      <c r="L655" s="198"/>
      <c r="M655" s="186"/>
      <c r="N655" s="187"/>
      <c r="O655" s="188"/>
    </row>
  </sheetData>
  <mergeCells count="29"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3:Y3"/>
    <mergeCell ref="A12:Y12"/>
    <mergeCell ref="K4:M4"/>
    <mergeCell ref="A10:Y10"/>
    <mergeCell ref="A9:Y9"/>
    <mergeCell ref="A647:Y647"/>
    <mergeCell ref="A172:A173"/>
    <mergeCell ref="A330:A331"/>
    <mergeCell ref="A488:A489"/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</mergeCells>
  <phoneticPr fontId="31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19" zoomScale="40" zoomScaleNormal="100" zoomScaleSheetLayoutView="40" workbookViewId="0">
      <selection activeCell="B20" sqref="B20"/>
    </sheetView>
  </sheetViews>
  <sheetFormatPr defaultRowHeight="14.25" outlineLevelRow="2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45" t="s">
        <v>137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</row>
    <row r="3" spans="1:25" s="65" customFormat="1" ht="16.5" customHeight="1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57" t="s">
        <v>139</v>
      </c>
      <c r="L4" s="158"/>
      <c r="M4" s="158"/>
      <c r="N4" s="176" t="s">
        <v>51</v>
      </c>
      <c r="O4" s="177"/>
      <c r="P4" s="177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28" t="s">
        <v>67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</row>
    <row r="7" spans="1:25" ht="13.5" customHeight="1" x14ac:dyDescent="0.2">
      <c r="A7" s="184" t="s">
        <v>82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</row>
    <row r="8" spans="1:25" ht="17.25" customHeight="1" x14ac:dyDescent="0.2">
      <c r="A8" s="184" t="s">
        <v>88</v>
      </c>
      <c r="B8" s="185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</row>
    <row r="9" spans="1:25" ht="15" customHeight="1" x14ac:dyDescent="0.2">
      <c r="A9" s="184" t="s">
        <v>102</v>
      </c>
      <c r="B9" s="185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</row>
    <row r="10" spans="1:25" ht="15" customHeight="1" x14ac:dyDescent="0.2">
      <c r="A10" s="184" t="s">
        <v>99</v>
      </c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</row>
    <row r="12" spans="1:25" s="13" customFormat="1" ht="30.75" customHeight="1" x14ac:dyDescent="0.25">
      <c r="A12" s="182" t="s">
        <v>125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</row>
    <row r="13" spans="1:25" ht="15" thickBot="1" x14ac:dyDescent="0.25">
      <c r="A13"/>
    </row>
    <row r="14" spans="1:25" ht="15" customHeight="1" thickBot="1" x14ac:dyDescent="0.25">
      <c r="A14" s="171" t="s">
        <v>23</v>
      </c>
      <c r="B14" s="173" t="s">
        <v>103</v>
      </c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5"/>
    </row>
    <row r="15" spans="1:25" ht="26.25" thickBot="1" x14ac:dyDescent="0.25">
      <c r="A15" s="172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23">
        <f>B17+B18+B19+B20</f>
        <v>1021.2312459415377</v>
      </c>
      <c r="C16" s="123">
        <f t="shared" ref="C16:Y16" si="0">C17+C18+C19+C20</f>
        <v>1032.5214172915378</v>
      </c>
      <c r="D16" s="123">
        <f t="shared" si="0"/>
        <v>1035.6223310715377</v>
      </c>
      <c r="E16" s="123">
        <f t="shared" si="0"/>
        <v>1042.5058743815378</v>
      </c>
      <c r="F16" s="123">
        <f t="shared" si="0"/>
        <v>1089.3746730415378</v>
      </c>
      <c r="G16" s="123">
        <f t="shared" si="0"/>
        <v>1130.9041544215377</v>
      </c>
      <c r="H16" s="123">
        <f t="shared" si="0"/>
        <v>1175.3437328815376</v>
      </c>
      <c r="I16" s="123">
        <f t="shared" si="0"/>
        <v>1178.8506289315378</v>
      </c>
      <c r="J16" s="123">
        <f t="shared" si="0"/>
        <v>1139.8687613215377</v>
      </c>
      <c r="K16" s="123">
        <f t="shared" si="0"/>
        <v>1138.3689615315377</v>
      </c>
      <c r="L16" s="123">
        <f t="shared" si="0"/>
        <v>1138.6360562615378</v>
      </c>
      <c r="M16" s="123">
        <f t="shared" si="0"/>
        <v>1149.6067555715376</v>
      </c>
      <c r="N16" s="123">
        <f t="shared" si="0"/>
        <v>1167.6880731415376</v>
      </c>
      <c r="O16" s="123">
        <f t="shared" si="0"/>
        <v>1185.8016606515378</v>
      </c>
      <c r="P16" s="123">
        <f t="shared" si="0"/>
        <v>1164.9137987115378</v>
      </c>
      <c r="Q16" s="123">
        <f t="shared" si="0"/>
        <v>1172.5678185515376</v>
      </c>
      <c r="R16" s="123">
        <f t="shared" si="0"/>
        <v>1173.1510238215378</v>
      </c>
      <c r="S16" s="123">
        <f t="shared" si="0"/>
        <v>1169.4392897515377</v>
      </c>
      <c r="T16" s="123">
        <f t="shared" si="0"/>
        <v>1149.3394867515376</v>
      </c>
      <c r="U16" s="123">
        <f t="shared" si="0"/>
        <v>1139.6609366015377</v>
      </c>
      <c r="V16" s="123">
        <f t="shared" si="0"/>
        <v>1123.6490823615377</v>
      </c>
      <c r="W16" s="123">
        <f t="shared" si="0"/>
        <v>1117.9321487415377</v>
      </c>
      <c r="X16" s="123">
        <f t="shared" si="0"/>
        <v>1111.4180048015378</v>
      </c>
      <c r="Y16" s="123">
        <f t="shared" si="0"/>
        <v>1138.6194376815379</v>
      </c>
    </row>
    <row r="17" spans="1:25" ht="51.75" outlineLevel="2" thickBot="1" x14ac:dyDescent="0.25">
      <c r="A17" s="8" t="s">
        <v>89</v>
      </c>
      <c r="B17" s="126">
        <f>'[1]1'!$A$1</f>
        <v>782.01369088000001</v>
      </c>
      <c r="C17" s="127">
        <f>'[1]1'!$B$1</f>
        <v>793.30386223000005</v>
      </c>
      <c r="D17" s="127">
        <f>'[1]1'!$C$1</f>
        <v>796.40477600999998</v>
      </c>
      <c r="E17" s="127">
        <f>'[1]1'!$D$1</f>
        <v>803.28831932000003</v>
      </c>
      <c r="F17" s="127">
        <f>'[1]1'!$E$1</f>
        <v>850.15711797999995</v>
      </c>
      <c r="G17" s="127">
        <f>'[1]1'!$F$1</f>
        <v>891.68659935999995</v>
      </c>
      <c r="H17" s="127">
        <f>'[1]1'!$G$1</f>
        <v>936.12617781999995</v>
      </c>
      <c r="I17" s="127">
        <f>'[1]1'!$H$1</f>
        <v>939.63307386999998</v>
      </c>
      <c r="J17" s="127">
        <f>'[1]1'!$I$1</f>
        <v>900.65120625999998</v>
      </c>
      <c r="K17" s="127">
        <f>'[1]1'!$J$1</f>
        <v>899.15140646999998</v>
      </c>
      <c r="L17" s="127">
        <f>'[1]1'!$K$1</f>
        <v>899.41850120000004</v>
      </c>
      <c r="M17" s="127">
        <f>'[1]1'!$L$1</f>
        <v>910.38920051000002</v>
      </c>
      <c r="N17" s="127">
        <f>'[1]1'!$M$1</f>
        <v>928.47051808000003</v>
      </c>
      <c r="O17" s="127">
        <f>'[1]1'!$N$1</f>
        <v>946.58410559000004</v>
      </c>
      <c r="P17" s="127">
        <f>'[1]1'!$O$1</f>
        <v>925.69624365000004</v>
      </c>
      <c r="Q17" s="127">
        <f>'[1]1'!$P$1</f>
        <v>933.35026348999997</v>
      </c>
      <c r="R17" s="127">
        <f>'[1]1'!$Q$1</f>
        <v>933.93346875999998</v>
      </c>
      <c r="S17" s="127">
        <f>'[1]1'!$R$1</f>
        <v>930.22173468999995</v>
      </c>
      <c r="T17" s="127">
        <f>'[1]1'!$S$1</f>
        <v>910.12193169</v>
      </c>
      <c r="U17" s="127">
        <f>'[1]1'!$T$1</f>
        <v>900.44338154000002</v>
      </c>
      <c r="V17" s="127">
        <f>'[1]1'!$U$1</f>
        <v>884.43152729999997</v>
      </c>
      <c r="W17" s="127">
        <f>'[1]1'!$V$1</f>
        <v>878.71459368000001</v>
      </c>
      <c r="X17" s="127">
        <f>'[1]1'!$W$1</f>
        <v>872.20044973999995</v>
      </c>
      <c r="Y17" s="128">
        <f>'[1]1'!$X$1</f>
        <v>899.40188262000004</v>
      </c>
    </row>
    <row r="18" spans="1:25" ht="15" outlineLevel="2" thickBot="1" x14ac:dyDescent="0.25">
      <c r="A18" s="8" t="s">
        <v>58</v>
      </c>
      <c r="B18" s="126">
        <v>59.46</v>
      </c>
      <c r="C18" s="127">
        <v>59.46</v>
      </c>
      <c r="D18" s="127">
        <v>59.46</v>
      </c>
      <c r="E18" s="127">
        <v>59.46</v>
      </c>
      <c r="F18" s="127">
        <v>59.46</v>
      </c>
      <c r="G18" s="127">
        <v>59.46</v>
      </c>
      <c r="H18" s="127">
        <v>59.46</v>
      </c>
      <c r="I18" s="127">
        <v>59.46</v>
      </c>
      <c r="J18" s="127">
        <v>59.46</v>
      </c>
      <c r="K18" s="127">
        <v>59.46</v>
      </c>
      <c r="L18" s="127">
        <v>59.46</v>
      </c>
      <c r="M18" s="127">
        <v>59.46</v>
      </c>
      <c r="N18" s="127">
        <v>59.46</v>
      </c>
      <c r="O18" s="127">
        <v>59.46</v>
      </c>
      <c r="P18" s="127">
        <v>59.46</v>
      </c>
      <c r="Q18" s="127">
        <v>59.46</v>
      </c>
      <c r="R18" s="127">
        <v>59.46</v>
      </c>
      <c r="S18" s="127">
        <v>59.46</v>
      </c>
      <c r="T18" s="127">
        <v>59.46</v>
      </c>
      <c r="U18" s="127">
        <v>59.46</v>
      </c>
      <c r="V18" s="127">
        <v>59.46</v>
      </c>
      <c r="W18" s="127">
        <v>59.46</v>
      </c>
      <c r="X18" s="127">
        <v>59.46</v>
      </c>
      <c r="Y18" s="128">
        <v>59.46</v>
      </c>
    </row>
    <row r="19" spans="1:25" ht="26.25" outlineLevel="2" thickBot="1" x14ac:dyDescent="0.25">
      <c r="A19" s="8" t="s">
        <v>85</v>
      </c>
      <c r="B19" s="126">
        <f>348.77/2</f>
        <v>174.38499999999999</v>
      </c>
      <c r="C19" s="127">
        <v>174.38499999999999</v>
      </c>
      <c r="D19" s="127">
        <v>174.38499999999999</v>
      </c>
      <c r="E19" s="127">
        <v>174.38499999999999</v>
      </c>
      <c r="F19" s="127">
        <v>174.38499999999999</v>
      </c>
      <c r="G19" s="127">
        <v>174.38499999999999</v>
      </c>
      <c r="H19" s="127">
        <v>174.38499999999999</v>
      </c>
      <c r="I19" s="127">
        <v>174.38499999999999</v>
      </c>
      <c r="J19" s="127">
        <v>174.38499999999999</v>
      </c>
      <c r="K19" s="127">
        <v>174.38499999999999</v>
      </c>
      <c r="L19" s="127">
        <v>174.38499999999999</v>
      </c>
      <c r="M19" s="127">
        <v>174.38499999999999</v>
      </c>
      <c r="N19" s="127">
        <v>174.38499999999999</v>
      </c>
      <c r="O19" s="127">
        <v>174.38499999999999</v>
      </c>
      <c r="P19" s="127">
        <v>174.38499999999999</v>
      </c>
      <c r="Q19" s="127">
        <v>174.38499999999999</v>
      </c>
      <c r="R19" s="127">
        <v>174.38499999999999</v>
      </c>
      <c r="S19" s="127">
        <v>174.38499999999999</v>
      </c>
      <c r="T19" s="127">
        <v>174.38499999999999</v>
      </c>
      <c r="U19" s="127">
        <v>174.38499999999999</v>
      </c>
      <c r="V19" s="127">
        <v>174.38499999999999</v>
      </c>
      <c r="W19" s="127">
        <v>174.38499999999999</v>
      </c>
      <c r="X19" s="127">
        <v>174.38499999999999</v>
      </c>
      <c r="Y19" s="128">
        <v>174.38499999999999</v>
      </c>
    </row>
    <row r="20" spans="1:25" ht="15" outlineLevel="2" thickBot="1" x14ac:dyDescent="0.25">
      <c r="A20" s="8" t="s">
        <v>60</v>
      </c>
      <c r="B20" s="126">
        <f>'[3]ВЭК 4 цк'!$H$4</f>
        <v>5.3725550615376489</v>
      </c>
      <c r="C20" s="127">
        <f>'[3]ВЭК 4 цк'!$H$4</f>
        <v>5.3725550615376489</v>
      </c>
      <c r="D20" s="127">
        <f>'[3]ВЭК 4 цк'!$H$4</f>
        <v>5.3725550615376489</v>
      </c>
      <c r="E20" s="127">
        <f>'[3]ВЭК 4 цк'!$H$4</f>
        <v>5.3725550615376489</v>
      </c>
      <c r="F20" s="127">
        <f>'[3]ВЭК 4 цк'!$H$4</f>
        <v>5.3725550615376489</v>
      </c>
      <c r="G20" s="127">
        <f>'[3]ВЭК 4 цк'!$H$4</f>
        <v>5.3725550615376489</v>
      </c>
      <c r="H20" s="127">
        <f>'[3]ВЭК 4 цк'!$H$4</f>
        <v>5.3725550615376489</v>
      </c>
      <c r="I20" s="127">
        <f>'[3]ВЭК 4 цк'!$H$4</f>
        <v>5.3725550615376489</v>
      </c>
      <c r="J20" s="127">
        <f>'[3]ВЭК 4 цк'!$H$4</f>
        <v>5.3725550615376489</v>
      </c>
      <c r="K20" s="127">
        <f>'[3]ВЭК 4 цк'!$H$4</f>
        <v>5.3725550615376489</v>
      </c>
      <c r="L20" s="127">
        <f>'[3]ВЭК 4 цк'!$H$4</f>
        <v>5.3725550615376489</v>
      </c>
      <c r="M20" s="127">
        <f>'[3]ВЭК 4 цк'!$H$4</f>
        <v>5.3725550615376489</v>
      </c>
      <c r="N20" s="127">
        <f>'[3]ВЭК 4 цк'!$H$4</f>
        <v>5.3725550615376489</v>
      </c>
      <c r="O20" s="127">
        <f>'[3]ВЭК 4 цк'!$H$4</f>
        <v>5.3725550615376489</v>
      </c>
      <c r="P20" s="127">
        <f>'[3]ВЭК 4 цк'!$H$4</f>
        <v>5.3725550615376489</v>
      </c>
      <c r="Q20" s="127">
        <f>'[3]ВЭК 4 цк'!$H$4</f>
        <v>5.3725550615376489</v>
      </c>
      <c r="R20" s="127">
        <f>'[3]ВЭК 4 цк'!$H$4</f>
        <v>5.3725550615376489</v>
      </c>
      <c r="S20" s="127">
        <f>'[3]ВЭК 4 цк'!$H$4</f>
        <v>5.3725550615376489</v>
      </c>
      <c r="T20" s="127">
        <f>'[3]ВЭК 4 цк'!$H$4</f>
        <v>5.3725550615376489</v>
      </c>
      <c r="U20" s="127">
        <f>'[3]ВЭК 4 цк'!$H$4</f>
        <v>5.3725550615376489</v>
      </c>
      <c r="V20" s="127">
        <f>'[3]ВЭК 4 цк'!$H$4</f>
        <v>5.3725550615376489</v>
      </c>
      <c r="W20" s="127">
        <f>'[3]ВЭК 4 цк'!$H$4</f>
        <v>5.3725550615376489</v>
      </c>
      <c r="X20" s="127">
        <f>'[3]ВЭК 4 цк'!$H$4</f>
        <v>5.3725550615376489</v>
      </c>
      <c r="Y20" s="128">
        <f>'[3]ВЭК 4 цк'!$H$4</f>
        <v>5.3725550615376489</v>
      </c>
    </row>
    <row r="21" spans="1:25" ht="19.5" customHeight="1" thickBot="1" x14ac:dyDescent="0.25">
      <c r="A21" s="18">
        <v>2</v>
      </c>
      <c r="B21" s="123">
        <f>B22+B23+B24+B25</f>
        <v>1123.0948966615379</v>
      </c>
      <c r="C21" s="123">
        <f t="shared" ref="C21:Y21" si="1">C22+C23+C24+C25</f>
        <v>1100.0447641115377</v>
      </c>
      <c r="D21" s="123">
        <f t="shared" si="1"/>
        <v>1091.2584177915378</v>
      </c>
      <c r="E21" s="123">
        <f t="shared" si="1"/>
        <v>1082.9672828415378</v>
      </c>
      <c r="F21" s="123">
        <f t="shared" si="1"/>
        <v>1080.1573316815377</v>
      </c>
      <c r="G21" s="123">
        <f t="shared" si="1"/>
        <v>1153.8622159215379</v>
      </c>
      <c r="H21" s="123">
        <f t="shared" si="1"/>
        <v>1196.1027689915377</v>
      </c>
      <c r="I21" s="123">
        <f t="shared" si="1"/>
        <v>1194.4343018615377</v>
      </c>
      <c r="J21" s="123">
        <f t="shared" si="1"/>
        <v>1162.2960393515377</v>
      </c>
      <c r="K21" s="123">
        <f t="shared" si="1"/>
        <v>1138.0792800515378</v>
      </c>
      <c r="L21" s="123">
        <f t="shared" si="1"/>
        <v>1132.7538690215379</v>
      </c>
      <c r="M21" s="123">
        <f t="shared" si="1"/>
        <v>1150.4416658615378</v>
      </c>
      <c r="N21" s="123">
        <f t="shared" si="1"/>
        <v>1168.5190721515378</v>
      </c>
      <c r="O21" s="123">
        <f t="shared" si="1"/>
        <v>1189.8898428315379</v>
      </c>
      <c r="P21" s="123">
        <f t="shared" si="1"/>
        <v>1153.7711601615379</v>
      </c>
      <c r="Q21" s="123">
        <f t="shared" si="1"/>
        <v>1158.7155948715376</v>
      </c>
      <c r="R21" s="123">
        <f t="shared" si="1"/>
        <v>1153.5716127015376</v>
      </c>
      <c r="S21" s="123">
        <f t="shared" si="1"/>
        <v>1150.6761083515378</v>
      </c>
      <c r="T21" s="123">
        <f t="shared" si="1"/>
        <v>1129.6879204015377</v>
      </c>
      <c r="U21" s="123">
        <f t="shared" si="1"/>
        <v>1115.2127795515378</v>
      </c>
      <c r="V21" s="123">
        <f t="shared" si="1"/>
        <v>1093.2662401315379</v>
      </c>
      <c r="W21" s="123">
        <f t="shared" si="1"/>
        <v>1102.6087528915377</v>
      </c>
      <c r="X21" s="123">
        <f t="shared" si="1"/>
        <v>1109.7733695215377</v>
      </c>
      <c r="Y21" s="123">
        <f t="shared" si="1"/>
        <v>1140.6732625315376</v>
      </c>
    </row>
    <row r="22" spans="1:25" ht="51.75" outlineLevel="2" thickBot="1" x14ac:dyDescent="0.25">
      <c r="A22" s="8" t="s">
        <v>89</v>
      </c>
      <c r="B22" s="126">
        <f>'[1]1'!$A$2</f>
        <v>883.87734160000002</v>
      </c>
      <c r="C22" s="127">
        <f>'[1]1'!$B$2</f>
        <v>860.82720904999996</v>
      </c>
      <c r="D22" s="127">
        <f>'[1]1'!$C$2</f>
        <v>852.04086272999996</v>
      </c>
      <c r="E22" s="127">
        <f>'[1]1'!$D$2</f>
        <v>843.74972777999994</v>
      </c>
      <c r="F22" s="127">
        <f>'[1]1'!$E$2</f>
        <v>840.93977661999998</v>
      </c>
      <c r="G22" s="127">
        <f>'[1]1'!$F$2</f>
        <v>914.64466086000004</v>
      </c>
      <c r="H22" s="127">
        <f>'[1]1'!$G$2</f>
        <v>956.88521392999996</v>
      </c>
      <c r="I22" s="127">
        <f>'[1]1'!$H$2</f>
        <v>955.21674680000001</v>
      </c>
      <c r="J22" s="127">
        <f>'[1]1'!$I$2</f>
        <v>923.07848429000001</v>
      </c>
      <c r="K22" s="127">
        <f>'[1]1'!$J$2</f>
        <v>898.86172498999997</v>
      </c>
      <c r="L22" s="127">
        <f>'[1]1'!$K$2</f>
        <v>893.53631396000003</v>
      </c>
      <c r="M22" s="127">
        <f>'[1]1'!$L$2</f>
        <v>911.22411079999995</v>
      </c>
      <c r="N22" s="127">
        <f>'[1]1'!$M$2</f>
        <v>929.30151708999995</v>
      </c>
      <c r="O22" s="127">
        <f>'[1]1'!$N$2</f>
        <v>950.67228777000003</v>
      </c>
      <c r="P22" s="127">
        <f>'[1]1'!$O$2</f>
        <v>914.55360510000003</v>
      </c>
      <c r="Q22" s="127">
        <f>'[1]1'!$P$2</f>
        <v>919.49803981000002</v>
      </c>
      <c r="R22" s="127">
        <f>'[1]1'!$Q$2</f>
        <v>914.35405763999995</v>
      </c>
      <c r="S22" s="127">
        <f>'[1]1'!$R$2</f>
        <v>911.45855329000005</v>
      </c>
      <c r="T22" s="127">
        <f>'[1]1'!$S$2</f>
        <v>890.47036533999994</v>
      </c>
      <c r="U22" s="127">
        <f>'[1]1'!$T$2</f>
        <v>875.99522449000006</v>
      </c>
      <c r="V22" s="127">
        <f>'[1]1'!$U$2</f>
        <v>854.04868507000003</v>
      </c>
      <c r="W22" s="127">
        <f>'[1]1'!$V$2</f>
        <v>863.39119783000001</v>
      </c>
      <c r="X22" s="127">
        <f>'[1]1'!$W$2</f>
        <v>870.55581445999997</v>
      </c>
      <c r="Y22" s="128">
        <f>'[1]1'!$X$2</f>
        <v>901.45570746999999</v>
      </c>
    </row>
    <row r="23" spans="1:25" ht="15" outlineLevel="2" thickBot="1" x14ac:dyDescent="0.25">
      <c r="A23" s="8" t="s">
        <v>58</v>
      </c>
      <c r="B23" s="126">
        <v>59.46</v>
      </c>
      <c r="C23" s="127">
        <v>59.46</v>
      </c>
      <c r="D23" s="127">
        <v>59.46</v>
      </c>
      <c r="E23" s="127">
        <v>59.46</v>
      </c>
      <c r="F23" s="127">
        <v>59.46</v>
      </c>
      <c r="G23" s="127">
        <v>59.46</v>
      </c>
      <c r="H23" s="127">
        <v>59.46</v>
      </c>
      <c r="I23" s="127">
        <v>59.46</v>
      </c>
      <c r="J23" s="127">
        <v>59.46</v>
      </c>
      <c r="K23" s="127">
        <v>59.46</v>
      </c>
      <c r="L23" s="127">
        <v>59.46</v>
      </c>
      <c r="M23" s="127">
        <v>59.46</v>
      </c>
      <c r="N23" s="127">
        <v>59.46</v>
      </c>
      <c r="O23" s="127">
        <v>59.46</v>
      </c>
      <c r="P23" s="127">
        <v>59.46</v>
      </c>
      <c r="Q23" s="127">
        <v>59.46</v>
      </c>
      <c r="R23" s="127">
        <v>59.46</v>
      </c>
      <c r="S23" s="127">
        <v>59.46</v>
      </c>
      <c r="T23" s="127">
        <v>59.46</v>
      </c>
      <c r="U23" s="127">
        <v>59.46</v>
      </c>
      <c r="V23" s="127">
        <v>59.46</v>
      </c>
      <c r="W23" s="127">
        <v>59.46</v>
      </c>
      <c r="X23" s="127">
        <v>59.46</v>
      </c>
      <c r="Y23" s="128">
        <v>59.46</v>
      </c>
    </row>
    <row r="24" spans="1:25" ht="26.25" outlineLevel="2" thickBot="1" x14ac:dyDescent="0.25">
      <c r="A24" s="8" t="s">
        <v>85</v>
      </c>
      <c r="B24" s="126">
        <f>348.77/2</f>
        <v>174.38499999999999</v>
      </c>
      <c r="C24" s="127">
        <v>174.38499999999999</v>
      </c>
      <c r="D24" s="127">
        <v>174.38499999999999</v>
      </c>
      <c r="E24" s="127">
        <v>174.38499999999999</v>
      </c>
      <c r="F24" s="127">
        <v>174.38499999999999</v>
      </c>
      <c r="G24" s="127">
        <v>174.38499999999999</v>
      </c>
      <c r="H24" s="127">
        <v>174.38499999999999</v>
      </c>
      <c r="I24" s="127">
        <v>174.38499999999999</v>
      </c>
      <c r="J24" s="127">
        <v>174.38499999999999</v>
      </c>
      <c r="K24" s="127">
        <v>174.38499999999999</v>
      </c>
      <c r="L24" s="127">
        <v>174.38499999999999</v>
      </c>
      <c r="M24" s="127">
        <v>174.38499999999999</v>
      </c>
      <c r="N24" s="127">
        <v>174.38499999999999</v>
      </c>
      <c r="O24" s="127">
        <v>174.38499999999999</v>
      </c>
      <c r="P24" s="127">
        <v>174.38499999999999</v>
      </c>
      <c r="Q24" s="127">
        <v>174.38499999999999</v>
      </c>
      <c r="R24" s="127">
        <v>174.38499999999999</v>
      </c>
      <c r="S24" s="127">
        <v>174.38499999999999</v>
      </c>
      <c r="T24" s="127">
        <v>174.38499999999999</v>
      </c>
      <c r="U24" s="127">
        <v>174.38499999999999</v>
      </c>
      <c r="V24" s="127">
        <v>174.38499999999999</v>
      </c>
      <c r="W24" s="127">
        <v>174.38499999999999</v>
      </c>
      <c r="X24" s="127">
        <v>174.38499999999999</v>
      </c>
      <c r="Y24" s="128">
        <v>174.38499999999999</v>
      </c>
    </row>
    <row r="25" spans="1:25" ht="15" outlineLevel="2" thickBot="1" x14ac:dyDescent="0.25">
      <c r="A25" s="8" t="s">
        <v>60</v>
      </c>
      <c r="B25" s="126">
        <f>'[3]ВЭК 4 цк'!$H$4</f>
        <v>5.3725550615376489</v>
      </c>
      <c r="C25" s="127">
        <f>'[3]ВЭК 4 цк'!$H$4</f>
        <v>5.3725550615376489</v>
      </c>
      <c r="D25" s="127">
        <f>'[3]ВЭК 4 цк'!$H$4</f>
        <v>5.3725550615376489</v>
      </c>
      <c r="E25" s="127">
        <f>'[3]ВЭК 4 цк'!$H$4</f>
        <v>5.3725550615376489</v>
      </c>
      <c r="F25" s="127">
        <f>'[3]ВЭК 4 цк'!$H$4</f>
        <v>5.3725550615376489</v>
      </c>
      <c r="G25" s="127">
        <f>'[3]ВЭК 4 цк'!$H$4</f>
        <v>5.3725550615376489</v>
      </c>
      <c r="H25" s="127">
        <f>'[3]ВЭК 4 цк'!$H$4</f>
        <v>5.3725550615376489</v>
      </c>
      <c r="I25" s="127">
        <f>'[3]ВЭК 4 цк'!$H$4</f>
        <v>5.3725550615376489</v>
      </c>
      <c r="J25" s="127">
        <f>'[3]ВЭК 4 цк'!$H$4</f>
        <v>5.3725550615376489</v>
      </c>
      <c r="K25" s="127">
        <f>'[3]ВЭК 4 цк'!$H$4</f>
        <v>5.3725550615376489</v>
      </c>
      <c r="L25" s="127">
        <f>'[3]ВЭК 4 цк'!$H$4</f>
        <v>5.3725550615376489</v>
      </c>
      <c r="M25" s="127">
        <f>'[3]ВЭК 4 цк'!$H$4</f>
        <v>5.3725550615376489</v>
      </c>
      <c r="N25" s="127">
        <f>'[3]ВЭК 4 цк'!$H$4</f>
        <v>5.3725550615376489</v>
      </c>
      <c r="O25" s="127">
        <f>'[3]ВЭК 4 цк'!$H$4</f>
        <v>5.3725550615376489</v>
      </c>
      <c r="P25" s="127">
        <f>'[3]ВЭК 4 цк'!$H$4</f>
        <v>5.3725550615376489</v>
      </c>
      <c r="Q25" s="127">
        <f>'[3]ВЭК 4 цк'!$H$4</f>
        <v>5.3725550615376489</v>
      </c>
      <c r="R25" s="127">
        <f>'[3]ВЭК 4 цк'!$H$4</f>
        <v>5.3725550615376489</v>
      </c>
      <c r="S25" s="127">
        <f>'[3]ВЭК 4 цк'!$H$4</f>
        <v>5.3725550615376489</v>
      </c>
      <c r="T25" s="127">
        <f>'[3]ВЭК 4 цк'!$H$4</f>
        <v>5.3725550615376489</v>
      </c>
      <c r="U25" s="127">
        <f>'[3]ВЭК 4 цк'!$H$4</f>
        <v>5.3725550615376489</v>
      </c>
      <c r="V25" s="127">
        <f>'[3]ВЭК 4 цк'!$H$4</f>
        <v>5.3725550615376489</v>
      </c>
      <c r="W25" s="127">
        <f>'[3]ВЭК 4 цк'!$H$4</f>
        <v>5.3725550615376489</v>
      </c>
      <c r="X25" s="127">
        <f>'[3]ВЭК 4 цк'!$H$4</f>
        <v>5.3725550615376489</v>
      </c>
      <c r="Y25" s="128">
        <f>'[3]ВЭК 4 цк'!$H$4</f>
        <v>5.3725550615376489</v>
      </c>
    </row>
    <row r="26" spans="1:25" ht="19.5" customHeight="1" thickBot="1" x14ac:dyDescent="0.25">
      <c r="A26" s="18">
        <v>3</v>
      </c>
      <c r="B26" s="123">
        <f>B27+B28+B29+B30</f>
        <v>1124.0107633515377</v>
      </c>
      <c r="C26" s="123">
        <f t="shared" ref="C26:Y26" si="2">C27+C28+C29+C30</f>
        <v>1164.0212155315376</v>
      </c>
      <c r="D26" s="123">
        <f t="shared" si="2"/>
        <v>1178.8027925115377</v>
      </c>
      <c r="E26" s="123">
        <f t="shared" si="2"/>
        <v>1167.3807773315377</v>
      </c>
      <c r="F26" s="123">
        <f t="shared" si="2"/>
        <v>1165.1524080615377</v>
      </c>
      <c r="G26" s="123">
        <f t="shared" si="2"/>
        <v>1170.6922311315377</v>
      </c>
      <c r="H26" s="123">
        <f t="shared" si="2"/>
        <v>1159.1785339115377</v>
      </c>
      <c r="I26" s="123">
        <f t="shared" si="2"/>
        <v>1139.2298034515377</v>
      </c>
      <c r="J26" s="123">
        <f t="shared" si="2"/>
        <v>1084.0521333815377</v>
      </c>
      <c r="K26" s="123">
        <f t="shared" si="2"/>
        <v>1088.1462869415377</v>
      </c>
      <c r="L26" s="123">
        <f t="shared" si="2"/>
        <v>1098.1034046615378</v>
      </c>
      <c r="M26" s="123">
        <f t="shared" si="2"/>
        <v>1100.8337124715376</v>
      </c>
      <c r="N26" s="123">
        <f t="shared" si="2"/>
        <v>1118.7490286115376</v>
      </c>
      <c r="O26" s="123">
        <f t="shared" si="2"/>
        <v>1130.9229131815378</v>
      </c>
      <c r="P26" s="123">
        <f t="shared" si="2"/>
        <v>1116.5283314715377</v>
      </c>
      <c r="Q26" s="123">
        <f t="shared" si="2"/>
        <v>1126.4597932515376</v>
      </c>
      <c r="R26" s="123">
        <f t="shared" si="2"/>
        <v>1122.1187539415378</v>
      </c>
      <c r="S26" s="123">
        <f t="shared" si="2"/>
        <v>1115.8331319115377</v>
      </c>
      <c r="T26" s="123">
        <f t="shared" si="2"/>
        <v>1099.9161180915376</v>
      </c>
      <c r="U26" s="123">
        <f t="shared" si="2"/>
        <v>1071.4631395515378</v>
      </c>
      <c r="V26" s="123">
        <f t="shared" si="2"/>
        <v>1061.9842847715377</v>
      </c>
      <c r="W26" s="123">
        <f t="shared" si="2"/>
        <v>1075.2644817515377</v>
      </c>
      <c r="X26" s="123">
        <f t="shared" si="2"/>
        <v>1089.5975443515376</v>
      </c>
      <c r="Y26" s="123">
        <f t="shared" si="2"/>
        <v>1122.8171924115377</v>
      </c>
    </row>
    <row r="27" spans="1:25" ht="51.75" outlineLevel="2" thickBot="1" x14ac:dyDescent="0.25">
      <c r="A27" s="8" t="s">
        <v>89</v>
      </c>
      <c r="B27" s="126">
        <f>'[1]1'!$A$3</f>
        <v>884.79320829000005</v>
      </c>
      <c r="C27" s="127">
        <f>'[1]1'!$B$3</f>
        <v>924.80366046999995</v>
      </c>
      <c r="D27" s="127">
        <f>'[1]1'!$C$3</f>
        <v>939.58523745000002</v>
      </c>
      <c r="E27" s="127">
        <f>'[1]1'!$D$3</f>
        <v>928.16322227000001</v>
      </c>
      <c r="F27" s="127">
        <f>'[1]1'!$E$3</f>
        <v>925.93485299999998</v>
      </c>
      <c r="G27" s="127">
        <f>'[1]1'!$F$3</f>
        <v>931.47467606999999</v>
      </c>
      <c r="H27" s="127">
        <f>'[1]1'!$G$3</f>
        <v>919.96097884999995</v>
      </c>
      <c r="I27" s="127">
        <f>'[1]1'!$H$3</f>
        <v>900.01224838999997</v>
      </c>
      <c r="J27" s="127">
        <f>'[1]1'!$I$3</f>
        <v>844.83457831999999</v>
      </c>
      <c r="K27" s="127">
        <f>'[1]1'!$J$3</f>
        <v>848.92873187999999</v>
      </c>
      <c r="L27" s="127">
        <f>'[1]1'!$K$3</f>
        <v>858.88584960000003</v>
      </c>
      <c r="M27" s="127">
        <f>'[1]1'!$L$3</f>
        <v>861.61615741000003</v>
      </c>
      <c r="N27" s="127">
        <f>'[1]1'!$M$3</f>
        <v>879.53147354999999</v>
      </c>
      <c r="O27" s="127">
        <f>'[1]1'!$N$3</f>
        <v>891.70535812000003</v>
      </c>
      <c r="P27" s="127">
        <f>'[1]1'!$O$3</f>
        <v>877.31077641000002</v>
      </c>
      <c r="Q27" s="127">
        <f>'[1]1'!$P$3</f>
        <v>887.24223818999997</v>
      </c>
      <c r="R27" s="127">
        <f>'[1]1'!$Q$3</f>
        <v>882.90119888000004</v>
      </c>
      <c r="S27" s="127">
        <f>'[1]1'!$R$3</f>
        <v>876.61557685000002</v>
      </c>
      <c r="T27" s="127">
        <f>'[1]1'!$S$3</f>
        <v>860.69856302999995</v>
      </c>
      <c r="U27" s="127">
        <f>'[1]1'!$T$3</f>
        <v>832.24558449000006</v>
      </c>
      <c r="V27" s="127">
        <f>'[1]1'!$U$3</f>
        <v>822.76672971000005</v>
      </c>
      <c r="W27" s="127">
        <f>'[1]1'!$V$3</f>
        <v>836.04692668999996</v>
      </c>
      <c r="X27" s="127">
        <f>'[1]1'!$W$3</f>
        <v>850.37998929000003</v>
      </c>
      <c r="Y27" s="128">
        <f>'[1]1'!$X$3</f>
        <v>883.59963734999997</v>
      </c>
    </row>
    <row r="28" spans="1:25" ht="15" outlineLevel="2" thickBot="1" x14ac:dyDescent="0.25">
      <c r="A28" s="8" t="s">
        <v>58</v>
      </c>
      <c r="B28" s="126">
        <v>59.46</v>
      </c>
      <c r="C28" s="127">
        <v>59.46</v>
      </c>
      <c r="D28" s="127">
        <v>59.46</v>
      </c>
      <c r="E28" s="127">
        <v>59.46</v>
      </c>
      <c r="F28" s="127">
        <v>59.46</v>
      </c>
      <c r="G28" s="127">
        <v>59.46</v>
      </c>
      <c r="H28" s="127">
        <v>59.46</v>
      </c>
      <c r="I28" s="127">
        <v>59.46</v>
      </c>
      <c r="J28" s="127">
        <v>59.46</v>
      </c>
      <c r="K28" s="127">
        <v>59.46</v>
      </c>
      <c r="L28" s="127">
        <v>59.46</v>
      </c>
      <c r="M28" s="127">
        <v>59.46</v>
      </c>
      <c r="N28" s="127">
        <v>59.46</v>
      </c>
      <c r="O28" s="127">
        <v>59.46</v>
      </c>
      <c r="P28" s="127">
        <v>59.46</v>
      </c>
      <c r="Q28" s="127">
        <v>59.46</v>
      </c>
      <c r="R28" s="127">
        <v>59.46</v>
      </c>
      <c r="S28" s="127">
        <v>59.46</v>
      </c>
      <c r="T28" s="127">
        <v>59.46</v>
      </c>
      <c r="U28" s="127">
        <v>59.46</v>
      </c>
      <c r="V28" s="127">
        <v>59.46</v>
      </c>
      <c r="W28" s="127">
        <v>59.46</v>
      </c>
      <c r="X28" s="127">
        <v>59.46</v>
      </c>
      <c r="Y28" s="128">
        <v>59.46</v>
      </c>
    </row>
    <row r="29" spans="1:25" ht="26.25" outlineLevel="2" thickBot="1" x14ac:dyDescent="0.25">
      <c r="A29" s="8" t="s">
        <v>85</v>
      </c>
      <c r="B29" s="126">
        <f>348.77/2</f>
        <v>174.38499999999999</v>
      </c>
      <c r="C29" s="127">
        <v>174.38499999999999</v>
      </c>
      <c r="D29" s="127">
        <v>174.38499999999999</v>
      </c>
      <c r="E29" s="127">
        <v>174.38499999999999</v>
      </c>
      <c r="F29" s="127">
        <v>174.38499999999999</v>
      </c>
      <c r="G29" s="127">
        <v>174.38499999999999</v>
      </c>
      <c r="H29" s="127">
        <v>174.38499999999999</v>
      </c>
      <c r="I29" s="127">
        <v>174.38499999999999</v>
      </c>
      <c r="J29" s="127">
        <v>174.38499999999999</v>
      </c>
      <c r="K29" s="127">
        <v>174.38499999999999</v>
      </c>
      <c r="L29" s="127">
        <v>174.38499999999999</v>
      </c>
      <c r="M29" s="127">
        <v>174.38499999999999</v>
      </c>
      <c r="N29" s="127">
        <v>174.38499999999999</v>
      </c>
      <c r="O29" s="127">
        <v>174.38499999999999</v>
      </c>
      <c r="P29" s="127">
        <v>174.38499999999999</v>
      </c>
      <c r="Q29" s="127">
        <v>174.38499999999999</v>
      </c>
      <c r="R29" s="127">
        <v>174.38499999999999</v>
      </c>
      <c r="S29" s="127">
        <v>174.38499999999999</v>
      </c>
      <c r="T29" s="127">
        <v>174.38499999999999</v>
      </c>
      <c r="U29" s="127">
        <v>174.38499999999999</v>
      </c>
      <c r="V29" s="127">
        <v>174.38499999999999</v>
      </c>
      <c r="W29" s="127">
        <v>174.38499999999999</v>
      </c>
      <c r="X29" s="127">
        <v>174.38499999999999</v>
      </c>
      <c r="Y29" s="128">
        <v>174.38499999999999</v>
      </c>
    </row>
    <row r="30" spans="1:25" ht="15" outlineLevel="2" thickBot="1" x14ac:dyDescent="0.25">
      <c r="A30" s="8" t="s">
        <v>60</v>
      </c>
      <c r="B30" s="126">
        <f>'[3]ВЭК 4 цк'!$H$4</f>
        <v>5.3725550615376489</v>
      </c>
      <c r="C30" s="127">
        <f>'[3]ВЭК 4 цк'!$H$4</f>
        <v>5.3725550615376489</v>
      </c>
      <c r="D30" s="127">
        <f>'[3]ВЭК 4 цк'!$H$4</f>
        <v>5.3725550615376489</v>
      </c>
      <c r="E30" s="127">
        <f>'[3]ВЭК 4 цк'!$H$4</f>
        <v>5.3725550615376489</v>
      </c>
      <c r="F30" s="127">
        <f>'[3]ВЭК 4 цк'!$H$4</f>
        <v>5.3725550615376489</v>
      </c>
      <c r="G30" s="127">
        <f>'[3]ВЭК 4 цк'!$H$4</f>
        <v>5.3725550615376489</v>
      </c>
      <c r="H30" s="127">
        <f>'[3]ВЭК 4 цк'!$H$4</f>
        <v>5.3725550615376489</v>
      </c>
      <c r="I30" s="127">
        <f>'[3]ВЭК 4 цк'!$H$4</f>
        <v>5.3725550615376489</v>
      </c>
      <c r="J30" s="127">
        <f>'[3]ВЭК 4 цк'!$H$4</f>
        <v>5.3725550615376489</v>
      </c>
      <c r="K30" s="127">
        <f>'[3]ВЭК 4 цк'!$H$4</f>
        <v>5.3725550615376489</v>
      </c>
      <c r="L30" s="127">
        <f>'[3]ВЭК 4 цк'!$H$4</f>
        <v>5.3725550615376489</v>
      </c>
      <c r="M30" s="127">
        <f>'[3]ВЭК 4 цк'!$H$4</f>
        <v>5.3725550615376489</v>
      </c>
      <c r="N30" s="127">
        <f>'[3]ВЭК 4 цк'!$H$4</f>
        <v>5.3725550615376489</v>
      </c>
      <c r="O30" s="127">
        <f>'[3]ВЭК 4 цк'!$H$4</f>
        <v>5.3725550615376489</v>
      </c>
      <c r="P30" s="127">
        <f>'[3]ВЭК 4 цк'!$H$4</f>
        <v>5.3725550615376489</v>
      </c>
      <c r="Q30" s="127">
        <f>'[3]ВЭК 4 цк'!$H$4</f>
        <v>5.3725550615376489</v>
      </c>
      <c r="R30" s="127">
        <f>'[3]ВЭК 4 цк'!$H$4</f>
        <v>5.3725550615376489</v>
      </c>
      <c r="S30" s="127">
        <f>'[3]ВЭК 4 цк'!$H$4</f>
        <v>5.3725550615376489</v>
      </c>
      <c r="T30" s="127">
        <f>'[3]ВЭК 4 цк'!$H$4</f>
        <v>5.3725550615376489</v>
      </c>
      <c r="U30" s="127">
        <f>'[3]ВЭК 4 цк'!$H$4</f>
        <v>5.3725550615376489</v>
      </c>
      <c r="V30" s="127">
        <f>'[3]ВЭК 4 цк'!$H$4</f>
        <v>5.3725550615376489</v>
      </c>
      <c r="W30" s="127">
        <f>'[3]ВЭК 4 цк'!$H$4</f>
        <v>5.3725550615376489</v>
      </c>
      <c r="X30" s="127">
        <f>'[3]ВЭК 4 цк'!$H$4</f>
        <v>5.3725550615376489</v>
      </c>
      <c r="Y30" s="128">
        <f>'[3]ВЭК 4 цк'!$H$4</f>
        <v>5.3725550615376489</v>
      </c>
    </row>
    <row r="31" spans="1:25" ht="19.5" customHeight="1" thickBot="1" x14ac:dyDescent="0.25">
      <c r="A31" s="18">
        <v>4</v>
      </c>
      <c r="B31" s="123">
        <f>B32+B33+B34+B35</f>
        <v>1144.0940182515378</v>
      </c>
      <c r="C31" s="123">
        <f t="shared" ref="C31:Y31" si="3">C32+C33+C34+C35</f>
        <v>1171.2988183115376</v>
      </c>
      <c r="D31" s="123">
        <f t="shared" si="3"/>
        <v>1186.0561482115377</v>
      </c>
      <c r="E31" s="123">
        <f t="shared" si="3"/>
        <v>1200.0363605715377</v>
      </c>
      <c r="F31" s="123">
        <f t="shared" si="3"/>
        <v>1199.2481977415378</v>
      </c>
      <c r="G31" s="123">
        <f t="shared" si="3"/>
        <v>1197.0154788715377</v>
      </c>
      <c r="H31" s="123">
        <f t="shared" si="3"/>
        <v>1172.3394748615378</v>
      </c>
      <c r="I31" s="123">
        <f t="shared" si="3"/>
        <v>1155.7574561215379</v>
      </c>
      <c r="J31" s="123">
        <f t="shared" si="3"/>
        <v>1104.8195062515379</v>
      </c>
      <c r="K31" s="123">
        <f t="shared" si="3"/>
        <v>1079.3565287515376</v>
      </c>
      <c r="L31" s="123">
        <f t="shared" si="3"/>
        <v>1076.5021067915377</v>
      </c>
      <c r="M31" s="123">
        <f t="shared" si="3"/>
        <v>1073.5213579415376</v>
      </c>
      <c r="N31" s="123">
        <f t="shared" si="3"/>
        <v>1077.4343229715378</v>
      </c>
      <c r="O31" s="123">
        <f t="shared" si="3"/>
        <v>1092.8601224215377</v>
      </c>
      <c r="P31" s="123">
        <f t="shared" si="3"/>
        <v>1090.1093593615378</v>
      </c>
      <c r="Q31" s="123">
        <f t="shared" si="3"/>
        <v>1093.0265687415376</v>
      </c>
      <c r="R31" s="123">
        <f t="shared" si="3"/>
        <v>1086.9955438415377</v>
      </c>
      <c r="S31" s="123">
        <f t="shared" si="3"/>
        <v>1086.8781052615377</v>
      </c>
      <c r="T31" s="123">
        <f t="shared" si="3"/>
        <v>1076.3624025215377</v>
      </c>
      <c r="U31" s="123">
        <f t="shared" si="3"/>
        <v>1064.2385447515376</v>
      </c>
      <c r="V31" s="123">
        <f t="shared" si="3"/>
        <v>1066.2477703515378</v>
      </c>
      <c r="W31" s="123">
        <f t="shared" si="3"/>
        <v>1048.2353125515378</v>
      </c>
      <c r="X31" s="123">
        <f t="shared" si="3"/>
        <v>1065.2682257415377</v>
      </c>
      <c r="Y31" s="123">
        <f t="shared" si="3"/>
        <v>1105.9776987515377</v>
      </c>
    </row>
    <row r="32" spans="1:25" ht="51.75" outlineLevel="2" thickBot="1" x14ac:dyDescent="0.25">
      <c r="A32" s="8" t="s">
        <v>89</v>
      </c>
      <c r="B32" s="126">
        <f>'[1]1'!$A$4</f>
        <v>904.87646318999998</v>
      </c>
      <c r="C32" s="127">
        <f>'[1]1'!$B$4</f>
        <v>932.08126325000001</v>
      </c>
      <c r="D32" s="127">
        <f>'[1]1'!$C$4</f>
        <v>946.83859314999995</v>
      </c>
      <c r="E32" s="127">
        <f>'[1]1'!$D$4</f>
        <v>960.81880550999995</v>
      </c>
      <c r="F32" s="127">
        <f>'[1]1'!$E$4</f>
        <v>960.03064268000003</v>
      </c>
      <c r="G32" s="127">
        <f>'[1]1'!$F$4</f>
        <v>957.79792381000004</v>
      </c>
      <c r="H32" s="127">
        <f>'[1]1'!$G$4</f>
        <v>933.1219198</v>
      </c>
      <c r="I32" s="127">
        <f>'[1]1'!$H$4</f>
        <v>916.53990106000003</v>
      </c>
      <c r="J32" s="127">
        <f>'[1]1'!$I$4</f>
        <v>865.60195119000002</v>
      </c>
      <c r="K32" s="127">
        <f>'[1]1'!$J$4</f>
        <v>840.13897368999994</v>
      </c>
      <c r="L32" s="127">
        <f>'[1]1'!$K$4</f>
        <v>837.28455172999998</v>
      </c>
      <c r="M32" s="127">
        <f>'[1]1'!$L$4</f>
        <v>834.30380288000003</v>
      </c>
      <c r="N32" s="127">
        <f>'[1]1'!$M$4</f>
        <v>838.21676791000004</v>
      </c>
      <c r="O32" s="127">
        <f>'[1]1'!$N$4</f>
        <v>853.64256736000004</v>
      </c>
      <c r="P32" s="127">
        <f>'[1]1'!$O$4</f>
        <v>850.89180429999999</v>
      </c>
      <c r="Q32" s="127">
        <f>'[1]1'!$P$4</f>
        <v>853.80901368000002</v>
      </c>
      <c r="R32" s="127">
        <f>'[1]1'!$Q$4</f>
        <v>847.77798877999999</v>
      </c>
      <c r="S32" s="127">
        <f>'[1]1'!$R$4</f>
        <v>847.66055019999999</v>
      </c>
      <c r="T32" s="127">
        <f>'[1]1'!$S$4</f>
        <v>837.14484746000005</v>
      </c>
      <c r="U32" s="127">
        <f>'[1]1'!$T$4</f>
        <v>825.02098968999996</v>
      </c>
      <c r="V32" s="127">
        <f>'[1]1'!$U$4</f>
        <v>827.03021529</v>
      </c>
      <c r="W32" s="127">
        <f>'[1]1'!$V$4</f>
        <v>809.01775749000001</v>
      </c>
      <c r="X32" s="127">
        <f>'[1]1'!$W$4</f>
        <v>826.05067068000005</v>
      </c>
      <c r="Y32" s="128">
        <f>'[1]1'!$X$4</f>
        <v>866.76014368999995</v>
      </c>
    </row>
    <row r="33" spans="1:25" ht="15" outlineLevel="2" thickBot="1" x14ac:dyDescent="0.25">
      <c r="A33" s="8" t="s">
        <v>58</v>
      </c>
      <c r="B33" s="126">
        <v>59.46</v>
      </c>
      <c r="C33" s="127">
        <v>59.46</v>
      </c>
      <c r="D33" s="127">
        <v>59.46</v>
      </c>
      <c r="E33" s="127">
        <v>59.46</v>
      </c>
      <c r="F33" s="127">
        <v>59.46</v>
      </c>
      <c r="G33" s="127">
        <v>59.46</v>
      </c>
      <c r="H33" s="127">
        <v>59.46</v>
      </c>
      <c r="I33" s="127">
        <v>59.46</v>
      </c>
      <c r="J33" s="127">
        <v>59.46</v>
      </c>
      <c r="K33" s="127">
        <v>59.46</v>
      </c>
      <c r="L33" s="127">
        <v>59.46</v>
      </c>
      <c r="M33" s="127">
        <v>59.46</v>
      </c>
      <c r="N33" s="127">
        <v>59.46</v>
      </c>
      <c r="O33" s="127">
        <v>59.46</v>
      </c>
      <c r="P33" s="127">
        <v>59.46</v>
      </c>
      <c r="Q33" s="127">
        <v>59.46</v>
      </c>
      <c r="R33" s="127">
        <v>59.46</v>
      </c>
      <c r="S33" s="127">
        <v>59.46</v>
      </c>
      <c r="T33" s="127">
        <v>59.46</v>
      </c>
      <c r="U33" s="127">
        <v>59.46</v>
      </c>
      <c r="V33" s="127">
        <v>59.46</v>
      </c>
      <c r="W33" s="127">
        <v>59.46</v>
      </c>
      <c r="X33" s="127">
        <v>59.46</v>
      </c>
      <c r="Y33" s="128">
        <v>59.46</v>
      </c>
    </row>
    <row r="34" spans="1:25" ht="26.25" outlineLevel="2" thickBot="1" x14ac:dyDescent="0.25">
      <c r="A34" s="8" t="s">
        <v>85</v>
      </c>
      <c r="B34" s="126">
        <f>348.77/2</f>
        <v>174.38499999999999</v>
      </c>
      <c r="C34" s="127">
        <v>174.38499999999999</v>
      </c>
      <c r="D34" s="127">
        <v>174.38499999999999</v>
      </c>
      <c r="E34" s="127">
        <v>174.38499999999999</v>
      </c>
      <c r="F34" s="127">
        <v>174.38499999999999</v>
      </c>
      <c r="G34" s="127">
        <v>174.38499999999999</v>
      </c>
      <c r="H34" s="127">
        <v>174.38499999999999</v>
      </c>
      <c r="I34" s="127">
        <v>174.38499999999999</v>
      </c>
      <c r="J34" s="127">
        <v>174.38499999999999</v>
      </c>
      <c r="K34" s="127">
        <v>174.38499999999999</v>
      </c>
      <c r="L34" s="127">
        <v>174.38499999999999</v>
      </c>
      <c r="M34" s="127">
        <v>174.38499999999999</v>
      </c>
      <c r="N34" s="127">
        <v>174.38499999999999</v>
      </c>
      <c r="O34" s="127">
        <v>174.38499999999999</v>
      </c>
      <c r="P34" s="127">
        <v>174.38499999999999</v>
      </c>
      <c r="Q34" s="127">
        <v>174.38499999999999</v>
      </c>
      <c r="R34" s="127">
        <v>174.38499999999999</v>
      </c>
      <c r="S34" s="127">
        <v>174.38499999999999</v>
      </c>
      <c r="T34" s="127">
        <v>174.38499999999999</v>
      </c>
      <c r="U34" s="127">
        <v>174.38499999999999</v>
      </c>
      <c r="V34" s="127">
        <v>174.38499999999999</v>
      </c>
      <c r="W34" s="127">
        <v>174.38499999999999</v>
      </c>
      <c r="X34" s="127">
        <v>174.38499999999999</v>
      </c>
      <c r="Y34" s="128">
        <v>174.38499999999999</v>
      </c>
    </row>
    <row r="35" spans="1:25" ht="15" outlineLevel="2" thickBot="1" x14ac:dyDescent="0.25">
      <c r="A35" s="8" t="s">
        <v>60</v>
      </c>
      <c r="B35" s="126">
        <f>'[3]ВЭК 4 цк'!$H$4</f>
        <v>5.3725550615376489</v>
      </c>
      <c r="C35" s="127">
        <f>'[3]ВЭК 4 цк'!$H$4</f>
        <v>5.3725550615376489</v>
      </c>
      <c r="D35" s="127">
        <f>'[3]ВЭК 4 цк'!$H$4</f>
        <v>5.3725550615376489</v>
      </c>
      <c r="E35" s="127">
        <f>'[3]ВЭК 4 цк'!$H$4</f>
        <v>5.3725550615376489</v>
      </c>
      <c r="F35" s="127">
        <f>'[3]ВЭК 4 цк'!$H$4</f>
        <v>5.3725550615376489</v>
      </c>
      <c r="G35" s="127">
        <f>'[3]ВЭК 4 цк'!$H$4</f>
        <v>5.3725550615376489</v>
      </c>
      <c r="H35" s="127">
        <f>'[3]ВЭК 4 цк'!$H$4</f>
        <v>5.3725550615376489</v>
      </c>
      <c r="I35" s="127">
        <f>'[3]ВЭК 4 цк'!$H$4</f>
        <v>5.3725550615376489</v>
      </c>
      <c r="J35" s="127">
        <f>'[3]ВЭК 4 цк'!$H$4</f>
        <v>5.3725550615376489</v>
      </c>
      <c r="K35" s="127">
        <f>'[3]ВЭК 4 цк'!$H$4</f>
        <v>5.3725550615376489</v>
      </c>
      <c r="L35" s="127">
        <f>'[3]ВЭК 4 цк'!$H$4</f>
        <v>5.3725550615376489</v>
      </c>
      <c r="M35" s="127">
        <f>'[3]ВЭК 4 цк'!$H$4</f>
        <v>5.3725550615376489</v>
      </c>
      <c r="N35" s="127">
        <f>'[3]ВЭК 4 цк'!$H$4</f>
        <v>5.3725550615376489</v>
      </c>
      <c r="O35" s="127">
        <f>'[3]ВЭК 4 цк'!$H$4</f>
        <v>5.3725550615376489</v>
      </c>
      <c r="P35" s="127">
        <f>'[3]ВЭК 4 цк'!$H$4</f>
        <v>5.3725550615376489</v>
      </c>
      <c r="Q35" s="127">
        <f>'[3]ВЭК 4 цк'!$H$4</f>
        <v>5.3725550615376489</v>
      </c>
      <c r="R35" s="127">
        <f>'[3]ВЭК 4 цк'!$H$4</f>
        <v>5.3725550615376489</v>
      </c>
      <c r="S35" s="127">
        <f>'[3]ВЭК 4 цк'!$H$4</f>
        <v>5.3725550615376489</v>
      </c>
      <c r="T35" s="127">
        <f>'[3]ВЭК 4 цк'!$H$4</f>
        <v>5.3725550615376489</v>
      </c>
      <c r="U35" s="127">
        <f>'[3]ВЭК 4 цк'!$H$4</f>
        <v>5.3725550615376489</v>
      </c>
      <c r="V35" s="127">
        <f>'[3]ВЭК 4 цк'!$H$4</f>
        <v>5.3725550615376489</v>
      </c>
      <c r="W35" s="127">
        <f>'[3]ВЭК 4 цк'!$H$4</f>
        <v>5.3725550615376489</v>
      </c>
      <c r="X35" s="127">
        <f>'[3]ВЭК 4 цк'!$H$4</f>
        <v>5.3725550615376489</v>
      </c>
      <c r="Y35" s="128">
        <f>'[3]ВЭК 4 цк'!$H$4</f>
        <v>5.3725550615376489</v>
      </c>
    </row>
    <row r="36" spans="1:25" ht="19.5" customHeight="1" thickBot="1" x14ac:dyDescent="0.25">
      <c r="A36" s="18">
        <v>5</v>
      </c>
      <c r="B36" s="123">
        <f>B37+B38+B39+B40</f>
        <v>1118.2248795315377</v>
      </c>
      <c r="C36" s="123">
        <f t="shared" ref="C36:Y36" si="4">C37+C38+C39+C40</f>
        <v>1176.6094605315377</v>
      </c>
      <c r="D36" s="123">
        <f t="shared" si="4"/>
        <v>1192.9646841815377</v>
      </c>
      <c r="E36" s="123">
        <f t="shared" si="4"/>
        <v>1199.8448477115376</v>
      </c>
      <c r="F36" s="123">
        <f t="shared" si="4"/>
        <v>1198.6951775815378</v>
      </c>
      <c r="G36" s="123">
        <f t="shared" si="4"/>
        <v>1201.8493287215379</v>
      </c>
      <c r="H36" s="123">
        <f t="shared" si="4"/>
        <v>1187.2338758815376</v>
      </c>
      <c r="I36" s="123">
        <f t="shared" si="4"/>
        <v>1172.0655698315377</v>
      </c>
      <c r="J36" s="123">
        <f t="shared" si="4"/>
        <v>1122.3487503515378</v>
      </c>
      <c r="K36" s="123">
        <f t="shared" si="4"/>
        <v>1087.1525990415378</v>
      </c>
      <c r="L36" s="123">
        <f t="shared" si="4"/>
        <v>1080.4881888715377</v>
      </c>
      <c r="M36" s="123">
        <f t="shared" si="4"/>
        <v>1077.8278518415377</v>
      </c>
      <c r="N36" s="123">
        <f t="shared" si="4"/>
        <v>1088.3178838515378</v>
      </c>
      <c r="O36" s="123">
        <f t="shared" si="4"/>
        <v>1097.2504459015377</v>
      </c>
      <c r="P36" s="123">
        <f t="shared" si="4"/>
        <v>1076.2421069515376</v>
      </c>
      <c r="Q36" s="123">
        <f t="shared" si="4"/>
        <v>1081.1772577115378</v>
      </c>
      <c r="R36" s="123">
        <f t="shared" si="4"/>
        <v>1080.5184940915378</v>
      </c>
      <c r="S36" s="123">
        <f t="shared" si="4"/>
        <v>1080.5258407515378</v>
      </c>
      <c r="T36" s="123">
        <f t="shared" si="4"/>
        <v>1072.2582833915376</v>
      </c>
      <c r="U36" s="123">
        <f t="shared" si="4"/>
        <v>1059.7915124415376</v>
      </c>
      <c r="V36" s="123">
        <f t="shared" si="4"/>
        <v>1044.3342543915378</v>
      </c>
      <c r="W36" s="123">
        <f t="shared" si="4"/>
        <v>1028.5475899915377</v>
      </c>
      <c r="X36" s="123">
        <f t="shared" si="4"/>
        <v>1025.8256921615377</v>
      </c>
      <c r="Y36" s="123">
        <f t="shared" si="4"/>
        <v>1059.7150146915378</v>
      </c>
    </row>
    <row r="37" spans="1:25" ht="51.75" outlineLevel="2" thickBot="1" x14ac:dyDescent="0.25">
      <c r="A37" s="8" t="s">
        <v>89</v>
      </c>
      <c r="B37" s="126">
        <f>'[1]1'!$A$5</f>
        <v>879.00732446999996</v>
      </c>
      <c r="C37" s="127">
        <f>'[1]1'!$B$5</f>
        <v>937.39190546999998</v>
      </c>
      <c r="D37" s="127">
        <f>'[1]1'!$C$5</f>
        <v>953.74712911999995</v>
      </c>
      <c r="E37" s="127">
        <f>'[1]1'!$D$5</f>
        <v>960.62729264999996</v>
      </c>
      <c r="F37" s="127">
        <f>'[1]1'!$E$5</f>
        <v>959.47762251999995</v>
      </c>
      <c r="G37" s="127">
        <f>'[1]1'!$F$5</f>
        <v>962.63177366000002</v>
      </c>
      <c r="H37" s="127">
        <f>'[1]1'!$G$5</f>
        <v>948.01632082000003</v>
      </c>
      <c r="I37" s="127">
        <f>'[1]1'!$H$5</f>
        <v>932.84801476999996</v>
      </c>
      <c r="J37" s="127">
        <f>'[1]1'!$I$5</f>
        <v>883.13119529000005</v>
      </c>
      <c r="K37" s="127">
        <f>'[1]1'!$J$5</f>
        <v>847.93504398000005</v>
      </c>
      <c r="L37" s="127">
        <f>'[1]1'!$K$5</f>
        <v>841.27063381000005</v>
      </c>
      <c r="M37" s="127">
        <f>'[1]1'!$L$5</f>
        <v>838.61029678</v>
      </c>
      <c r="N37" s="127">
        <f>'[1]1'!$M$5</f>
        <v>849.10032879000005</v>
      </c>
      <c r="O37" s="127">
        <f>'[1]1'!$N$5</f>
        <v>858.03289084000005</v>
      </c>
      <c r="P37" s="127">
        <f>'[1]1'!$O$5</f>
        <v>837.02455189</v>
      </c>
      <c r="Q37" s="127">
        <f>'[1]1'!$P$5</f>
        <v>841.95970265000005</v>
      </c>
      <c r="R37" s="127">
        <f>'[1]1'!$Q$5</f>
        <v>841.30093903</v>
      </c>
      <c r="S37" s="127">
        <f>'[1]1'!$R$5</f>
        <v>841.30828569000005</v>
      </c>
      <c r="T37" s="127">
        <f>'[1]1'!$S$5</f>
        <v>833.04072832999998</v>
      </c>
      <c r="U37" s="127">
        <f>'[1]1'!$T$5</f>
        <v>820.57395738000002</v>
      </c>
      <c r="V37" s="127">
        <f>'[1]1'!$U$5</f>
        <v>805.11669932999996</v>
      </c>
      <c r="W37" s="127">
        <f>'[1]1'!$V$5</f>
        <v>789.33003493000001</v>
      </c>
      <c r="X37" s="127">
        <f>'[1]1'!$W$5</f>
        <v>786.60813710000002</v>
      </c>
      <c r="Y37" s="128">
        <f>'[1]1'!$X$5</f>
        <v>820.49745962999998</v>
      </c>
    </row>
    <row r="38" spans="1:25" ht="15" outlineLevel="2" thickBot="1" x14ac:dyDescent="0.25">
      <c r="A38" s="8" t="s">
        <v>58</v>
      </c>
      <c r="B38" s="126">
        <v>59.46</v>
      </c>
      <c r="C38" s="127">
        <v>59.46</v>
      </c>
      <c r="D38" s="127">
        <v>59.46</v>
      </c>
      <c r="E38" s="127">
        <v>59.46</v>
      </c>
      <c r="F38" s="127">
        <v>59.46</v>
      </c>
      <c r="G38" s="127">
        <v>59.46</v>
      </c>
      <c r="H38" s="127">
        <v>59.46</v>
      </c>
      <c r="I38" s="127">
        <v>59.46</v>
      </c>
      <c r="J38" s="127">
        <v>59.46</v>
      </c>
      <c r="K38" s="127">
        <v>59.46</v>
      </c>
      <c r="L38" s="127">
        <v>59.46</v>
      </c>
      <c r="M38" s="127">
        <v>59.46</v>
      </c>
      <c r="N38" s="127">
        <v>59.46</v>
      </c>
      <c r="O38" s="127">
        <v>59.46</v>
      </c>
      <c r="P38" s="127">
        <v>59.46</v>
      </c>
      <c r="Q38" s="127">
        <v>59.46</v>
      </c>
      <c r="R38" s="127">
        <v>59.46</v>
      </c>
      <c r="S38" s="127">
        <v>59.46</v>
      </c>
      <c r="T38" s="127">
        <v>59.46</v>
      </c>
      <c r="U38" s="127">
        <v>59.46</v>
      </c>
      <c r="V38" s="127">
        <v>59.46</v>
      </c>
      <c r="W38" s="127">
        <v>59.46</v>
      </c>
      <c r="X38" s="127">
        <v>59.46</v>
      </c>
      <c r="Y38" s="128">
        <v>59.46</v>
      </c>
    </row>
    <row r="39" spans="1:25" ht="26.25" outlineLevel="2" thickBot="1" x14ac:dyDescent="0.25">
      <c r="A39" s="8" t="s">
        <v>85</v>
      </c>
      <c r="B39" s="126">
        <f>348.77/2</f>
        <v>174.38499999999999</v>
      </c>
      <c r="C39" s="127">
        <v>174.38499999999999</v>
      </c>
      <c r="D39" s="127">
        <v>174.38499999999999</v>
      </c>
      <c r="E39" s="127">
        <v>174.38499999999999</v>
      </c>
      <c r="F39" s="127">
        <v>174.38499999999999</v>
      </c>
      <c r="G39" s="127">
        <v>174.38499999999999</v>
      </c>
      <c r="H39" s="127">
        <v>174.38499999999999</v>
      </c>
      <c r="I39" s="127">
        <v>174.38499999999999</v>
      </c>
      <c r="J39" s="127">
        <v>174.38499999999999</v>
      </c>
      <c r="K39" s="127">
        <v>174.38499999999999</v>
      </c>
      <c r="L39" s="127">
        <v>174.38499999999999</v>
      </c>
      <c r="M39" s="127">
        <v>174.38499999999999</v>
      </c>
      <c r="N39" s="127">
        <v>174.38499999999999</v>
      </c>
      <c r="O39" s="127">
        <v>174.38499999999999</v>
      </c>
      <c r="P39" s="127">
        <v>174.38499999999999</v>
      </c>
      <c r="Q39" s="127">
        <v>174.38499999999999</v>
      </c>
      <c r="R39" s="127">
        <v>174.38499999999999</v>
      </c>
      <c r="S39" s="127">
        <v>174.38499999999999</v>
      </c>
      <c r="T39" s="127">
        <v>174.38499999999999</v>
      </c>
      <c r="U39" s="127">
        <v>174.38499999999999</v>
      </c>
      <c r="V39" s="127">
        <v>174.38499999999999</v>
      </c>
      <c r="W39" s="127">
        <v>174.38499999999999</v>
      </c>
      <c r="X39" s="127">
        <v>174.38499999999999</v>
      </c>
      <c r="Y39" s="128">
        <v>174.38499999999999</v>
      </c>
    </row>
    <row r="40" spans="1:25" ht="15" outlineLevel="2" thickBot="1" x14ac:dyDescent="0.25">
      <c r="A40" s="8" t="s">
        <v>60</v>
      </c>
      <c r="B40" s="126">
        <f>'[3]ВЭК 4 цк'!$H$4</f>
        <v>5.3725550615376489</v>
      </c>
      <c r="C40" s="127">
        <f>'[3]ВЭК 4 цк'!$H$4</f>
        <v>5.3725550615376489</v>
      </c>
      <c r="D40" s="127">
        <f>'[3]ВЭК 4 цк'!$H$4</f>
        <v>5.3725550615376489</v>
      </c>
      <c r="E40" s="127">
        <f>'[3]ВЭК 4 цк'!$H$4</f>
        <v>5.3725550615376489</v>
      </c>
      <c r="F40" s="127">
        <f>'[3]ВЭК 4 цк'!$H$4</f>
        <v>5.3725550615376489</v>
      </c>
      <c r="G40" s="127">
        <f>'[3]ВЭК 4 цк'!$H$4</f>
        <v>5.3725550615376489</v>
      </c>
      <c r="H40" s="127">
        <f>'[3]ВЭК 4 цк'!$H$4</f>
        <v>5.3725550615376489</v>
      </c>
      <c r="I40" s="127">
        <f>'[3]ВЭК 4 цк'!$H$4</f>
        <v>5.3725550615376489</v>
      </c>
      <c r="J40" s="127">
        <f>'[3]ВЭК 4 цк'!$H$4</f>
        <v>5.3725550615376489</v>
      </c>
      <c r="K40" s="127">
        <f>'[3]ВЭК 4 цк'!$H$4</f>
        <v>5.3725550615376489</v>
      </c>
      <c r="L40" s="127">
        <f>'[3]ВЭК 4 цк'!$H$4</f>
        <v>5.3725550615376489</v>
      </c>
      <c r="M40" s="127">
        <f>'[3]ВЭК 4 цк'!$H$4</f>
        <v>5.3725550615376489</v>
      </c>
      <c r="N40" s="127">
        <f>'[3]ВЭК 4 цк'!$H$4</f>
        <v>5.3725550615376489</v>
      </c>
      <c r="O40" s="127">
        <f>'[3]ВЭК 4 цк'!$H$4</f>
        <v>5.3725550615376489</v>
      </c>
      <c r="P40" s="127">
        <f>'[3]ВЭК 4 цк'!$H$4</f>
        <v>5.3725550615376489</v>
      </c>
      <c r="Q40" s="127">
        <f>'[3]ВЭК 4 цк'!$H$4</f>
        <v>5.3725550615376489</v>
      </c>
      <c r="R40" s="127">
        <f>'[3]ВЭК 4 цк'!$H$4</f>
        <v>5.3725550615376489</v>
      </c>
      <c r="S40" s="127">
        <f>'[3]ВЭК 4 цк'!$H$4</f>
        <v>5.3725550615376489</v>
      </c>
      <c r="T40" s="127">
        <f>'[3]ВЭК 4 цк'!$H$4</f>
        <v>5.3725550615376489</v>
      </c>
      <c r="U40" s="127">
        <f>'[3]ВЭК 4 цк'!$H$4</f>
        <v>5.3725550615376489</v>
      </c>
      <c r="V40" s="127">
        <f>'[3]ВЭК 4 цк'!$H$4</f>
        <v>5.3725550615376489</v>
      </c>
      <c r="W40" s="127">
        <f>'[3]ВЭК 4 цк'!$H$4</f>
        <v>5.3725550615376489</v>
      </c>
      <c r="X40" s="127">
        <f>'[3]ВЭК 4 цк'!$H$4</f>
        <v>5.3725550615376489</v>
      </c>
      <c r="Y40" s="128">
        <f>'[3]ВЭК 4 цк'!$H$4</f>
        <v>5.3725550615376489</v>
      </c>
    </row>
    <row r="41" spans="1:25" ht="19.5" customHeight="1" thickBot="1" x14ac:dyDescent="0.25">
      <c r="A41" s="18">
        <v>6</v>
      </c>
      <c r="B41" s="123">
        <f>B42+B43+B44+B45</f>
        <v>1157.3409721215376</v>
      </c>
      <c r="C41" s="123">
        <f t="shared" ref="C41:Y41" si="5">C42+C43+C44+C45</f>
        <v>1183.0808191015376</v>
      </c>
      <c r="D41" s="123">
        <f t="shared" si="5"/>
        <v>1194.8086895915376</v>
      </c>
      <c r="E41" s="123">
        <f t="shared" si="5"/>
        <v>1201.8623804715376</v>
      </c>
      <c r="F41" s="123">
        <f t="shared" si="5"/>
        <v>1199.2939337015378</v>
      </c>
      <c r="G41" s="123">
        <f t="shared" si="5"/>
        <v>1199.7837048115377</v>
      </c>
      <c r="H41" s="123">
        <f t="shared" si="5"/>
        <v>1189.6767266015377</v>
      </c>
      <c r="I41" s="123">
        <f t="shared" si="5"/>
        <v>1163.2736063515376</v>
      </c>
      <c r="J41" s="123">
        <f t="shared" si="5"/>
        <v>1114.3718262315379</v>
      </c>
      <c r="K41" s="123">
        <f t="shared" si="5"/>
        <v>1116.1401182015377</v>
      </c>
      <c r="L41" s="123">
        <f t="shared" si="5"/>
        <v>1101.0102409115377</v>
      </c>
      <c r="M41" s="123">
        <f t="shared" si="5"/>
        <v>1104.4867575415378</v>
      </c>
      <c r="N41" s="123">
        <f t="shared" si="5"/>
        <v>1103.2170335015376</v>
      </c>
      <c r="O41" s="123">
        <f t="shared" si="5"/>
        <v>1116.6503233915378</v>
      </c>
      <c r="P41" s="123">
        <f t="shared" si="5"/>
        <v>1101.9142837015377</v>
      </c>
      <c r="Q41" s="123">
        <f t="shared" si="5"/>
        <v>1107.0726277615377</v>
      </c>
      <c r="R41" s="123">
        <f t="shared" si="5"/>
        <v>1090.3648106115377</v>
      </c>
      <c r="S41" s="123">
        <f t="shared" si="5"/>
        <v>1104.0731370415378</v>
      </c>
      <c r="T41" s="123">
        <f t="shared" si="5"/>
        <v>1088.6247442115377</v>
      </c>
      <c r="U41" s="123">
        <f t="shared" si="5"/>
        <v>1069.0154854415377</v>
      </c>
      <c r="V41" s="123">
        <f t="shared" si="5"/>
        <v>1066.0246231015376</v>
      </c>
      <c r="W41" s="123">
        <f t="shared" si="5"/>
        <v>1065.2362628915378</v>
      </c>
      <c r="X41" s="123">
        <f t="shared" si="5"/>
        <v>1076.8308516615377</v>
      </c>
      <c r="Y41" s="123">
        <f t="shared" si="5"/>
        <v>1115.9783069915377</v>
      </c>
    </row>
    <row r="42" spans="1:25" ht="51.75" outlineLevel="2" thickBot="1" x14ac:dyDescent="0.25">
      <c r="A42" s="8" t="s">
        <v>89</v>
      </c>
      <c r="B42" s="126">
        <f>'[1]1'!$A$6</f>
        <v>918.12341705999995</v>
      </c>
      <c r="C42" s="127">
        <f>'[1]1'!$B$6</f>
        <v>943.86326403999999</v>
      </c>
      <c r="D42" s="127">
        <f>'[1]1'!$C$6</f>
        <v>955.59113452999998</v>
      </c>
      <c r="E42" s="127">
        <f>'[1]1'!$D$6</f>
        <v>962.64482540999995</v>
      </c>
      <c r="F42" s="127">
        <f>'[1]1'!$E$6</f>
        <v>960.07637864000003</v>
      </c>
      <c r="G42" s="127">
        <f>'[1]1'!$F$6</f>
        <v>960.56614975000002</v>
      </c>
      <c r="H42" s="127">
        <f>'[1]1'!$G$6</f>
        <v>950.45917154000006</v>
      </c>
      <c r="I42" s="127">
        <f>'[1]1'!$H$6</f>
        <v>924.05605129000003</v>
      </c>
      <c r="J42" s="127">
        <f>'[1]1'!$I$6</f>
        <v>875.15427117000002</v>
      </c>
      <c r="K42" s="127">
        <f>'[1]1'!$J$6</f>
        <v>876.92256313999997</v>
      </c>
      <c r="L42" s="127">
        <f>'[1]1'!$K$6</f>
        <v>861.79268585</v>
      </c>
      <c r="M42" s="127">
        <f>'[1]1'!$L$6</f>
        <v>865.26920247999999</v>
      </c>
      <c r="N42" s="127">
        <f>'[1]1'!$M$6</f>
        <v>863.99947843999996</v>
      </c>
      <c r="O42" s="127">
        <f>'[1]1'!$N$6</f>
        <v>877.43276833000004</v>
      </c>
      <c r="P42" s="127">
        <f>'[1]1'!$O$6</f>
        <v>862.69672863999995</v>
      </c>
      <c r="Q42" s="127">
        <f>'[1]1'!$P$6</f>
        <v>867.85507270000005</v>
      </c>
      <c r="R42" s="127">
        <f>'[1]1'!$Q$6</f>
        <v>851.14725554999995</v>
      </c>
      <c r="S42" s="127">
        <f>'[1]1'!$R$6</f>
        <v>864.85558198000001</v>
      </c>
      <c r="T42" s="127">
        <f>'[1]1'!$S$6</f>
        <v>849.40718915000002</v>
      </c>
      <c r="U42" s="127">
        <f>'[1]1'!$T$6</f>
        <v>829.79793038000003</v>
      </c>
      <c r="V42" s="127">
        <f>'[1]1'!$U$6</f>
        <v>826.80706803999999</v>
      </c>
      <c r="W42" s="127">
        <f>'[1]1'!$V$6</f>
        <v>826.01870783000004</v>
      </c>
      <c r="X42" s="127">
        <f>'[1]1'!$W$6</f>
        <v>837.61329660000001</v>
      </c>
      <c r="Y42" s="128">
        <f>'[1]1'!$X$6</f>
        <v>876.76075192999997</v>
      </c>
    </row>
    <row r="43" spans="1:25" ht="15" outlineLevel="2" thickBot="1" x14ac:dyDescent="0.25">
      <c r="A43" s="8" t="s">
        <v>58</v>
      </c>
      <c r="B43" s="126">
        <v>59.46</v>
      </c>
      <c r="C43" s="127">
        <v>59.46</v>
      </c>
      <c r="D43" s="127">
        <v>59.46</v>
      </c>
      <c r="E43" s="127">
        <v>59.46</v>
      </c>
      <c r="F43" s="127">
        <v>59.46</v>
      </c>
      <c r="G43" s="127">
        <v>59.46</v>
      </c>
      <c r="H43" s="127">
        <v>59.46</v>
      </c>
      <c r="I43" s="127">
        <v>59.46</v>
      </c>
      <c r="J43" s="127">
        <v>59.46</v>
      </c>
      <c r="K43" s="127">
        <v>59.46</v>
      </c>
      <c r="L43" s="127">
        <v>59.46</v>
      </c>
      <c r="M43" s="127">
        <v>59.46</v>
      </c>
      <c r="N43" s="127">
        <v>59.46</v>
      </c>
      <c r="O43" s="127">
        <v>59.46</v>
      </c>
      <c r="P43" s="127">
        <v>59.46</v>
      </c>
      <c r="Q43" s="127">
        <v>59.46</v>
      </c>
      <c r="R43" s="127">
        <v>59.46</v>
      </c>
      <c r="S43" s="127">
        <v>59.46</v>
      </c>
      <c r="T43" s="127">
        <v>59.46</v>
      </c>
      <c r="U43" s="127">
        <v>59.46</v>
      </c>
      <c r="V43" s="127">
        <v>59.46</v>
      </c>
      <c r="W43" s="127">
        <v>59.46</v>
      </c>
      <c r="X43" s="127">
        <v>59.46</v>
      </c>
      <c r="Y43" s="128">
        <v>59.46</v>
      </c>
    </row>
    <row r="44" spans="1:25" ht="26.25" outlineLevel="2" thickBot="1" x14ac:dyDescent="0.25">
      <c r="A44" s="8" t="s">
        <v>85</v>
      </c>
      <c r="B44" s="126">
        <f>348.77/2</f>
        <v>174.38499999999999</v>
      </c>
      <c r="C44" s="127">
        <v>174.38499999999999</v>
      </c>
      <c r="D44" s="127">
        <v>174.38499999999999</v>
      </c>
      <c r="E44" s="127">
        <v>174.38499999999999</v>
      </c>
      <c r="F44" s="127">
        <v>174.38499999999999</v>
      </c>
      <c r="G44" s="127">
        <v>174.38499999999999</v>
      </c>
      <c r="H44" s="127">
        <v>174.38499999999999</v>
      </c>
      <c r="I44" s="127">
        <v>174.38499999999999</v>
      </c>
      <c r="J44" s="127">
        <v>174.38499999999999</v>
      </c>
      <c r="K44" s="127">
        <v>174.38499999999999</v>
      </c>
      <c r="L44" s="127">
        <v>174.38499999999999</v>
      </c>
      <c r="M44" s="127">
        <v>174.38499999999999</v>
      </c>
      <c r="N44" s="127">
        <v>174.38499999999999</v>
      </c>
      <c r="O44" s="127">
        <v>174.38499999999999</v>
      </c>
      <c r="P44" s="127">
        <v>174.38499999999999</v>
      </c>
      <c r="Q44" s="127">
        <v>174.38499999999999</v>
      </c>
      <c r="R44" s="127">
        <v>174.38499999999999</v>
      </c>
      <c r="S44" s="127">
        <v>174.38499999999999</v>
      </c>
      <c r="T44" s="127">
        <v>174.38499999999999</v>
      </c>
      <c r="U44" s="127">
        <v>174.38499999999999</v>
      </c>
      <c r="V44" s="127">
        <v>174.38499999999999</v>
      </c>
      <c r="W44" s="127">
        <v>174.38499999999999</v>
      </c>
      <c r="X44" s="127">
        <v>174.38499999999999</v>
      </c>
      <c r="Y44" s="128">
        <v>174.38499999999999</v>
      </c>
    </row>
    <row r="45" spans="1:25" ht="15" outlineLevel="2" thickBot="1" x14ac:dyDescent="0.25">
      <c r="A45" s="8" t="s">
        <v>60</v>
      </c>
      <c r="B45" s="126">
        <f>'[3]ВЭК 4 цк'!$H$4</f>
        <v>5.3725550615376489</v>
      </c>
      <c r="C45" s="127">
        <f>'[3]ВЭК 4 цк'!$H$4</f>
        <v>5.3725550615376489</v>
      </c>
      <c r="D45" s="127">
        <f>'[3]ВЭК 4 цк'!$H$4</f>
        <v>5.3725550615376489</v>
      </c>
      <c r="E45" s="127">
        <f>'[3]ВЭК 4 цк'!$H$4</f>
        <v>5.3725550615376489</v>
      </c>
      <c r="F45" s="127">
        <f>'[3]ВЭК 4 цк'!$H$4</f>
        <v>5.3725550615376489</v>
      </c>
      <c r="G45" s="127">
        <f>'[3]ВЭК 4 цк'!$H$4</f>
        <v>5.3725550615376489</v>
      </c>
      <c r="H45" s="127">
        <f>'[3]ВЭК 4 цк'!$H$4</f>
        <v>5.3725550615376489</v>
      </c>
      <c r="I45" s="127">
        <f>'[3]ВЭК 4 цк'!$H$4</f>
        <v>5.3725550615376489</v>
      </c>
      <c r="J45" s="127">
        <f>'[3]ВЭК 4 цк'!$H$4</f>
        <v>5.3725550615376489</v>
      </c>
      <c r="K45" s="127">
        <f>'[3]ВЭК 4 цк'!$H$4</f>
        <v>5.3725550615376489</v>
      </c>
      <c r="L45" s="127">
        <f>'[3]ВЭК 4 цк'!$H$4</f>
        <v>5.3725550615376489</v>
      </c>
      <c r="M45" s="127">
        <f>'[3]ВЭК 4 цк'!$H$4</f>
        <v>5.3725550615376489</v>
      </c>
      <c r="N45" s="127">
        <f>'[3]ВЭК 4 цк'!$H$4</f>
        <v>5.3725550615376489</v>
      </c>
      <c r="O45" s="127">
        <f>'[3]ВЭК 4 цк'!$H$4</f>
        <v>5.3725550615376489</v>
      </c>
      <c r="P45" s="127">
        <f>'[3]ВЭК 4 цк'!$H$4</f>
        <v>5.3725550615376489</v>
      </c>
      <c r="Q45" s="127">
        <f>'[3]ВЭК 4 цк'!$H$4</f>
        <v>5.3725550615376489</v>
      </c>
      <c r="R45" s="127">
        <f>'[3]ВЭК 4 цк'!$H$4</f>
        <v>5.3725550615376489</v>
      </c>
      <c r="S45" s="127">
        <f>'[3]ВЭК 4 цк'!$H$4</f>
        <v>5.3725550615376489</v>
      </c>
      <c r="T45" s="127">
        <f>'[3]ВЭК 4 цк'!$H$4</f>
        <v>5.3725550615376489</v>
      </c>
      <c r="U45" s="127">
        <f>'[3]ВЭК 4 цк'!$H$4</f>
        <v>5.3725550615376489</v>
      </c>
      <c r="V45" s="127">
        <f>'[3]ВЭК 4 цк'!$H$4</f>
        <v>5.3725550615376489</v>
      </c>
      <c r="W45" s="127">
        <f>'[3]ВЭК 4 цк'!$H$4</f>
        <v>5.3725550615376489</v>
      </c>
      <c r="X45" s="127">
        <f>'[3]ВЭК 4 цк'!$H$4</f>
        <v>5.3725550615376489</v>
      </c>
      <c r="Y45" s="128">
        <f>'[3]ВЭК 4 цк'!$H$4</f>
        <v>5.3725550615376489</v>
      </c>
    </row>
    <row r="46" spans="1:25" ht="19.5" customHeight="1" thickBot="1" x14ac:dyDescent="0.25">
      <c r="A46" s="18">
        <v>7</v>
      </c>
      <c r="B46" s="123">
        <f>B47+B48+B49+B50</f>
        <v>1160.5037482115376</v>
      </c>
      <c r="C46" s="123">
        <f t="shared" ref="C46:Y46" si="6">C47+C48+C49+C50</f>
        <v>1178.0210685915376</v>
      </c>
      <c r="D46" s="123">
        <f t="shared" si="6"/>
        <v>1193.8474085115377</v>
      </c>
      <c r="E46" s="123">
        <f t="shared" si="6"/>
        <v>1211.6689577115376</v>
      </c>
      <c r="F46" s="123">
        <f t="shared" si="6"/>
        <v>1212.9409596315377</v>
      </c>
      <c r="G46" s="123">
        <f t="shared" si="6"/>
        <v>1216.4863759815378</v>
      </c>
      <c r="H46" s="123">
        <f t="shared" si="6"/>
        <v>1202.5742467615378</v>
      </c>
      <c r="I46" s="123">
        <f t="shared" si="6"/>
        <v>1178.2394233715377</v>
      </c>
      <c r="J46" s="123">
        <f t="shared" si="6"/>
        <v>1116.1219048515377</v>
      </c>
      <c r="K46" s="123">
        <f t="shared" si="6"/>
        <v>1118.5303727315377</v>
      </c>
      <c r="L46" s="123">
        <f t="shared" si="6"/>
        <v>1124.8499812015377</v>
      </c>
      <c r="M46" s="123">
        <f t="shared" si="6"/>
        <v>1119.8117886315376</v>
      </c>
      <c r="N46" s="123">
        <f t="shared" si="6"/>
        <v>1119.8946660115378</v>
      </c>
      <c r="O46" s="123">
        <f t="shared" si="6"/>
        <v>1133.7766562915376</v>
      </c>
      <c r="P46" s="123">
        <f t="shared" si="6"/>
        <v>1116.8766724015377</v>
      </c>
      <c r="Q46" s="123">
        <f t="shared" si="6"/>
        <v>1113.8547726715378</v>
      </c>
      <c r="R46" s="123">
        <f t="shared" si="6"/>
        <v>1114.1203017015378</v>
      </c>
      <c r="S46" s="123">
        <f t="shared" si="6"/>
        <v>1118.7601787815379</v>
      </c>
      <c r="T46" s="123">
        <f t="shared" si="6"/>
        <v>1101.4860656515377</v>
      </c>
      <c r="U46" s="123">
        <f t="shared" si="6"/>
        <v>1096.4463168115376</v>
      </c>
      <c r="V46" s="123">
        <f t="shared" si="6"/>
        <v>1093.3102091815376</v>
      </c>
      <c r="W46" s="123">
        <f t="shared" si="6"/>
        <v>1084.8431285615377</v>
      </c>
      <c r="X46" s="123">
        <f t="shared" si="6"/>
        <v>1083.8988386215378</v>
      </c>
      <c r="Y46" s="123">
        <f t="shared" si="6"/>
        <v>1118.5665949115378</v>
      </c>
    </row>
    <row r="47" spans="1:25" ht="51.75" outlineLevel="2" thickBot="1" x14ac:dyDescent="0.25">
      <c r="A47" s="8" t="s">
        <v>89</v>
      </c>
      <c r="B47" s="126">
        <f>'[1]1'!$A$7</f>
        <v>921.28619315000003</v>
      </c>
      <c r="C47" s="127">
        <f>'[1]1'!$B$7</f>
        <v>938.80351353000003</v>
      </c>
      <c r="D47" s="127">
        <f>'[1]1'!$C$7</f>
        <v>954.62985345000004</v>
      </c>
      <c r="E47" s="127">
        <f>'[1]1'!$D$7</f>
        <v>972.45140264999998</v>
      </c>
      <c r="F47" s="127">
        <f>'[1]1'!$E$7</f>
        <v>973.72340456999996</v>
      </c>
      <c r="G47" s="127">
        <f>'[1]1'!$F$7</f>
        <v>977.26882092000005</v>
      </c>
      <c r="H47" s="127">
        <f>'[1]1'!$G$7</f>
        <v>963.35669170000006</v>
      </c>
      <c r="I47" s="127">
        <f>'[1]1'!$H$7</f>
        <v>939.02186830999995</v>
      </c>
      <c r="J47" s="127">
        <f>'[1]1'!$I$7</f>
        <v>876.90434978999997</v>
      </c>
      <c r="K47" s="127">
        <f>'[1]1'!$J$7</f>
        <v>879.31281766999996</v>
      </c>
      <c r="L47" s="127">
        <f>'[1]1'!$K$7</f>
        <v>885.63242614000001</v>
      </c>
      <c r="M47" s="127">
        <f>'[1]1'!$L$7</f>
        <v>880.59423357000003</v>
      </c>
      <c r="N47" s="127">
        <f>'[1]1'!$M$7</f>
        <v>880.67711095000004</v>
      </c>
      <c r="O47" s="127">
        <f>'[1]1'!$N$7</f>
        <v>894.55910123000001</v>
      </c>
      <c r="P47" s="127">
        <f>'[1]1'!$O$7</f>
        <v>877.65911733999997</v>
      </c>
      <c r="Q47" s="127">
        <f>'[1]1'!$P$7</f>
        <v>874.63721760999999</v>
      </c>
      <c r="R47" s="127">
        <f>'[1]1'!$Q$7</f>
        <v>874.90274664000003</v>
      </c>
      <c r="S47" s="127">
        <f>'[1]1'!$R$7</f>
        <v>879.54262372000005</v>
      </c>
      <c r="T47" s="127">
        <f>'[1]1'!$S$7</f>
        <v>862.26851059000001</v>
      </c>
      <c r="U47" s="127">
        <f>'[1]1'!$T$7</f>
        <v>857.22876174999999</v>
      </c>
      <c r="V47" s="127">
        <f>'[1]1'!$U$7</f>
        <v>854.09265412000002</v>
      </c>
      <c r="W47" s="127">
        <f>'[1]1'!$V$7</f>
        <v>845.62557349999997</v>
      </c>
      <c r="X47" s="127">
        <f>'[1]1'!$W$7</f>
        <v>844.68128356</v>
      </c>
      <c r="Y47" s="128">
        <f>'[1]1'!$X$7</f>
        <v>879.34903985000005</v>
      </c>
    </row>
    <row r="48" spans="1:25" ht="15" outlineLevel="2" thickBot="1" x14ac:dyDescent="0.25">
      <c r="A48" s="8" t="s">
        <v>58</v>
      </c>
      <c r="B48" s="126">
        <v>59.46</v>
      </c>
      <c r="C48" s="127">
        <v>59.46</v>
      </c>
      <c r="D48" s="127">
        <v>59.46</v>
      </c>
      <c r="E48" s="127">
        <v>59.46</v>
      </c>
      <c r="F48" s="127">
        <v>59.46</v>
      </c>
      <c r="G48" s="127">
        <v>59.46</v>
      </c>
      <c r="H48" s="127">
        <v>59.46</v>
      </c>
      <c r="I48" s="127">
        <v>59.46</v>
      </c>
      <c r="J48" s="127">
        <v>59.46</v>
      </c>
      <c r="K48" s="127">
        <v>59.46</v>
      </c>
      <c r="L48" s="127">
        <v>59.46</v>
      </c>
      <c r="M48" s="127">
        <v>59.46</v>
      </c>
      <c r="N48" s="127">
        <v>59.46</v>
      </c>
      <c r="O48" s="127">
        <v>59.46</v>
      </c>
      <c r="P48" s="127">
        <v>59.46</v>
      </c>
      <c r="Q48" s="127">
        <v>59.46</v>
      </c>
      <c r="R48" s="127">
        <v>59.46</v>
      </c>
      <c r="S48" s="127">
        <v>59.46</v>
      </c>
      <c r="T48" s="127">
        <v>59.46</v>
      </c>
      <c r="U48" s="127">
        <v>59.46</v>
      </c>
      <c r="V48" s="127">
        <v>59.46</v>
      </c>
      <c r="W48" s="127">
        <v>59.46</v>
      </c>
      <c r="X48" s="127">
        <v>59.46</v>
      </c>
      <c r="Y48" s="128">
        <v>59.46</v>
      </c>
    </row>
    <row r="49" spans="1:25" ht="26.25" outlineLevel="2" thickBot="1" x14ac:dyDescent="0.25">
      <c r="A49" s="8" t="s">
        <v>85</v>
      </c>
      <c r="B49" s="126">
        <f>348.77/2</f>
        <v>174.38499999999999</v>
      </c>
      <c r="C49" s="127">
        <v>174.38499999999999</v>
      </c>
      <c r="D49" s="127">
        <v>174.38499999999999</v>
      </c>
      <c r="E49" s="127">
        <v>174.38499999999999</v>
      </c>
      <c r="F49" s="127">
        <v>174.38499999999999</v>
      </c>
      <c r="G49" s="127">
        <v>174.38499999999999</v>
      </c>
      <c r="H49" s="127">
        <v>174.38499999999999</v>
      </c>
      <c r="I49" s="127">
        <v>174.38499999999999</v>
      </c>
      <c r="J49" s="127">
        <v>174.38499999999999</v>
      </c>
      <c r="K49" s="127">
        <v>174.38499999999999</v>
      </c>
      <c r="L49" s="127">
        <v>174.38499999999999</v>
      </c>
      <c r="M49" s="127">
        <v>174.38499999999999</v>
      </c>
      <c r="N49" s="127">
        <v>174.38499999999999</v>
      </c>
      <c r="O49" s="127">
        <v>174.38499999999999</v>
      </c>
      <c r="P49" s="127">
        <v>174.38499999999999</v>
      </c>
      <c r="Q49" s="127">
        <v>174.38499999999999</v>
      </c>
      <c r="R49" s="127">
        <v>174.38499999999999</v>
      </c>
      <c r="S49" s="127">
        <v>174.38499999999999</v>
      </c>
      <c r="T49" s="127">
        <v>174.38499999999999</v>
      </c>
      <c r="U49" s="127">
        <v>174.38499999999999</v>
      </c>
      <c r="V49" s="127">
        <v>174.38499999999999</v>
      </c>
      <c r="W49" s="127">
        <v>174.38499999999999</v>
      </c>
      <c r="X49" s="127">
        <v>174.38499999999999</v>
      </c>
      <c r="Y49" s="128">
        <v>174.38499999999999</v>
      </c>
    </row>
    <row r="50" spans="1:25" ht="15" outlineLevel="2" thickBot="1" x14ac:dyDescent="0.25">
      <c r="A50" s="8" t="s">
        <v>60</v>
      </c>
      <c r="B50" s="126">
        <f>'[3]ВЭК 4 цк'!$H$4</f>
        <v>5.3725550615376489</v>
      </c>
      <c r="C50" s="127">
        <f>'[3]ВЭК 4 цк'!$H$4</f>
        <v>5.3725550615376489</v>
      </c>
      <c r="D50" s="127">
        <f>'[3]ВЭК 4 цк'!$H$4</f>
        <v>5.3725550615376489</v>
      </c>
      <c r="E50" s="127">
        <f>'[3]ВЭК 4 цк'!$H$4</f>
        <v>5.3725550615376489</v>
      </c>
      <c r="F50" s="127">
        <f>'[3]ВЭК 4 цк'!$H$4</f>
        <v>5.3725550615376489</v>
      </c>
      <c r="G50" s="127">
        <f>'[3]ВЭК 4 цк'!$H$4</f>
        <v>5.3725550615376489</v>
      </c>
      <c r="H50" s="127">
        <f>'[3]ВЭК 4 цк'!$H$4</f>
        <v>5.3725550615376489</v>
      </c>
      <c r="I50" s="127">
        <f>'[3]ВЭК 4 цк'!$H$4</f>
        <v>5.3725550615376489</v>
      </c>
      <c r="J50" s="127">
        <f>'[3]ВЭК 4 цк'!$H$4</f>
        <v>5.3725550615376489</v>
      </c>
      <c r="K50" s="127">
        <f>'[3]ВЭК 4 цк'!$H$4</f>
        <v>5.3725550615376489</v>
      </c>
      <c r="L50" s="127">
        <f>'[3]ВЭК 4 цк'!$H$4</f>
        <v>5.3725550615376489</v>
      </c>
      <c r="M50" s="127">
        <f>'[3]ВЭК 4 цк'!$H$4</f>
        <v>5.3725550615376489</v>
      </c>
      <c r="N50" s="127">
        <f>'[3]ВЭК 4 цк'!$H$4</f>
        <v>5.3725550615376489</v>
      </c>
      <c r="O50" s="127">
        <f>'[3]ВЭК 4 цк'!$H$4</f>
        <v>5.3725550615376489</v>
      </c>
      <c r="P50" s="127">
        <f>'[3]ВЭК 4 цк'!$H$4</f>
        <v>5.3725550615376489</v>
      </c>
      <c r="Q50" s="127">
        <f>'[3]ВЭК 4 цк'!$H$4</f>
        <v>5.3725550615376489</v>
      </c>
      <c r="R50" s="127">
        <f>'[3]ВЭК 4 цк'!$H$4</f>
        <v>5.3725550615376489</v>
      </c>
      <c r="S50" s="127">
        <f>'[3]ВЭК 4 цк'!$H$4</f>
        <v>5.3725550615376489</v>
      </c>
      <c r="T50" s="127">
        <f>'[3]ВЭК 4 цк'!$H$4</f>
        <v>5.3725550615376489</v>
      </c>
      <c r="U50" s="127">
        <f>'[3]ВЭК 4 цк'!$H$4</f>
        <v>5.3725550615376489</v>
      </c>
      <c r="V50" s="127">
        <f>'[3]ВЭК 4 цк'!$H$4</f>
        <v>5.3725550615376489</v>
      </c>
      <c r="W50" s="127">
        <f>'[3]ВЭК 4 цк'!$H$4</f>
        <v>5.3725550615376489</v>
      </c>
      <c r="X50" s="127">
        <f>'[3]ВЭК 4 цк'!$H$4</f>
        <v>5.3725550615376489</v>
      </c>
      <c r="Y50" s="128">
        <f>'[3]ВЭК 4 цк'!$H$4</f>
        <v>5.3725550615376489</v>
      </c>
    </row>
    <row r="51" spans="1:25" ht="19.5" customHeight="1" thickBot="1" x14ac:dyDescent="0.25">
      <c r="A51" s="18">
        <v>8</v>
      </c>
      <c r="B51" s="123">
        <f>B52+B53+B54+B55</f>
        <v>1148.8269392615377</v>
      </c>
      <c r="C51" s="123">
        <f t="shared" ref="C51:Y51" si="7">C52+C53+C54+C55</f>
        <v>1181.8961305815378</v>
      </c>
      <c r="D51" s="123">
        <f t="shared" si="7"/>
        <v>1199.3307016415379</v>
      </c>
      <c r="E51" s="123">
        <f t="shared" si="7"/>
        <v>1207.1961208515377</v>
      </c>
      <c r="F51" s="123">
        <f t="shared" si="7"/>
        <v>1204.6479830115377</v>
      </c>
      <c r="G51" s="123">
        <f t="shared" si="7"/>
        <v>1205.2770602415376</v>
      </c>
      <c r="H51" s="123">
        <f t="shared" si="7"/>
        <v>1189.4151134215376</v>
      </c>
      <c r="I51" s="123">
        <f t="shared" si="7"/>
        <v>1144.0096459015376</v>
      </c>
      <c r="J51" s="123">
        <f t="shared" si="7"/>
        <v>1104.4488441815379</v>
      </c>
      <c r="K51" s="123">
        <f t="shared" si="7"/>
        <v>1088.2943777615378</v>
      </c>
      <c r="L51" s="123">
        <f t="shared" si="7"/>
        <v>1082.4933715315378</v>
      </c>
      <c r="M51" s="123">
        <f t="shared" si="7"/>
        <v>1077.5225833915379</v>
      </c>
      <c r="N51" s="123">
        <f t="shared" si="7"/>
        <v>1092.5603632815378</v>
      </c>
      <c r="O51" s="123">
        <f t="shared" si="7"/>
        <v>1097.9133769515379</v>
      </c>
      <c r="P51" s="123">
        <f t="shared" si="7"/>
        <v>1070.1072704015378</v>
      </c>
      <c r="Q51" s="123">
        <f t="shared" si="7"/>
        <v>1076.0436026815378</v>
      </c>
      <c r="R51" s="123">
        <f t="shared" si="7"/>
        <v>1074.7638748415377</v>
      </c>
      <c r="S51" s="123">
        <f t="shared" si="7"/>
        <v>1067.5373816315378</v>
      </c>
      <c r="T51" s="123">
        <f t="shared" si="7"/>
        <v>1057.6498691615377</v>
      </c>
      <c r="U51" s="123">
        <f t="shared" si="7"/>
        <v>1043.8567560515376</v>
      </c>
      <c r="V51" s="123">
        <f t="shared" si="7"/>
        <v>1035.9883017715379</v>
      </c>
      <c r="W51" s="123">
        <f t="shared" si="7"/>
        <v>1029.4255096315378</v>
      </c>
      <c r="X51" s="123">
        <f t="shared" si="7"/>
        <v>1037.0836088915378</v>
      </c>
      <c r="Y51" s="123">
        <f t="shared" si="7"/>
        <v>1081.2986920615376</v>
      </c>
    </row>
    <row r="52" spans="1:25" ht="51.75" outlineLevel="2" thickBot="1" x14ac:dyDescent="0.25">
      <c r="A52" s="8" t="s">
        <v>89</v>
      </c>
      <c r="B52" s="126">
        <f>'[1]1'!$A$8</f>
        <v>909.60938420000002</v>
      </c>
      <c r="C52" s="127">
        <f>'[1]1'!$B$8</f>
        <v>942.67857551999998</v>
      </c>
      <c r="D52" s="127">
        <f>'[1]1'!$C$8</f>
        <v>960.11314658000003</v>
      </c>
      <c r="E52" s="127">
        <f>'[1]1'!$D$8</f>
        <v>967.97856578999995</v>
      </c>
      <c r="F52" s="127">
        <f>'[1]1'!$E$8</f>
        <v>965.43042794999997</v>
      </c>
      <c r="G52" s="127">
        <f>'[1]1'!$F$8</f>
        <v>966.05950517999997</v>
      </c>
      <c r="H52" s="127">
        <f>'[1]1'!$G$8</f>
        <v>950.19755836000002</v>
      </c>
      <c r="I52" s="127">
        <f>'[1]1'!$H$8</f>
        <v>904.79209084000001</v>
      </c>
      <c r="J52" s="127">
        <f>'[1]1'!$I$8</f>
        <v>865.23128912000004</v>
      </c>
      <c r="K52" s="127">
        <f>'[1]1'!$J$8</f>
        <v>849.07682269999998</v>
      </c>
      <c r="L52" s="127">
        <f>'[1]1'!$K$8</f>
        <v>843.27581647</v>
      </c>
      <c r="M52" s="127">
        <f>'[1]1'!$L$8</f>
        <v>838.30502833000003</v>
      </c>
      <c r="N52" s="127">
        <f>'[1]1'!$M$8</f>
        <v>853.34280822000005</v>
      </c>
      <c r="O52" s="127">
        <f>'[1]1'!$N$8</f>
        <v>858.69582189000005</v>
      </c>
      <c r="P52" s="127">
        <f>'[1]1'!$O$8</f>
        <v>830.88971533999995</v>
      </c>
      <c r="Q52" s="127">
        <f>'[1]1'!$P$8</f>
        <v>836.82604762000005</v>
      </c>
      <c r="R52" s="127">
        <f>'[1]1'!$Q$8</f>
        <v>835.54631977999998</v>
      </c>
      <c r="S52" s="127">
        <f>'[1]1'!$R$8</f>
        <v>828.31982657000003</v>
      </c>
      <c r="T52" s="127">
        <f>'[1]1'!$S$8</f>
        <v>818.43231409999999</v>
      </c>
      <c r="U52" s="127">
        <f>'[1]1'!$T$8</f>
        <v>804.63920098999995</v>
      </c>
      <c r="V52" s="127">
        <f>'[1]1'!$U$8</f>
        <v>796.77074671000003</v>
      </c>
      <c r="W52" s="127">
        <f>'[1]1'!$V$8</f>
        <v>790.20795456999997</v>
      </c>
      <c r="X52" s="127">
        <f>'[1]1'!$W$8</f>
        <v>797.86605383000006</v>
      </c>
      <c r="Y52" s="128">
        <f>'[1]1'!$X$8</f>
        <v>842.08113700000001</v>
      </c>
    </row>
    <row r="53" spans="1:25" ht="15" outlineLevel="2" thickBot="1" x14ac:dyDescent="0.25">
      <c r="A53" s="8" t="s">
        <v>58</v>
      </c>
      <c r="B53" s="126">
        <v>59.46</v>
      </c>
      <c r="C53" s="127">
        <v>59.46</v>
      </c>
      <c r="D53" s="127">
        <v>59.46</v>
      </c>
      <c r="E53" s="127">
        <v>59.46</v>
      </c>
      <c r="F53" s="127">
        <v>59.46</v>
      </c>
      <c r="G53" s="127">
        <v>59.46</v>
      </c>
      <c r="H53" s="127">
        <v>59.46</v>
      </c>
      <c r="I53" s="127">
        <v>59.46</v>
      </c>
      <c r="J53" s="127">
        <v>59.46</v>
      </c>
      <c r="K53" s="127">
        <v>59.46</v>
      </c>
      <c r="L53" s="127">
        <v>59.46</v>
      </c>
      <c r="M53" s="127">
        <v>59.46</v>
      </c>
      <c r="N53" s="127">
        <v>59.46</v>
      </c>
      <c r="O53" s="127">
        <v>59.46</v>
      </c>
      <c r="P53" s="127">
        <v>59.46</v>
      </c>
      <c r="Q53" s="127">
        <v>59.46</v>
      </c>
      <c r="R53" s="127">
        <v>59.46</v>
      </c>
      <c r="S53" s="127">
        <v>59.46</v>
      </c>
      <c r="T53" s="127">
        <v>59.46</v>
      </c>
      <c r="U53" s="127">
        <v>59.46</v>
      </c>
      <c r="V53" s="127">
        <v>59.46</v>
      </c>
      <c r="W53" s="127">
        <v>59.46</v>
      </c>
      <c r="X53" s="127">
        <v>59.46</v>
      </c>
      <c r="Y53" s="128">
        <v>59.46</v>
      </c>
    </row>
    <row r="54" spans="1:25" ht="26.25" outlineLevel="2" thickBot="1" x14ac:dyDescent="0.25">
      <c r="A54" s="8" t="s">
        <v>85</v>
      </c>
      <c r="B54" s="126">
        <f>348.77/2</f>
        <v>174.38499999999999</v>
      </c>
      <c r="C54" s="127">
        <v>174.38499999999999</v>
      </c>
      <c r="D54" s="127">
        <v>174.38499999999999</v>
      </c>
      <c r="E54" s="127">
        <v>174.38499999999999</v>
      </c>
      <c r="F54" s="127">
        <v>174.38499999999999</v>
      </c>
      <c r="G54" s="127">
        <v>174.38499999999999</v>
      </c>
      <c r="H54" s="127">
        <v>174.38499999999999</v>
      </c>
      <c r="I54" s="127">
        <v>174.38499999999999</v>
      </c>
      <c r="J54" s="127">
        <v>174.38499999999999</v>
      </c>
      <c r="K54" s="127">
        <v>174.38499999999999</v>
      </c>
      <c r="L54" s="127">
        <v>174.38499999999999</v>
      </c>
      <c r="M54" s="127">
        <v>174.38499999999999</v>
      </c>
      <c r="N54" s="127">
        <v>174.38499999999999</v>
      </c>
      <c r="O54" s="127">
        <v>174.38499999999999</v>
      </c>
      <c r="P54" s="127">
        <v>174.38499999999999</v>
      </c>
      <c r="Q54" s="127">
        <v>174.38499999999999</v>
      </c>
      <c r="R54" s="127">
        <v>174.38499999999999</v>
      </c>
      <c r="S54" s="127">
        <v>174.38499999999999</v>
      </c>
      <c r="T54" s="127">
        <v>174.38499999999999</v>
      </c>
      <c r="U54" s="127">
        <v>174.38499999999999</v>
      </c>
      <c r="V54" s="127">
        <v>174.38499999999999</v>
      </c>
      <c r="W54" s="127">
        <v>174.38499999999999</v>
      </c>
      <c r="X54" s="127">
        <v>174.38499999999999</v>
      </c>
      <c r="Y54" s="128">
        <v>174.38499999999999</v>
      </c>
    </row>
    <row r="55" spans="1:25" ht="15" outlineLevel="2" thickBot="1" x14ac:dyDescent="0.25">
      <c r="A55" s="8" t="s">
        <v>60</v>
      </c>
      <c r="B55" s="126">
        <f>'[3]ВЭК 4 цк'!$H$4</f>
        <v>5.3725550615376489</v>
      </c>
      <c r="C55" s="127">
        <f>'[3]ВЭК 4 цк'!$H$4</f>
        <v>5.3725550615376489</v>
      </c>
      <c r="D55" s="127">
        <f>'[3]ВЭК 4 цк'!$H$4</f>
        <v>5.3725550615376489</v>
      </c>
      <c r="E55" s="127">
        <f>'[3]ВЭК 4 цк'!$H$4</f>
        <v>5.3725550615376489</v>
      </c>
      <c r="F55" s="127">
        <f>'[3]ВЭК 4 цк'!$H$4</f>
        <v>5.3725550615376489</v>
      </c>
      <c r="G55" s="127">
        <f>'[3]ВЭК 4 цк'!$H$4</f>
        <v>5.3725550615376489</v>
      </c>
      <c r="H55" s="127">
        <f>'[3]ВЭК 4 цк'!$H$4</f>
        <v>5.3725550615376489</v>
      </c>
      <c r="I55" s="127">
        <f>'[3]ВЭК 4 цк'!$H$4</f>
        <v>5.3725550615376489</v>
      </c>
      <c r="J55" s="127">
        <f>'[3]ВЭК 4 цк'!$H$4</f>
        <v>5.3725550615376489</v>
      </c>
      <c r="K55" s="127">
        <f>'[3]ВЭК 4 цк'!$H$4</f>
        <v>5.3725550615376489</v>
      </c>
      <c r="L55" s="127">
        <f>'[3]ВЭК 4 цк'!$H$4</f>
        <v>5.3725550615376489</v>
      </c>
      <c r="M55" s="127">
        <f>'[3]ВЭК 4 цк'!$H$4</f>
        <v>5.3725550615376489</v>
      </c>
      <c r="N55" s="127">
        <f>'[3]ВЭК 4 цк'!$H$4</f>
        <v>5.3725550615376489</v>
      </c>
      <c r="O55" s="127">
        <f>'[3]ВЭК 4 цк'!$H$4</f>
        <v>5.3725550615376489</v>
      </c>
      <c r="P55" s="127">
        <f>'[3]ВЭК 4 цк'!$H$4</f>
        <v>5.3725550615376489</v>
      </c>
      <c r="Q55" s="127">
        <f>'[3]ВЭК 4 цк'!$H$4</f>
        <v>5.3725550615376489</v>
      </c>
      <c r="R55" s="127">
        <f>'[3]ВЭК 4 цк'!$H$4</f>
        <v>5.3725550615376489</v>
      </c>
      <c r="S55" s="127">
        <f>'[3]ВЭК 4 цк'!$H$4</f>
        <v>5.3725550615376489</v>
      </c>
      <c r="T55" s="127">
        <f>'[3]ВЭК 4 цк'!$H$4</f>
        <v>5.3725550615376489</v>
      </c>
      <c r="U55" s="127">
        <f>'[3]ВЭК 4 цк'!$H$4</f>
        <v>5.3725550615376489</v>
      </c>
      <c r="V55" s="127">
        <f>'[3]ВЭК 4 цк'!$H$4</f>
        <v>5.3725550615376489</v>
      </c>
      <c r="W55" s="127">
        <f>'[3]ВЭК 4 цк'!$H$4</f>
        <v>5.3725550615376489</v>
      </c>
      <c r="X55" s="127">
        <f>'[3]ВЭК 4 цк'!$H$4</f>
        <v>5.3725550615376489</v>
      </c>
      <c r="Y55" s="128">
        <f>'[3]ВЭК 4 цк'!$H$4</f>
        <v>5.3725550615376489</v>
      </c>
    </row>
    <row r="56" spans="1:25" ht="19.5" customHeight="1" thickBot="1" x14ac:dyDescent="0.25">
      <c r="A56" s="18">
        <v>9</v>
      </c>
      <c r="B56" s="123">
        <f>B57+B58+B59+B60</f>
        <v>1139.5669428515378</v>
      </c>
      <c r="C56" s="123">
        <f t="shared" ref="C56:Y56" si="8">C57+C58+C59+C60</f>
        <v>1168.0128745215377</v>
      </c>
      <c r="D56" s="123">
        <f t="shared" si="8"/>
        <v>1192.0226518415377</v>
      </c>
      <c r="E56" s="123">
        <f t="shared" si="8"/>
        <v>1209.0015758315376</v>
      </c>
      <c r="F56" s="123">
        <f t="shared" si="8"/>
        <v>1207.5005315715377</v>
      </c>
      <c r="G56" s="123">
        <f t="shared" si="8"/>
        <v>1202.7624347715378</v>
      </c>
      <c r="H56" s="123">
        <f t="shared" si="8"/>
        <v>1195.2163504715377</v>
      </c>
      <c r="I56" s="123">
        <f t="shared" si="8"/>
        <v>1171.7902511615378</v>
      </c>
      <c r="J56" s="123">
        <f t="shared" si="8"/>
        <v>1116.8944829715379</v>
      </c>
      <c r="K56" s="123">
        <f t="shared" si="8"/>
        <v>1113.5453058215376</v>
      </c>
      <c r="L56" s="123">
        <f t="shared" si="8"/>
        <v>1097.2655851715376</v>
      </c>
      <c r="M56" s="123">
        <f t="shared" si="8"/>
        <v>1093.3157824915377</v>
      </c>
      <c r="N56" s="123">
        <f t="shared" si="8"/>
        <v>1091.9228201415376</v>
      </c>
      <c r="O56" s="123">
        <f t="shared" si="8"/>
        <v>1102.5213700215377</v>
      </c>
      <c r="P56" s="123">
        <f t="shared" si="8"/>
        <v>1072.1068267115377</v>
      </c>
      <c r="Q56" s="123">
        <f t="shared" si="8"/>
        <v>1077.5457449915377</v>
      </c>
      <c r="R56" s="123">
        <f t="shared" si="8"/>
        <v>1075.7876053015377</v>
      </c>
      <c r="S56" s="123">
        <f t="shared" si="8"/>
        <v>1070.1868637715377</v>
      </c>
      <c r="T56" s="123">
        <f t="shared" si="8"/>
        <v>1058.3896591615376</v>
      </c>
      <c r="U56" s="123">
        <f t="shared" si="8"/>
        <v>1043.4965414615376</v>
      </c>
      <c r="V56" s="123">
        <f t="shared" si="8"/>
        <v>1039.3813298315376</v>
      </c>
      <c r="W56" s="123">
        <f t="shared" si="8"/>
        <v>1041.0491417515377</v>
      </c>
      <c r="X56" s="123">
        <f t="shared" si="8"/>
        <v>1048.1339825015377</v>
      </c>
      <c r="Y56" s="123">
        <f t="shared" si="8"/>
        <v>1082.8097925015377</v>
      </c>
    </row>
    <row r="57" spans="1:25" ht="51.75" outlineLevel="2" thickBot="1" x14ac:dyDescent="0.25">
      <c r="A57" s="8" t="s">
        <v>89</v>
      </c>
      <c r="B57" s="126">
        <f>'[1]1'!$A$9</f>
        <v>900.34938779000004</v>
      </c>
      <c r="C57" s="127">
        <f>'[1]1'!$B$9</f>
        <v>928.79531945999997</v>
      </c>
      <c r="D57" s="127">
        <f>'[1]1'!$C$9</f>
        <v>952.80509677999999</v>
      </c>
      <c r="E57" s="127">
        <f>'[1]1'!$D$9</f>
        <v>969.78402076999998</v>
      </c>
      <c r="F57" s="127">
        <f>'[1]1'!$E$9</f>
        <v>968.28297651000003</v>
      </c>
      <c r="G57" s="127">
        <f>'[1]1'!$F$9</f>
        <v>963.54487971000003</v>
      </c>
      <c r="H57" s="127">
        <f>'[1]1'!$G$9</f>
        <v>955.99879540999996</v>
      </c>
      <c r="I57" s="127">
        <f>'[1]1'!$H$9</f>
        <v>932.57269610000003</v>
      </c>
      <c r="J57" s="127">
        <f>'[1]1'!$I$9</f>
        <v>877.67692791000002</v>
      </c>
      <c r="K57" s="127">
        <f>'[1]1'!$J$9</f>
        <v>874.32775075999996</v>
      </c>
      <c r="L57" s="127">
        <f>'[1]1'!$K$9</f>
        <v>858.04803011000001</v>
      </c>
      <c r="M57" s="127">
        <f>'[1]1'!$L$9</f>
        <v>854.09822742999995</v>
      </c>
      <c r="N57" s="127">
        <f>'[1]1'!$M$9</f>
        <v>852.70526508</v>
      </c>
      <c r="O57" s="127">
        <f>'[1]1'!$N$9</f>
        <v>863.30381495999995</v>
      </c>
      <c r="P57" s="127">
        <f>'[1]1'!$O$9</f>
        <v>832.88927164999996</v>
      </c>
      <c r="Q57" s="127">
        <f>'[1]1'!$P$9</f>
        <v>838.32818993000001</v>
      </c>
      <c r="R57" s="127">
        <f>'[1]1'!$Q$9</f>
        <v>836.57005024</v>
      </c>
      <c r="S57" s="127">
        <f>'[1]1'!$R$9</f>
        <v>830.96930870999995</v>
      </c>
      <c r="T57" s="127">
        <f>'[1]1'!$S$9</f>
        <v>819.17210409999996</v>
      </c>
      <c r="U57" s="127">
        <f>'[1]1'!$T$9</f>
        <v>804.27898640000001</v>
      </c>
      <c r="V57" s="127">
        <f>'[1]1'!$U$9</f>
        <v>800.16377477000003</v>
      </c>
      <c r="W57" s="127">
        <f>'[1]1'!$V$9</f>
        <v>801.83158668999999</v>
      </c>
      <c r="X57" s="127">
        <f>'[1]1'!$W$9</f>
        <v>808.91642744000001</v>
      </c>
      <c r="Y57" s="128">
        <f>'[1]1'!$X$9</f>
        <v>843.59223743999996</v>
      </c>
    </row>
    <row r="58" spans="1:25" ht="15" outlineLevel="2" thickBot="1" x14ac:dyDescent="0.25">
      <c r="A58" s="8" t="s">
        <v>58</v>
      </c>
      <c r="B58" s="126">
        <v>59.46</v>
      </c>
      <c r="C58" s="127">
        <v>59.46</v>
      </c>
      <c r="D58" s="127">
        <v>59.46</v>
      </c>
      <c r="E58" s="127">
        <v>59.46</v>
      </c>
      <c r="F58" s="127">
        <v>59.46</v>
      </c>
      <c r="G58" s="127">
        <v>59.46</v>
      </c>
      <c r="H58" s="127">
        <v>59.46</v>
      </c>
      <c r="I58" s="127">
        <v>59.46</v>
      </c>
      <c r="J58" s="127">
        <v>59.46</v>
      </c>
      <c r="K58" s="127">
        <v>59.46</v>
      </c>
      <c r="L58" s="127">
        <v>59.46</v>
      </c>
      <c r="M58" s="127">
        <v>59.46</v>
      </c>
      <c r="N58" s="127">
        <v>59.46</v>
      </c>
      <c r="O58" s="127">
        <v>59.46</v>
      </c>
      <c r="P58" s="127">
        <v>59.46</v>
      </c>
      <c r="Q58" s="127">
        <v>59.46</v>
      </c>
      <c r="R58" s="127">
        <v>59.46</v>
      </c>
      <c r="S58" s="127">
        <v>59.46</v>
      </c>
      <c r="T58" s="127">
        <v>59.46</v>
      </c>
      <c r="U58" s="127">
        <v>59.46</v>
      </c>
      <c r="V58" s="127">
        <v>59.46</v>
      </c>
      <c r="W58" s="127">
        <v>59.46</v>
      </c>
      <c r="X58" s="127">
        <v>59.46</v>
      </c>
      <c r="Y58" s="128">
        <v>59.46</v>
      </c>
    </row>
    <row r="59" spans="1:25" ht="26.25" outlineLevel="2" thickBot="1" x14ac:dyDescent="0.25">
      <c r="A59" s="8" t="s">
        <v>85</v>
      </c>
      <c r="B59" s="126">
        <f>348.77/2</f>
        <v>174.38499999999999</v>
      </c>
      <c r="C59" s="127">
        <v>174.38499999999999</v>
      </c>
      <c r="D59" s="127">
        <v>174.38499999999999</v>
      </c>
      <c r="E59" s="127">
        <v>174.38499999999999</v>
      </c>
      <c r="F59" s="127">
        <v>174.38499999999999</v>
      </c>
      <c r="G59" s="127">
        <v>174.38499999999999</v>
      </c>
      <c r="H59" s="127">
        <v>174.38499999999999</v>
      </c>
      <c r="I59" s="127">
        <v>174.38499999999999</v>
      </c>
      <c r="J59" s="127">
        <v>174.38499999999999</v>
      </c>
      <c r="K59" s="127">
        <v>174.38499999999999</v>
      </c>
      <c r="L59" s="127">
        <v>174.38499999999999</v>
      </c>
      <c r="M59" s="127">
        <v>174.38499999999999</v>
      </c>
      <c r="N59" s="127">
        <v>174.38499999999999</v>
      </c>
      <c r="O59" s="127">
        <v>174.38499999999999</v>
      </c>
      <c r="P59" s="127">
        <v>174.38499999999999</v>
      </c>
      <c r="Q59" s="127">
        <v>174.38499999999999</v>
      </c>
      <c r="R59" s="127">
        <v>174.38499999999999</v>
      </c>
      <c r="S59" s="127">
        <v>174.38499999999999</v>
      </c>
      <c r="T59" s="127">
        <v>174.38499999999999</v>
      </c>
      <c r="U59" s="127">
        <v>174.38499999999999</v>
      </c>
      <c r="V59" s="127">
        <v>174.38499999999999</v>
      </c>
      <c r="W59" s="127">
        <v>174.38499999999999</v>
      </c>
      <c r="X59" s="127">
        <v>174.38499999999999</v>
      </c>
      <c r="Y59" s="128">
        <v>174.38499999999999</v>
      </c>
    </row>
    <row r="60" spans="1:25" ht="15" outlineLevel="2" thickBot="1" x14ac:dyDescent="0.25">
      <c r="A60" s="8" t="s">
        <v>60</v>
      </c>
      <c r="B60" s="126">
        <f>'[3]ВЭК 4 цк'!$H$4</f>
        <v>5.3725550615376489</v>
      </c>
      <c r="C60" s="127">
        <f>'[3]ВЭК 4 цк'!$H$4</f>
        <v>5.3725550615376489</v>
      </c>
      <c r="D60" s="127">
        <f>'[3]ВЭК 4 цк'!$H$4</f>
        <v>5.3725550615376489</v>
      </c>
      <c r="E60" s="127">
        <f>'[3]ВЭК 4 цк'!$H$4</f>
        <v>5.3725550615376489</v>
      </c>
      <c r="F60" s="127">
        <f>'[3]ВЭК 4 цк'!$H$4</f>
        <v>5.3725550615376489</v>
      </c>
      <c r="G60" s="127">
        <f>'[3]ВЭК 4 цк'!$H$4</f>
        <v>5.3725550615376489</v>
      </c>
      <c r="H60" s="127">
        <f>'[3]ВЭК 4 цк'!$H$4</f>
        <v>5.3725550615376489</v>
      </c>
      <c r="I60" s="127">
        <f>'[3]ВЭК 4 цк'!$H$4</f>
        <v>5.3725550615376489</v>
      </c>
      <c r="J60" s="127">
        <f>'[3]ВЭК 4 цк'!$H$4</f>
        <v>5.3725550615376489</v>
      </c>
      <c r="K60" s="127">
        <f>'[3]ВЭК 4 цк'!$H$4</f>
        <v>5.3725550615376489</v>
      </c>
      <c r="L60" s="127">
        <f>'[3]ВЭК 4 цк'!$H$4</f>
        <v>5.3725550615376489</v>
      </c>
      <c r="M60" s="127">
        <f>'[3]ВЭК 4 цк'!$H$4</f>
        <v>5.3725550615376489</v>
      </c>
      <c r="N60" s="127">
        <f>'[3]ВЭК 4 цк'!$H$4</f>
        <v>5.3725550615376489</v>
      </c>
      <c r="O60" s="127">
        <f>'[3]ВЭК 4 цк'!$H$4</f>
        <v>5.3725550615376489</v>
      </c>
      <c r="P60" s="127">
        <f>'[3]ВЭК 4 цк'!$H$4</f>
        <v>5.3725550615376489</v>
      </c>
      <c r="Q60" s="127">
        <f>'[3]ВЭК 4 цк'!$H$4</f>
        <v>5.3725550615376489</v>
      </c>
      <c r="R60" s="127">
        <f>'[3]ВЭК 4 цк'!$H$4</f>
        <v>5.3725550615376489</v>
      </c>
      <c r="S60" s="127">
        <f>'[3]ВЭК 4 цк'!$H$4</f>
        <v>5.3725550615376489</v>
      </c>
      <c r="T60" s="127">
        <f>'[3]ВЭК 4 цк'!$H$4</f>
        <v>5.3725550615376489</v>
      </c>
      <c r="U60" s="127">
        <f>'[3]ВЭК 4 цк'!$H$4</f>
        <v>5.3725550615376489</v>
      </c>
      <c r="V60" s="127">
        <f>'[3]ВЭК 4 цк'!$H$4</f>
        <v>5.3725550615376489</v>
      </c>
      <c r="W60" s="127">
        <f>'[3]ВЭК 4 цк'!$H$4</f>
        <v>5.3725550615376489</v>
      </c>
      <c r="X60" s="127">
        <f>'[3]ВЭК 4 цк'!$H$4</f>
        <v>5.3725550615376489</v>
      </c>
      <c r="Y60" s="128">
        <f>'[3]ВЭК 4 цк'!$H$4</f>
        <v>5.3725550615376489</v>
      </c>
    </row>
    <row r="61" spans="1:25" ht="19.5" customHeight="1" thickBot="1" x14ac:dyDescent="0.25">
      <c r="A61" s="18">
        <v>10</v>
      </c>
      <c r="B61" s="123">
        <f>B62+B63+B64+B65</f>
        <v>1079.5462597615378</v>
      </c>
      <c r="C61" s="123">
        <f t="shared" ref="C61:Y61" si="9">C62+C63+C64+C65</f>
        <v>1120.8550769115377</v>
      </c>
      <c r="D61" s="123">
        <f t="shared" si="9"/>
        <v>1164.2353746415379</v>
      </c>
      <c r="E61" s="123">
        <f t="shared" si="9"/>
        <v>1203.7227126415378</v>
      </c>
      <c r="F61" s="123">
        <f t="shared" si="9"/>
        <v>1211.6690589915377</v>
      </c>
      <c r="G61" s="123">
        <f t="shared" si="9"/>
        <v>1201.8879157815377</v>
      </c>
      <c r="H61" s="123">
        <f t="shared" si="9"/>
        <v>1176.3358385215379</v>
      </c>
      <c r="I61" s="123">
        <f t="shared" si="9"/>
        <v>1143.6704730915376</v>
      </c>
      <c r="J61" s="123">
        <f t="shared" si="9"/>
        <v>1082.0378822815378</v>
      </c>
      <c r="K61" s="123">
        <f t="shared" si="9"/>
        <v>1077.6245191215376</v>
      </c>
      <c r="L61" s="123">
        <f t="shared" si="9"/>
        <v>1071.4818368715378</v>
      </c>
      <c r="M61" s="123">
        <f t="shared" si="9"/>
        <v>1068.7625715415377</v>
      </c>
      <c r="N61" s="123">
        <f t="shared" si="9"/>
        <v>1082.0842727715376</v>
      </c>
      <c r="O61" s="123">
        <f t="shared" si="9"/>
        <v>1096.8750975915377</v>
      </c>
      <c r="P61" s="123">
        <f t="shared" si="9"/>
        <v>1068.7015852715376</v>
      </c>
      <c r="Q61" s="123">
        <f t="shared" si="9"/>
        <v>1075.2914393615379</v>
      </c>
      <c r="R61" s="123">
        <f t="shared" si="9"/>
        <v>1072.3179265615377</v>
      </c>
      <c r="S61" s="123">
        <f t="shared" si="9"/>
        <v>1056.5557099715377</v>
      </c>
      <c r="T61" s="123">
        <f t="shared" si="9"/>
        <v>1047.4667550415377</v>
      </c>
      <c r="U61" s="123">
        <f t="shared" si="9"/>
        <v>1031.0756135115378</v>
      </c>
      <c r="V61" s="123">
        <f t="shared" si="9"/>
        <v>1021.4006751215377</v>
      </c>
      <c r="W61" s="123">
        <f t="shared" si="9"/>
        <v>1020.5869639415378</v>
      </c>
      <c r="X61" s="123">
        <f t="shared" si="9"/>
        <v>1000.7197520315377</v>
      </c>
      <c r="Y61" s="123">
        <f t="shared" si="9"/>
        <v>1045.0052924315378</v>
      </c>
    </row>
    <row r="62" spans="1:25" ht="51.75" outlineLevel="2" thickBot="1" x14ac:dyDescent="0.25">
      <c r="A62" s="8" t="s">
        <v>89</v>
      </c>
      <c r="B62" s="126">
        <f>'[1]1'!$A$10</f>
        <v>840.3287047</v>
      </c>
      <c r="C62" s="127">
        <f>'[1]1'!$B$10</f>
        <v>881.63752184999998</v>
      </c>
      <c r="D62" s="127">
        <f>'[1]1'!$C$10</f>
        <v>925.01781958000004</v>
      </c>
      <c r="E62" s="127">
        <f>'[1]1'!$D$10</f>
        <v>964.50515757999995</v>
      </c>
      <c r="F62" s="127">
        <f>'[1]1'!$E$10</f>
        <v>972.45150392999994</v>
      </c>
      <c r="G62" s="127">
        <f>'[1]1'!$F$10</f>
        <v>962.67036071999996</v>
      </c>
      <c r="H62" s="127">
        <f>'[1]1'!$G$10</f>
        <v>937.11828346000004</v>
      </c>
      <c r="I62" s="127">
        <f>'[1]1'!$H$10</f>
        <v>904.45291802999998</v>
      </c>
      <c r="J62" s="127">
        <f>'[1]1'!$I$10</f>
        <v>842.82032721999997</v>
      </c>
      <c r="K62" s="127">
        <f>'[1]1'!$J$10</f>
        <v>838.40696405999995</v>
      </c>
      <c r="L62" s="127">
        <f>'[1]1'!$K$10</f>
        <v>832.26428181000006</v>
      </c>
      <c r="M62" s="127">
        <f>'[1]1'!$L$10</f>
        <v>829.54501647999996</v>
      </c>
      <c r="N62" s="127">
        <f>'[1]1'!$M$10</f>
        <v>842.86671770999999</v>
      </c>
      <c r="O62" s="127">
        <f>'[1]1'!$N$10</f>
        <v>857.65754253</v>
      </c>
      <c r="P62" s="127">
        <f>'[1]1'!$O$10</f>
        <v>829.48403021000001</v>
      </c>
      <c r="Q62" s="127">
        <f>'[1]1'!$P$10</f>
        <v>836.07388430000003</v>
      </c>
      <c r="R62" s="127">
        <f>'[1]1'!$Q$10</f>
        <v>833.10037150000005</v>
      </c>
      <c r="S62" s="127">
        <f>'[1]1'!$R$10</f>
        <v>817.33815490999996</v>
      </c>
      <c r="T62" s="127">
        <f>'[1]1'!$S$10</f>
        <v>808.24919997999996</v>
      </c>
      <c r="U62" s="127">
        <f>'[1]1'!$T$10</f>
        <v>791.85805845000004</v>
      </c>
      <c r="V62" s="127">
        <f>'[1]1'!$U$10</f>
        <v>782.18312005999996</v>
      </c>
      <c r="W62" s="127">
        <f>'[1]1'!$V$10</f>
        <v>781.36940888000004</v>
      </c>
      <c r="X62" s="127">
        <f>'[1]1'!$W$10</f>
        <v>761.50219697</v>
      </c>
      <c r="Y62" s="128">
        <f>'[1]1'!$X$10</f>
        <v>805.78773736999995</v>
      </c>
    </row>
    <row r="63" spans="1:25" ht="15" outlineLevel="2" thickBot="1" x14ac:dyDescent="0.25">
      <c r="A63" s="8" t="s">
        <v>58</v>
      </c>
      <c r="B63" s="126">
        <v>59.46</v>
      </c>
      <c r="C63" s="127">
        <v>59.46</v>
      </c>
      <c r="D63" s="127">
        <v>59.46</v>
      </c>
      <c r="E63" s="127">
        <v>59.46</v>
      </c>
      <c r="F63" s="127">
        <v>59.46</v>
      </c>
      <c r="G63" s="127">
        <v>59.46</v>
      </c>
      <c r="H63" s="127">
        <v>59.46</v>
      </c>
      <c r="I63" s="127">
        <v>59.46</v>
      </c>
      <c r="J63" s="127">
        <v>59.46</v>
      </c>
      <c r="K63" s="127">
        <v>59.46</v>
      </c>
      <c r="L63" s="127">
        <v>59.46</v>
      </c>
      <c r="M63" s="127">
        <v>59.46</v>
      </c>
      <c r="N63" s="127">
        <v>59.46</v>
      </c>
      <c r="O63" s="127">
        <v>59.46</v>
      </c>
      <c r="P63" s="127">
        <v>59.46</v>
      </c>
      <c r="Q63" s="127">
        <v>59.46</v>
      </c>
      <c r="R63" s="127">
        <v>59.46</v>
      </c>
      <c r="S63" s="127">
        <v>59.46</v>
      </c>
      <c r="T63" s="127">
        <v>59.46</v>
      </c>
      <c r="U63" s="127">
        <v>59.46</v>
      </c>
      <c r="V63" s="127">
        <v>59.46</v>
      </c>
      <c r="W63" s="127">
        <v>59.46</v>
      </c>
      <c r="X63" s="127">
        <v>59.46</v>
      </c>
      <c r="Y63" s="128">
        <v>59.46</v>
      </c>
    </row>
    <row r="64" spans="1:25" ht="26.25" outlineLevel="2" thickBot="1" x14ac:dyDescent="0.25">
      <c r="A64" s="8" t="s">
        <v>85</v>
      </c>
      <c r="B64" s="126">
        <f>348.77/2</f>
        <v>174.38499999999999</v>
      </c>
      <c r="C64" s="127">
        <v>174.38499999999999</v>
      </c>
      <c r="D64" s="127">
        <v>174.38499999999999</v>
      </c>
      <c r="E64" s="127">
        <v>174.38499999999999</v>
      </c>
      <c r="F64" s="127">
        <v>174.38499999999999</v>
      </c>
      <c r="G64" s="127">
        <v>174.38499999999999</v>
      </c>
      <c r="H64" s="127">
        <v>174.38499999999999</v>
      </c>
      <c r="I64" s="127">
        <v>174.38499999999999</v>
      </c>
      <c r="J64" s="127">
        <v>174.38499999999999</v>
      </c>
      <c r="K64" s="127">
        <v>174.38499999999999</v>
      </c>
      <c r="L64" s="127">
        <v>174.38499999999999</v>
      </c>
      <c r="M64" s="127">
        <v>174.38499999999999</v>
      </c>
      <c r="N64" s="127">
        <v>174.38499999999999</v>
      </c>
      <c r="O64" s="127">
        <v>174.38499999999999</v>
      </c>
      <c r="P64" s="127">
        <v>174.38499999999999</v>
      </c>
      <c r="Q64" s="127">
        <v>174.38499999999999</v>
      </c>
      <c r="R64" s="127">
        <v>174.38499999999999</v>
      </c>
      <c r="S64" s="127">
        <v>174.38499999999999</v>
      </c>
      <c r="T64" s="127">
        <v>174.38499999999999</v>
      </c>
      <c r="U64" s="127">
        <v>174.38499999999999</v>
      </c>
      <c r="V64" s="127">
        <v>174.38499999999999</v>
      </c>
      <c r="W64" s="127">
        <v>174.38499999999999</v>
      </c>
      <c r="X64" s="127">
        <v>174.38499999999999</v>
      </c>
      <c r="Y64" s="128">
        <v>174.38499999999999</v>
      </c>
    </row>
    <row r="65" spans="1:25" ht="15" outlineLevel="2" thickBot="1" x14ac:dyDescent="0.25">
      <c r="A65" s="8" t="s">
        <v>60</v>
      </c>
      <c r="B65" s="126">
        <f>'[3]ВЭК 4 цк'!$H$4</f>
        <v>5.3725550615376489</v>
      </c>
      <c r="C65" s="127">
        <f>'[3]ВЭК 4 цк'!$H$4</f>
        <v>5.3725550615376489</v>
      </c>
      <c r="D65" s="127">
        <f>'[3]ВЭК 4 цк'!$H$4</f>
        <v>5.3725550615376489</v>
      </c>
      <c r="E65" s="127">
        <f>'[3]ВЭК 4 цк'!$H$4</f>
        <v>5.3725550615376489</v>
      </c>
      <c r="F65" s="127">
        <f>'[3]ВЭК 4 цк'!$H$4</f>
        <v>5.3725550615376489</v>
      </c>
      <c r="G65" s="127">
        <f>'[3]ВЭК 4 цк'!$H$4</f>
        <v>5.3725550615376489</v>
      </c>
      <c r="H65" s="127">
        <f>'[3]ВЭК 4 цк'!$H$4</f>
        <v>5.3725550615376489</v>
      </c>
      <c r="I65" s="127">
        <f>'[3]ВЭК 4 цк'!$H$4</f>
        <v>5.3725550615376489</v>
      </c>
      <c r="J65" s="127">
        <f>'[3]ВЭК 4 цк'!$H$4</f>
        <v>5.3725550615376489</v>
      </c>
      <c r="K65" s="127">
        <f>'[3]ВЭК 4 цк'!$H$4</f>
        <v>5.3725550615376489</v>
      </c>
      <c r="L65" s="127">
        <f>'[3]ВЭК 4 цк'!$H$4</f>
        <v>5.3725550615376489</v>
      </c>
      <c r="M65" s="127">
        <f>'[3]ВЭК 4 цк'!$H$4</f>
        <v>5.3725550615376489</v>
      </c>
      <c r="N65" s="127">
        <f>'[3]ВЭК 4 цк'!$H$4</f>
        <v>5.3725550615376489</v>
      </c>
      <c r="O65" s="127">
        <f>'[3]ВЭК 4 цк'!$H$4</f>
        <v>5.3725550615376489</v>
      </c>
      <c r="P65" s="127">
        <f>'[3]ВЭК 4 цк'!$H$4</f>
        <v>5.3725550615376489</v>
      </c>
      <c r="Q65" s="127">
        <f>'[3]ВЭК 4 цк'!$H$4</f>
        <v>5.3725550615376489</v>
      </c>
      <c r="R65" s="127">
        <f>'[3]ВЭК 4 цк'!$H$4</f>
        <v>5.3725550615376489</v>
      </c>
      <c r="S65" s="127">
        <f>'[3]ВЭК 4 цк'!$H$4</f>
        <v>5.3725550615376489</v>
      </c>
      <c r="T65" s="127">
        <f>'[3]ВЭК 4 цк'!$H$4</f>
        <v>5.3725550615376489</v>
      </c>
      <c r="U65" s="127">
        <f>'[3]ВЭК 4 цк'!$H$4</f>
        <v>5.3725550615376489</v>
      </c>
      <c r="V65" s="127">
        <f>'[3]ВЭК 4 цк'!$H$4</f>
        <v>5.3725550615376489</v>
      </c>
      <c r="W65" s="127">
        <f>'[3]ВЭК 4 цк'!$H$4</f>
        <v>5.3725550615376489</v>
      </c>
      <c r="X65" s="127">
        <f>'[3]ВЭК 4 цк'!$H$4</f>
        <v>5.3725550615376489</v>
      </c>
      <c r="Y65" s="128">
        <f>'[3]ВЭК 4 цк'!$H$4</f>
        <v>5.3725550615376489</v>
      </c>
    </row>
    <row r="66" spans="1:25" ht="19.5" customHeight="1" thickBot="1" x14ac:dyDescent="0.25">
      <c r="A66" s="18">
        <v>11</v>
      </c>
      <c r="B66" s="123">
        <f>B67+B68+B69+B70</f>
        <v>1083.1979185215378</v>
      </c>
      <c r="C66" s="123">
        <f t="shared" ref="C66:Y66" si="10">C67+C68+C69+C70</f>
        <v>1101.0070766115377</v>
      </c>
      <c r="D66" s="123">
        <f t="shared" si="10"/>
        <v>1115.8281265115377</v>
      </c>
      <c r="E66" s="123">
        <f t="shared" si="10"/>
        <v>1123.0107008515379</v>
      </c>
      <c r="F66" s="123">
        <f t="shared" si="10"/>
        <v>1128.3893046515377</v>
      </c>
      <c r="G66" s="123">
        <f t="shared" si="10"/>
        <v>1126.2651352515377</v>
      </c>
      <c r="H66" s="123">
        <f t="shared" si="10"/>
        <v>1107.7662144215378</v>
      </c>
      <c r="I66" s="123">
        <f t="shared" si="10"/>
        <v>1082.7195095115376</v>
      </c>
      <c r="J66" s="123">
        <f t="shared" si="10"/>
        <v>1067.5619280915378</v>
      </c>
      <c r="K66" s="123">
        <f t="shared" si="10"/>
        <v>1054.2783179615376</v>
      </c>
      <c r="L66" s="123">
        <f t="shared" si="10"/>
        <v>1056.1030274615377</v>
      </c>
      <c r="M66" s="123">
        <f t="shared" si="10"/>
        <v>1070.5466787415376</v>
      </c>
      <c r="N66" s="123">
        <f t="shared" si="10"/>
        <v>1090.4574177315376</v>
      </c>
      <c r="O66" s="123">
        <f t="shared" si="10"/>
        <v>1086.2814738515376</v>
      </c>
      <c r="P66" s="123">
        <f t="shared" si="10"/>
        <v>1053.6646231415377</v>
      </c>
      <c r="Q66" s="123">
        <f t="shared" si="10"/>
        <v>1059.0489073415379</v>
      </c>
      <c r="R66" s="123">
        <f t="shared" si="10"/>
        <v>1053.6294528415378</v>
      </c>
      <c r="S66" s="123">
        <f t="shared" si="10"/>
        <v>1063.1471299415377</v>
      </c>
      <c r="T66" s="123">
        <f t="shared" si="10"/>
        <v>1074.2071541515377</v>
      </c>
      <c r="U66" s="123">
        <f t="shared" si="10"/>
        <v>1061.1038351515376</v>
      </c>
      <c r="V66" s="123">
        <f t="shared" si="10"/>
        <v>1033.3343927515377</v>
      </c>
      <c r="W66" s="123">
        <f t="shared" si="10"/>
        <v>1030.5415740915378</v>
      </c>
      <c r="X66" s="123">
        <f t="shared" si="10"/>
        <v>1046.5258981715378</v>
      </c>
      <c r="Y66" s="123">
        <f t="shared" si="10"/>
        <v>1091.3396893415377</v>
      </c>
    </row>
    <row r="67" spans="1:25" ht="51.75" outlineLevel="2" thickBot="1" x14ac:dyDescent="0.25">
      <c r="A67" s="8" t="s">
        <v>89</v>
      </c>
      <c r="B67" s="126">
        <f>'[1]1'!$A$11</f>
        <v>843.98036346000004</v>
      </c>
      <c r="C67" s="127">
        <f>'[1]1'!$B$11</f>
        <v>861.78952155000002</v>
      </c>
      <c r="D67" s="127">
        <f>'[1]1'!$C$11</f>
        <v>876.61057144999995</v>
      </c>
      <c r="E67" s="127">
        <f>'[1]1'!$D$11</f>
        <v>883.79314579000004</v>
      </c>
      <c r="F67" s="127">
        <f>'[1]1'!$E$11</f>
        <v>889.17174958999999</v>
      </c>
      <c r="G67" s="127">
        <f>'[1]1'!$F$11</f>
        <v>887.04758018999996</v>
      </c>
      <c r="H67" s="127">
        <f>'[1]1'!$G$11</f>
        <v>868.54865935999999</v>
      </c>
      <c r="I67" s="127">
        <f>'[1]1'!$H$11</f>
        <v>843.50195444999997</v>
      </c>
      <c r="J67" s="127">
        <f>'[1]1'!$I$11</f>
        <v>828.34437303000004</v>
      </c>
      <c r="K67" s="127">
        <f>'[1]1'!$J$11</f>
        <v>815.06076289999999</v>
      </c>
      <c r="L67" s="127">
        <f>'[1]1'!$K$11</f>
        <v>816.88547240000003</v>
      </c>
      <c r="M67" s="127">
        <f>'[1]1'!$L$11</f>
        <v>831.32912367999995</v>
      </c>
      <c r="N67" s="127">
        <f>'[1]1'!$M$11</f>
        <v>851.23986266999998</v>
      </c>
      <c r="O67" s="127">
        <f>'[1]1'!$N$11</f>
        <v>847.06391879</v>
      </c>
      <c r="P67" s="127">
        <f>'[1]1'!$O$11</f>
        <v>814.44706808000001</v>
      </c>
      <c r="Q67" s="127">
        <f>'[1]1'!$P$11</f>
        <v>819.83135228000003</v>
      </c>
      <c r="R67" s="127">
        <f>'[1]1'!$Q$11</f>
        <v>814.41189778</v>
      </c>
      <c r="S67" s="127">
        <f>'[1]1'!$R$11</f>
        <v>823.92957488000002</v>
      </c>
      <c r="T67" s="127">
        <f>'[1]1'!$S$11</f>
        <v>834.98959908999996</v>
      </c>
      <c r="U67" s="127">
        <f>'[1]1'!$T$11</f>
        <v>821.88628009000001</v>
      </c>
      <c r="V67" s="127">
        <f>'[1]1'!$U$11</f>
        <v>794.11683769000001</v>
      </c>
      <c r="W67" s="127">
        <f>'[1]1'!$V$11</f>
        <v>791.32401903000004</v>
      </c>
      <c r="X67" s="127">
        <f>'[1]1'!$W$11</f>
        <v>807.30834311000001</v>
      </c>
      <c r="Y67" s="128">
        <f>'[1]1'!$X$11</f>
        <v>852.12213427999995</v>
      </c>
    </row>
    <row r="68" spans="1:25" ht="15" outlineLevel="2" thickBot="1" x14ac:dyDescent="0.25">
      <c r="A68" s="8" t="s">
        <v>58</v>
      </c>
      <c r="B68" s="126">
        <v>59.46</v>
      </c>
      <c r="C68" s="127">
        <v>59.46</v>
      </c>
      <c r="D68" s="127">
        <v>59.46</v>
      </c>
      <c r="E68" s="127">
        <v>59.46</v>
      </c>
      <c r="F68" s="127">
        <v>59.46</v>
      </c>
      <c r="G68" s="127">
        <v>59.46</v>
      </c>
      <c r="H68" s="127">
        <v>59.46</v>
      </c>
      <c r="I68" s="127">
        <v>59.46</v>
      </c>
      <c r="J68" s="127">
        <v>59.46</v>
      </c>
      <c r="K68" s="127">
        <v>59.46</v>
      </c>
      <c r="L68" s="127">
        <v>59.46</v>
      </c>
      <c r="M68" s="127">
        <v>59.46</v>
      </c>
      <c r="N68" s="127">
        <v>59.46</v>
      </c>
      <c r="O68" s="127">
        <v>59.46</v>
      </c>
      <c r="P68" s="127">
        <v>59.46</v>
      </c>
      <c r="Q68" s="127">
        <v>59.46</v>
      </c>
      <c r="R68" s="127">
        <v>59.46</v>
      </c>
      <c r="S68" s="127">
        <v>59.46</v>
      </c>
      <c r="T68" s="127">
        <v>59.46</v>
      </c>
      <c r="U68" s="127">
        <v>59.46</v>
      </c>
      <c r="V68" s="127">
        <v>59.46</v>
      </c>
      <c r="W68" s="127">
        <v>59.46</v>
      </c>
      <c r="X68" s="127">
        <v>59.46</v>
      </c>
      <c r="Y68" s="128">
        <v>59.46</v>
      </c>
    </row>
    <row r="69" spans="1:25" ht="26.25" outlineLevel="2" thickBot="1" x14ac:dyDescent="0.25">
      <c r="A69" s="8" t="s">
        <v>85</v>
      </c>
      <c r="B69" s="126">
        <f>348.77/2</f>
        <v>174.38499999999999</v>
      </c>
      <c r="C69" s="127">
        <v>174.38499999999999</v>
      </c>
      <c r="D69" s="127">
        <v>174.38499999999999</v>
      </c>
      <c r="E69" s="127">
        <v>174.38499999999999</v>
      </c>
      <c r="F69" s="127">
        <v>174.38499999999999</v>
      </c>
      <c r="G69" s="127">
        <v>174.38499999999999</v>
      </c>
      <c r="H69" s="127">
        <v>174.38499999999999</v>
      </c>
      <c r="I69" s="127">
        <v>174.38499999999999</v>
      </c>
      <c r="J69" s="127">
        <v>174.38499999999999</v>
      </c>
      <c r="K69" s="127">
        <v>174.38499999999999</v>
      </c>
      <c r="L69" s="127">
        <v>174.38499999999999</v>
      </c>
      <c r="M69" s="127">
        <v>174.38499999999999</v>
      </c>
      <c r="N69" s="127">
        <v>174.38499999999999</v>
      </c>
      <c r="O69" s="127">
        <v>174.38499999999999</v>
      </c>
      <c r="P69" s="127">
        <v>174.38499999999999</v>
      </c>
      <c r="Q69" s="127">
        <v>174.38499999999999</v>
      </c>
      <c r="R69" s="127">
        <v>174.38499999999999</v>
      </c>
      <c r="S69" s="127">
        <v>174.38499999999999</v>
      </c>
      <c r="T69" s="127">
        <v>174.38499999999999</v>
      </c>
      <c r="U69" s="127">
        <v>174.38499999999999</v>
      </c>
      <c r="V69" s="127">
        <v>174.38499999999999</v>
      </c>
      <c r="W69" s="127">
        <v>174.38499999999999</v>
      </c>
      <c r="X69" s="127">
        <v>174.38499999999999</v>
      </c>
      <c r="Y69" s="128">
        <v>174.38499999999999</v>
      </c>
    </row>
    <row r="70" spans="1:25" ht="15" outlineLevel="2" thickBot="1" x14ac:dyDescent="0.25">
      <c r="A70" s="8" t="s">
        <v>60</v>
      </c>
      <c r="B70" s="126">
        <f>'[3]ВЭК 4 цк'!$H$4</f>
        <v>5.3725550615376489</v>
      </c>
      <c r="C70" s="127">
        <f>'[3]ВЭК 4 цк'!$H$4</f>
        <v>5.3725550615376489</v>
      </c>
      <c r="D70" s="127">
        <f>'[3]ВЭК 4 цк'!$H$4</f>
        <v>5.3725550615376489</v>
      </c>
      <c r="E70" s="127">
        <f>'[3]ВЭК 4 цк'!$H$4</f>
        <v>5.3725550615376489</v>
      </c>
      <c r="F70" s="127">
        <f>'[3]ВЭК 4 цк'!$H$4</f>
        <v>5.3725550615376489</v>
      </c>
      <c r="G70" s="127">
        <f>'[3]ВЭК 4 цк'!$H$4</f>
        <v>5.3725550615376489</v>
      </c>
      <c r="H70" s="127">
        <f>'[3]ВЭК 4 цк'!$H$4</f>
        <v>5.3725550615376489</v>
      </c>
      <c r="I70" s="127">
        <f>'[3]ВЭК 4 цк'!$H$4</f>
        <v>5.3725550615376489</v>
      </c>
      <c r="J70" s="127">
        <f>'[3]ВЭК 4 цк'!$H$4</f>
        <v>5.3725550615376489</v>
      </c>
      <c r="K70" s="127">
        <f>'[3]ВЭК 4 цк'!$H$4</f>
        <v>5.3725550615376489</v>
      </c>
      <c r="L70" s="127">
        <f>'[3]ВЭК 4 цк'!$H$4</f>
        <v>5.3725550615376489</v>
      </c>
      <c r="M70" s="127">
        <f>'[3]ВЭК 4 цк'!$H$4</f>
        <v>5.3725550615376489</v>
      </c>
      <c r="N70" s="127">
        <f>'[3]ВЭК 4 цк'!$H$4</f>
        <v>5.3725550615376489</v>
      </c>
      <c r="O70" s="127">
        <f>'[3]ВЭК 4 цк'!$H$4</f>
        <v>5.3725550615376489</v>
      </c>
      <c r="P70" s="127">
        <f>'[3]ВЭК 4 цк'!$H$4</f>
        <v>5.3725550615376489</v>
      </c>
      <c r="Q70" s="127">
        <f>'[3]ВЭК 4 цк'!$H$4</f>
        <v>5.3725550615376489</v>
      </c>
      <c r="R70" s="127">
        <f>'[3]ВЭК 4 цк'!$H$4</f>
        <v>5.3725550615376489</v>
      </c>
      <c r="S70" s="127">
        <f>'[3]ВЭК 4 цк'!$H$4</f>
        <v>5.3725550615376489</v>
      </c>
      <c r="T70" s="127">
        <f>'[3]ВЭК 4 цк'!$H$4</f>
        <v>5.3725550615376489</v>
      </c>
      <c r="U70" s="127">
        <f>'[3]ВЭК 4 цк'!$H$4</f>
        <v>5.3725550615376489</v>
      </c>
      <c r="V70" s="127">
        <f>'[3]ВЭК 4 цк'!$H$4</f>
        <v>5.3725550615376489</v>
      </c>
      <c r="W70" s="127">
        <f>'[3]ВЭК 4 цк'!$H$4</f>
        <v>5.3725550615376489</v>
      </c>
      <c r="X70" s="127">
        <f>'[3]ВЭК 4 цк'!$H$4</f>
        <v>5.3725550615376489</v>
      </c>
      <c r="Y70" s="128">
        <f>'[3]ВЭК 4 цк'!$H$4</f>
        <v>5.3725550615376489</v>
      </c>
    </row>
    <row r="71" spans="1:25" ht="19.5" customHeight="1" thickBot="1" x14ac:dyDescent="0.25">
      <c r="A71" s="18">
        <v>12</v>
      </c>
      <c r="B71" s="123">
        <f>B72+B73+B74+B75</f>
        <v>1079.6785954615377</v>
      </c>
      <c r="C71" s="123">
        <f t="shared" ref="C71:Y71" si="11">C72+C73+C74+C75</f>
        <v>1082.3829846315377</v>
      </c>
      <c r="D71" s="123">
        <f t="shared" si="11"/>
        <v>1066.5447226215379</v>
      </c>
      <c r="E71" s="123">
        <f t="shared" si="11"/>
        <v>1066.1658070615376</v>
      </c>
      <c r="F71" s="123">
        <f t="shared" si="11"/>
        <v>1061.2676188015378</v>
      </c>
      <c r="G71" s="123">
        <f t="shared" si="11"/>
        <v>1068.9199575315379</v>
      </c>
      <c r="H71" s="123">
        <f t="shared" si="11"/>
        <v>1071.7000852715378</v>
      </c>
      <c r="I71" s="123">
        <f t="shared" si="11"/>
        <v>1071.2227453715377</v>
      </c>
      <c r="J71" s="123">
        <f t="shared" si="11"/>
        <v>1043.4229477315378</v>
      </c>
      <c r="K71" s="123">
        <f t="shared" si="11"/>
        <v>1006.4799190215377</v>
      </c>
      <c r="L71" s="123">
        <f t="shared" si="11"/>
        <v>1006.8999138615377</v>
      </c>
      <c r="M71" s="123">
        <f t="shared" si="11"/>
        <v>1017.0229773515377</v>
      </c>
      <c r="N71" s="123">
        <f t="shared" si="11"/>
        <v>1030.7798100715377</v>
      </c>
      <c r="O71" s="123">
        <f t="shared" si="11"/>
        <v>1046.8904299315377</v>
      </c>
      <c r="P71" s="123">
        <f t="shared" si="11"/>
        <v>1058.3400680315376</v>
      </c>
      <c r="Q71" s="123">
        <f t="shared" si="11"/>
        <v>1062.2712688115378</v>
      </c>
      <c r="R71" s="123">
        <f t="shared" si="11"/>
        <v>1055.6024567115378</v>
      </c>
      <c r="S71" s="123">
        <f t="shared" si="11"/>
        <v>1051.3079259215378</v>
      </c>
      <c r="T71" s="123">
        <f t="shared" si="11"/>
        <v>1035.5655557515379</v>
      </c>
      <c r="U71" s="123">
        <f t="shared" si="11"/>
        <v>995.65853690153767</v>
      </c>
      <c r="V71" s="123">
        <f t="shared" si="11"/>
        <v>938.91333088153772</v>
      </c>
      <c r="W71" s="123">
        <f t="shared" si="11"/>
        <v>934.64697317153775</v>
      </c>
      <c r="X71" s="123">
        <f t="shared" si="11"/>
        <v>970.36818960153778</v>
      </c>
      <c r="Y71" s="123">
        <f t="shared" si="11"/>
        <v>997.47318907153772</v>
      </c>
    </row>
    <row r="72" spans="1:25" ht="51.75" outlineLevel="2" thickBot="1" x14ac:dyDescent="0.25">
      <c r="A72" s="8" t="s">
        <v>89</v>
      </c>
      <c r="B72" s="126">
        <f>'[1]1'!$A$12</f>
        <v>840.4610404</v>
      </c>
      <c r="C72" s="127">
        <f>'[1]1'!$B$12</f>
        <v>843.16542957000001</v>
      </c>
      <c r="D72" s="127">
        <f>'[1]1'!$C$12</f>
        <v>827.32716756000002</v>
      </c>
      <c r="E72" s="127">
        <f>'[1]1'!$D$12</f>
        <v>826.94825200000002</v>
      </c>
      <c r="F72" s="127">
        <f>'[1]1'!$E$12</f>
        <v>822.05006374000004</v>
      </c>
      <c r="G72" s="127">
        <f>'[1]1'!$F$12</f>
        <v>829.70240247000004</v>
      </c>
      <c r="H72" s="127">
        <f>'[1]1'!$G$12</f>
        <v>832.48253021000005</v>
      </c>
      <c r="I72" s="127">
        <f>'[1]1'!$H$12</f>
        <v>832.00519030999999</v>
      </c>
      <c r="J72" s="127">
        <f>'[1]1'!$I$12</f>
        <v>804.20539267000004</v>
      </c>
      <c r="K72" s="127">
        <f>'[1]1'!$J$12</f>
        <v>767.26236396000002</v>
      </c>
      <c r="L72" s="127">
        <f>'[1]1'!$K$12</f>
        <v>767.68235879999997</v>
      </c>
      <c r="M72" s="127">
        <f>'[1]1'!$L$12</f>
        <v>777.80542229000002</v>
      </c>
      <c r="N72" s="127">
        <f>'[1]1'!$M$12</f>
        <v>791.56225500999994</v>
      </c>
      <c r="O72" s="127">
        <f>'[1]1'!$N$12</f>
        <v>807.67287486999999</v>
      </c>
      <c r="P72" s="127">
        <f>'[1]1'!$O$12</f>
        <v>819.12251297</v>
      </c>
      <c r="Q72" s="127">
        <f>'[1]1'!$P$12</f>
        <v>823.05371375000004</v>
      </c>
      <c r="R72" s="127">
        <f>'[1]1'!$Q$12</f>
        <v>816.38490164999996</v>
      </c>
      <c r="S72" s="127">
        <f>'[1]1'!$R$12</f>
        <v>812.09037086000001</v>
      </c>
      <c r="T72" s="127">
        <f>'[1]1'!$S$12</f>
        <v>796.34800069000005</v>
      </c>
      <c r="U72" s="127">
        <f>'[1]1'!$T$12</f>
        <v>756.44098183999995</v>
      </c>
      <c r="V72" s="127">
        <f>'[1]1'!$U$12</f>
        <v>699.69577581999999</v>
      </c>
      <c r="W72" s="127">
        <f>'[1]1'!$V$12</f>
        <v>695.42941811000003</v>
      </c>
      <c r="X72" s="127">
        <f>'[1]1'!$W$12</f>
        <v>731.15063454000006</v>
      </c>
      <c r="Y72" s="128">
        <f>'[1]1'!$X$12</f>
        <v>758.25563400999999</v>
      </c>
    </row>
    <row r="73" spans="1:25" ht="15" outlineLevel="2" thickBot="1" x14ac:dyDescent="0.25">
      <c r="A73" s="8" t="s">
        <v>58</v>
      </c>
      <c r="B73" s="126">
        <v>59.46</v>
      </c>
      <c r="C73" s="127">
        <v>59.46</v>
      </c>
      <c r="D73" s="127">
        <v>59.46</v>
      </c>
      <c r="E73" s="127">
        <v>59.46</v>
      </c>
      <c r="F73" s="127">
        <v>59.46</v>
      </c>
      <c r="G73" s="127">
        <v>59.46</v>
      </c>
      <c r="H73" s="127">
        <v>59.46</v>
      </c>
      <c r="I73" s="127">
        <v>59.46</v>
      </c>
      <c r="J73" s="127">
        <v>59.46</v>
      </c>
      <c r="K73" s="127">
        <v>59.46</v>
      </c>
      <c r="L73" s="127">
        <v>59.46</v>
      </c>
      <c r="M73" s="127">
        <v>59.46</v>
      </c>
      <c r="N73" s="127">
        <v>59.46</v>
      </c>
      <c r="O73" s="127">
        <v>59.46</v>
      </c>
      <c r="P73" s="127">
        <v>59.46</v>
      </c>
      <c r="Q73" s="127">
        <v>59.46</v>
      </c>
      <c r="R73" s="127">
        <v>59.46</v>
      </c>
      <c r="S73" s="127">
        <v>59.46</v>
      </c>
      <c r="T73" s="127">
        <v>59.46</v>
      </c>
      <c r="U73" s="127">
        <v>59.46</v>
      </c>
      <c r="V73" s="127">
        <v>59.46</v>
      </c>
      <c r="W73" s="127">
        <v>59.46</v>
      </c>
      <c r="X73" s="127">
        <v>59.46</v>
      </c>
      <c r="Y73" s="128">
        <v>59.46</v>
      </c>
    </row>
    <row r="74" spans="1:25" ht="26.25" outlineLevel="2" thickBot="1" x14ac:dyDescent="0.25">
      <c r="A74" s="8" t="s">
        <v>85</v>
      </c>
      <c r="B74" s="126">
        <f>348.77/2</f>
        <v>174.38499999999999</v>
      </c>
      <c r="C74" s="127">
        <v>174.38499999999999</v>
      </c>
      <c r="D74" s="127">
        <v>174.38499999999999</v>
      </c>
      <c r="E74" s="127">
        <v>174.38499999999999</v>
      </c>
      <c r="F74" s="127">
        <v>174.38499999999999</v>
      </c>
      <c r="G74" s="127">
        <v>174.38499999999999</v>
      </c>
      <c r="H74" s="127">
        <v>174.38499999999999</v>
      </c>
      <c r="I74" s="127">
        <v>174.38499999999999</v>
      </c>
      <c r="J74" s="127">
        <v>174.38499999999999</v>
      </c>
      <c r="K74" s="127">
        <v>174.38499999999999</v>
      </c>
      <c r="L74" s="127">
        <v>174.38499999999999</v>
      </c>
      <c r="M74" s="127">
        <v>174.38499999999999</v>
      </c>
      <c r="N74" s="127">
        <v>174.38499999999999</v>
      </c>
      <c r="O74" s="127">
        <v>174.38499999999999</v>
      </c>
      <c r="P74" s="127">
        <v>174.38499999999999</v>
      </c>
      <c r="Q74" s="127">
        <v>174.38499999999999</v>
      </c>
      <c r="R74" s="127">
        <v>174.38499999999999</v>
      </c>
      <c r="S74" s="127">
        <v>174.38499999999999</v>
      </c>
      <c r="T74" s="127">
        <v>174.38499999999999</v>
      </c>
      <c r="U74" s="127">
        <v>174.38499999999999</v>
      </c>
      <c r="V74" s="127">
        <v>174.38499999999999</v>
      </c>
      <c r="W74" s="127">
        <v>174.38499999999999</v>
      </c>
      <c r="X74" s="127">
        <v>174.38499999999999</v>
      </c>
      <c r="Y74" s="128">
        <v>174.38499999999999</v>
      </c>
    </row>
    <row r="75" spans="1:25" ht="15" outlineLevel="2" thickBot="1" x14ac:dyDescent="0.25">
      <c r="A75" s="8" t="s">
        <v>60</v>
      </c>
      <c r="B75" s="126">
        <f>'[3]ВЭК 4 цк'!$H$4</f>
        <v>5.3725550615376489</v>
      </c>
      <c r="C75" s="127">
        <f>'[3]ВЭК 4 цк'!$H$4</f>
        <v>5.3725550615376489</v>
      </c>
      <c r="D75" s="127">
        <f>'[3]ВЭК 4 цк'!$H$4</f>
        <v>5.3725550615376489</v>
      </c>
      <c r="E75" s="127">
        <f>'[3]ВЭК 4 цк'!$H$4</f>
        <v>5.3725550615376489</v>
      </c>
      <c r="F75" s="127">
        <f>'[3]ВЭК 4 цк'!$H$4</f>
        <v>5.3725550615376489</v>
      </c>
      <c r="G75" s="127">
        <f>'[3]ВЭК 4 цк'!$H$4</f>
        <v>5.3725550615376489</v>
      </c>
      <c r="H75" s="127">
        <f>'[3]ВЭК 4 цк'!$H$4</f>
        <v>5.3725550615376489</v>
      </c>
      <c r="I75" s="127">
        <f>'[3]ВЭК 4 цк'!$H$4</f>
        <v>5.3725550615376489</v>
      </c>
      <c r="J75" s="127">
        <f>'[3]ВЭК 4 цк'!$H$4</f>
        <v>5.3725550615376489</v>
      </c>
      <c r="K75" s="127">
        <f>'[3]ВЭК 4 цк'!$H$4</f>
        <v>5.3725550615376489</v>
      </c>
      <c r="L75" s="127">
        <f>'[3]ВЭК 4 цк'!$H$4</f>
        <v>5.3725550615376489</v>
      </c>
      <c r="M75" s="127">
        <f>'[3]ВЭК 4 цк'!$H$4</f>
        <v>5.3725550615376489</v>
      </c>
      <c r="N75" s="127">
        <f>'[3]ВЭК 4 цк'!$H$4</f>
        <v>5.3725550615376489</v>
      </c>
      <c r="O75" s="127">
        <f>'[3]ВЭК 4 цк'!$H$4</f>
        <v>5.3725550615376489</v>
      </c>
      <c r="P75" s="127">
        <f>'[3]ВЭК 4 цк'!$H$4</f>
        <v>5.3725550615376489</v>
      </c>
      <c r="Q75" s="127">
        <f>'[3]ВЭК 4 цк'!$H$4</f>
        <v>5.3725550615376489</v>
      </c>
      <c r="R75" s="127">
        <f>'[3]ВЭК 4 цк'!$H$4</f>
        <v>5.3725550615376489</v>
      </c>
      <c r="S75" s="127">
        <f>'[3]ВЭК 4 цк'!$H$4</f>
        <v>5.3725550615376489</v>
      </c>
      <c r="T75" s="127">
        <f>'[3]ВЭК 4 цк'!$H$4</f>
        <v>5.3725550615376489</v>
      </c>
      <c r="U75" s="127">
        <f>'[3]ВЭК 4 цк'!$H$4</f>
        <v>5.3725550615376489</v>
      </c>
      <c r="V75" s="127">
        <f>'[3]ВЭК 4 цк'!$H$4</f>
        <v>5.3725550615376489</v>
      </c>
      <c r="W75" s="127">
        <f>'[3]ВЭК 4 цк'!$H$4</f>
        <v>5.3725550615376489</v>
      </c>
      <c r="X75" s="127">
        <f>'[3]ВЭК 4 цк'!$H$4</f>
        <v>5.3725550615376489</v>
      </c>
      <c r="Y75" s="128">
        <f>'[3]ВЭК 4 цк'!$H$4</f>
        <v>5.3725550615376489</v>
      </c>
    </row>
    <row r="76" spans="1:25" ht="19.5" customHeight="1" thickBot="1" x14ac:dyDescent="0.25">
      <c r="A76" s="18">
        <v>13</v>
      </c>
      <c r="B76" s="123">
        <f>B77+B78+B79+B80</f>
        <v>999.23225680153769</v>
      </c>
      <c r="C76" s="123">
        <f t="shared" ref="C76:Y76" si="12">C77+C78+C79+C80</f>
        <v>1014.3921879715377</v>
      </c>
      <c r="D76" s="123">
        <f t="shared" si="12"/>
        <v>1043.1262926615377</v>
      </c>
      <c r="E76" s="123">
        <f t="shared" si="12"/>
        <v>1054.8682116215377</v>
      </c>
      <c r="F76" s="123">
        <f t="shared" si="12"/>
        <v>1062.6360549915378</v>
      </c>
      <c r="G76" s="123">
        <f t="shared" si="12"/>
        <v>1048.6112501515377</v>
      </c>
      <c r="H76" s="123">
        <f t="shared" si="12"/>
        <v>1052.2369628215379</v>
      </c>
      <c r="I76" s="123">
        <f t="shared" si="12"/>
        <v>1008.3200924815377</v>
      </c>
      <c r="J76" s="123">
        <f t="shared" si="12"/>
        <v>948.32564124153771</v>
      </c>
      <c r="K76" s="123">
        <f t="shared" si="12"/>
        <v>934.95842041153776</v>
      </c>
      <c r="L76" s="123">
        <f t="shared" si="12"/>
        <v>927.83536821153768</v>
      </c>
      <c r="M76" s="123">
        <f t="shared" si="12"/>
        <v>924.87821868153776</v>
      </c>
      <c r="N76" s="123">
        <f t="shared" si="12"/>
        <v>935.21135826153773</v>
      </c>
      <c r="O76" s="123">
        <f t="shared" si="12"/>
        <v>934.34281845153771</v>
      </c>
      <c r="P76" s="123">
        <f t="shared" si="12"/>
        <v>939.74923842153771</v>
      </c>
      <c r="Q76" s="123">
        <f t="shared" si="12"/>
        <v>942.63732083153775</v>
      </c>
      <c r="R76" s="123">
        <f t="shared" si="12"/>
        <v>950.94594618153769</v>
      </c>
      <c r="S76" s="123">
        <f t="shared" si="12"/>
        <v>949.35702122153771</v>
      </c>
      <c r="T76" s="123">
        <f t="shared" si="12"/>
        <v>945.92709368153771</v>
      </c>
      <c r="U76" s="123">
        <f t="shared" si="12"/>
        <v>946.35369807153768</v>
      </c>
      <c r="V76" s="123">
        <f t="shared" si="12"/>
        <v>936.36302154153771</v>
      </c>
      <c r="W76" s="123">
        <f t="shared" si="12"/>
        <v>929.90387933153772</v>
      </c>
      <c r="X76" s="123">
        <f t="shared" si="12"/>
        <v>938.08215495153775</v>
      </c>
      <c r="Y76" s="123">
        <f t="shared" si="12"/>
        <v>964.74503203153768</v>
      </c>
    </row>
    <row r="77" spans="1:25" ht="51.75" outlineLevel="2" thickBot="1" x14ac:dyDescent="0.25">
      <c r="A77" s="8" t="s">
        <v>89</v>
      </c>
      <c r="B77" s="126">
        <f>'[1]1'!$A$13</f>
        <v>760.01470173999996</v>
      </c>
      <c r="C77" s="127">
        <f>'[1]1'!$B$13</f>
        <v>775.17463291000001</v>
      </c>
      <c r="D77" s="127">
        <f>'[1]1'!$C$13</f>
        <v>803.90873759999999</v>
      </c>
      <c r="E77" s="127">
        <f>'[1]1'!$D$13</f>
        <v>815.65065656000002</v>
      </c>
      <c r="F77" s="127">
        <f>'[1]1'!$E$13</f>
        <v>823.41849993000005</v>
      </c>
      <c r="G77" s="127">
        <f>'[1]1'!$F$13</f>
        <v>809.39369509000005</v>
      </c>
      <c r="H77" s="127">
        <f>'[1]1'!$G$13</f>
        <v>813.01940776000004</v>
      </c>
      <c r="I77" s="127">
        <f>'[1]1'!$H$13</f>
        <v>769.10253741999998</v>
      </c>
      <c r="J77" s="127">
        <f>'[1]1'!$I$13</f>
        <v>709.10808617999999</v>
      </c>
      <c r="K77" s="127">
        <f>'[1]1'!$J$13</f>
        <v>695.74086535000004</v>
      </c>
      <c r="L77" s="127">
        <f>'[1]1'!$K$13</f>
        <v>688.61781314999996</v>
      </c>
      <c r="M77" s="127">
        <f>'[1]1'!$L$13</f>
        <v>685.66066362000004</v>
      </c>
      <c r="N77" s="127">
        <f>'[1]1'!$M$13</f>
        <v>695.9938032</v>
      </c>
      <c r="O77" s="127">
        <f>'[1]1'!$N$13</f>
        <v>695.12526338999999</v>
      </c>
      <c r="P77" s="127">
        <f>'[1]1'!$O$13</f>
        <v>700.53168335999999</v>
      </c>
      <c r="Q77" s="127">
        <f>'[1]1'!$P$13</f>
        <v>703.41976577000003</v>
      </c>
      <c r="R77" s="127">
        <f>'[1]1'!$Q$13</f>
        <v>711.72839111999997</v>
      </c>
      <c r="S77" s="127">
        <f>'[1]1'!$R$13</f>
        <v>710.13946615999998</v>
      </c>
      <c r="T77" s="127">
        <f>'[1]1'!$S$13</f>
        <v>706.70953861999999</v>
      </c>
      <c r="U77" s="127">
        <f>'[1]1'!$T$13</f>
        <v>707.13614300999996</v>
      </c>
      <c r="V77" s="127">
        <f>'[1]1'!$U$13</f>
        <v>697.14546647999998</v>
      </c>
      <c r="W77" s="127">
        <f>'[1]1'!$V$13</f>
        <v>690.68632427</v>
      </c>
      <c r="X77" s="127">
        <f>'[1]1'!$W$13</f>
        <v>698.86459989000002</v>
      </c>
      <c r="Y77" s="128">
        <f>'[1]1'!$X$13</f>
        <v>725.52747696999995</v>
      </c>
    </row>
    <row r="78" spans="1:25" ht="15" outlineLevel="2" thickBot="1" x14ac:dyDescent="0.25">
      <c r="A78" s="8" t="s">
        <v>58</v>
      </c>
      <c r="B78" s="126">
        <v>59.46</v>
      </c>
      <c r="C78" s="127">
        <v>59.46</v>
      </c>
      <c r="D78" s="127">
        <v>59.46</v>
      </c>
      <c r="E78" s="127">
        <v>59.46</v>
      </c>
      <c r="F78" s="127">
        <v>59.46</v>
      </c>
      <c r="G78" s="127">
        <v>59.46</v>
      </c>
      <c r="H78" s="127">
        <v>59.46</v>
      </c>
      <c r="I78" s="127">
        <v>59.46</v>
      </c>
      <c r="J78" s="127">
        <v>59.46</v>
      </c>
      <c r="K78" s="127">
        <v>59.46</v>
      </c>
      <c r="L78" s="127">
        <v>59.46</v>
      </c>
      <c r="M78" s="127">
        <v>59.46</v>
      </c>
      <c r="N78" s="127">
        <v>59.46</v>
      </c>
      <c r="O78" s="127">
        <v>59.46</v>
      </c>
      <c r="P78" s="127">
        <v>59.46</v>
      </c>
      <c r="Q78" s="127">
        <v>59.46</v>
      </c>
      <c r="R78" s="127">
        <v>59.46</v>
      </c>
      <c r="S78" s="127">
        <v>59.46</v>
      </c>
      <c r="T78" s="127">
        <v>59.46</v>
      </c>
      <c r="U78" s="127">
        <v>59.46</v>
      </c>
      <c r="V78" s="127">
        <v>59.46</v>
      </c>
      <c r="W78" s="127">
        <v>59.46</v>
      </c>
      <c r="X78" s="127">
        <v>59.46</v>
      </c>
      <c r="Y78" s="128">
        <v>59.46</v>
      </c>
    </row>
    <row r="79" spans="1:25" ht="26.25" outlineLevel="2" thickBot="1" x14ac:dyDescent="0.25">
      <c r="A79" s="8" t="s">
        <v>85</v>
      </c>
      <c r="B79" s="126">
        <f>348.77/2</f>
        <v>174.38499999999999</v>
      </c>
      <c r="C79" s="127">
        <v>174.38499999999999</v>
      </c>
      <c r="D79" s="127">
        <v>174.38499999999999</v>
      </c>
      <c r="E79" s="127">
        <v>174.38499999999999</v>
      </c>
      <c r="F79" s="127">
        <v>174.38499999999999</v>
      </c>
      <c r="G79" s="127">
        <v>174.38499999999999</v>
      </c>
      <c r="H79" s="127">
        <v>174.38499999999999</v>
      </c>
      <c r="I79" s="127">
        <v>174.38499999999999</v>
      </c>
      <c r="J79" s="127">
        <v>174.38499999999999</v>
      </c>
      <c r="K79" s="127">
        <v>174.38499999999999</v>
      </c>
      <c r="L79" s="127">
        <v>174.38499999999999</v>
      </c>
      <c r="M79" s="127">
        <v>174.38499999999999</v>
      </c>
      <c r="N79" s="127">
        <v>174.38499999999999</v>
      </c>
      <c r="O79" s="127">
        <v>174.38499999999999</v>
      </c>
      <c r="P79" s="127">
        <v>174.38499999999999</v>
      </c>
      <c r="Q79" s="127">
        <v>174.38499999999999</v>
      </c>
      <c r="R79" s="127">
        <v>174.38499999999999</v>
      </c>
      <c r="S79" s="127">
        <v>174.38499999999999</v>
      </c>
      <c r="T79" s="127">
        <v>174.38499999999999</v>
      </c>
      <c r="U79" s="127">
        <v>174.38499999999999</v>
      </c>
      <c r="V79" s="127">
        <v>174.38499999999999</v>
      </c>
      <c r="W79" s="127">
        <v>174.38499999999999</v>
      </c>
      <c r="X79" s="127">
        <v>174.38499999999999</v>
      </c>
      <c r="Y79" s="128">
        <v>174.38499999999999</v>
      </c>
    </row>
    <row r="80" spans="1:25" ht="15" outlineLevel="2" thickBot="1" x14ac:dyDescent="0.25">
      <c r="A80" s="8" t="s">
        <v>60</v>
      </c>
      <c r="B80" s="126">
        <f>'[3]ВЭК 4 цк'!$H$4</f>
        <v>5.3725550615376489</v>
      </c>
      <c r="C80" s="127">
        <f>'[3]ВЭК 4 цк'!$H$4</f>
        <v>5.3725550615376489</v>
      </c>
      <c r="D80" s="127">
        <f>'[3]ВЭК 4 цк'!$H$4</f>
        <v>5.3725550615376489</v>
      </c>
      <c r="E80" s="127">
        <f>'[3]ВЭК 4 цк'!$H$4</f>
        <v>5.3725550615376489</v>
      </c>
      <c r="F80" s="127">
        <f>'[3]ВЭК 4 цк'!$H$4</f>
        <v>5.3725550615376489</v>
      </c>
      <c r="G80" s="127">
        <f>'[3]ВЭК 4 цк'!$H$4</f>
        <v>5.3725550615376489</v>
      </c>
      <c r="H80" s="127">
        <f>'[3]ВЭК 4 цк'!$H$4</f>
        <v>5.3725550615376489</v>
      </c>
      <c r="I80" s="127">
        <f>'[3]ВЭК 4 цк'!$H$4</f>
        <v>5.3725550615376489</v>
      </c>
      <c r="J80" s="127">
        <f>'[3]ВЭК 4 цк'!$H$4</f>
        <v>5.3725550615376489</v>
      </c>
      <c r="K80" s="127">
        <f>'[3]ВЭК 4 цк'!$H$4</f>
        <v>5.3725550615376489</v>
      </c>
      <c r="L80" s="127">
        <f>'[3]ВЭК 4 цк'!$H$4</f>
        <v>5.3725550615376489</v>
      </c>
      <c r="M80" s="127">
        <f>'[3]ВЭК 4 цк'!$H$4</f>
        <v>5.3725550615376489</v>
      </c>
      <c r="N80" s="127">
        <f>'[3]ВЭК 4 цк'!$H$4</f>
        <v>5.3725550615376489</v>
      </c>
      <c r="O80" s="127">
        <f>'[3]ВЭК 4 цк'!$H$4</f>
        <v>5.3725550615376489</v>
      </c>
      <c r="P80" s="127">
        <f>'[3]ВЭК 4 цк'!$H$4</f>
        <v>5.3725550615376489</v>
      </c>
      <c r="Q80" s="127">
        <f>'[3]ВЭК 4 цк'!$H$4</f>
        <v>5.3725550615376489</v>
      </c>
      <c r="R80" s="127">
        <f>'[3]ВЭК 4 цк'!$H$4</f>
        <v>5.3725550615376489</v>
      </c>
      <c r="S80" s="127">
        <f>'[3]ВЭК 4 цк'!$H$4</f>
        <v>5.3725550615376489</v>
      </c>
      <c r="T80" s="127">
        <f>'[3]ВЭК 4 цк'!$H$4</f>
        <v>5.3725550615376489</v>
      </c>
      <c r="U80" s="127">
        <f>'[3]ВЭК 4 цк'!$H$4</f>
        <v>5.3725550615376489</v>
      </c>
      <c r="V80" s="127">
        <f>'[3]ВЭК 4 цк'!$H$4</f>
        <v>5.3725550615376489</v>
      </c>
      <c r="W80" s="127">
        <f>'[3]ВЭК 4 цк'!$H$4</f>
        <v>5.3725550615376489</v>
      </c>
      <c r="X80" s="127">
        <f>'[3]ВЭК 4 цк'!$H$4</f>
        <v>5.3725550615376489</v>
      </c>
      <c r="Y80" s="128">
        <f>'[3]ВЭК 4 цк'!$H$4</f>
        <v>5.3725550615376489</v>
      </c>
    </row>
    <row r="81" spans="1:25" ht="19.5" customHeight="1" thickBot="1" x14ac:dyDescent="0.25">
      <c r="A81" s="18">
        <v>14</v>
      </c>
      <c r="B81" s="123">
        <f>B82+B83+B84+B85</f>
        <v>993.37593812153773</v>
      </c>
      <c r="C81" s="123">
        <f t="shared" ref="C81:Y81" si="13">C82+C83+C84+C85</f>
        <v>1016.0801294115378</v>
      </c>
      <c r="D81" s="123">
        <f t="shared" si="13"/>
        <v>1037.4488499015379</v>
      </c>
      <c r="E81" s="123">
        <f t="shared" si="13"/>
        <v>1051.0499991615377</v>
      </c>
      <c r="F81" s="123">
        <f t="shared" si="13"/>
        <v>1061.0322971015378</v>
      </c>
      <c r="G81" s="123">
        <f t="shared" si="13"/>
        <v>1057.3514703515377</v>
      </c>
      <c r="H81" s="123">
        <f t="shared" si="13"/>
        <v>1068.7463754815376</v>
      </c>
      <c r="I81" s="123">
        <f t="shared" si="13"/>
        <v>1090.2943681415377</v>
      </c>
      <c r="J81" s="123">
        <f t="shared" si="13"/>
        <v>1049.8649111315376</v>
      </c>
      <c r="K81" s="123">
        <f t="shared" si="13"/>
        <v>1035.8278007015379</v>
      </c>
      <c r="L81" s="123">
        <f t="shared" si="13"/>
        <v>1031.0438064815376</v>
      </c>
      <c r="M81" s="123">
        <f t="shared" si="13"/>
        <v>1033.9390186015376</v>
      </c>
      <c r="N81" s="123">
        <f t="shared" si="13"/>
        <v>1033.8683088415378</v>
      </c>
      <c r="O81" s="123">
        <f t="shared" si="13"/>
        <v>1009.3326507915377</v>
      </c>
      <c r="P81" s="123">
        <f t="shared" si="13"/>
        <v>1011.8251336615377</v>
      </c>
      <c r="Q81" s="123">
        <f t="shared" si="13"/>
        <v>1021.8678824715378</v>
      </c>
      <c r="R81" s="123">
        <f t="shared" si="13"/>
        <v>1044.3145028415379</v>
      </c>
      <c r="S81" s="123">
        <f t="shared" si="13"/>
        <v>1050.5711979715377</v>
      </c>
      <c r="T81" s="123">
        <f t="shared" si="13"/>
        <v>1027.1368412115376</v>
      </c>
      <c r="U81" s="123">
        <f t="shared" si="13"/>
        <v>1010.3610005915377</v>
      </c>
      <c r="V81" s="123">
        <f t="shared" si="13"/>
        <v>1007.6150814715377</v>
      </c>
      <c r="W81" s="123">
        <f t="shared" si="13"/>
        <v>1000.3825561615378</v>
      </c>
      <c r="X81" s="123">
        <f t="shared" si="13"/>
        <v>1008.5615581815377</v>
      </c>
      <c r="Y81" s="123">
        <f t="shared" si="13"/>
        <v>1022.3212264415378</v>
      </c>
    </row>
    <row r="82" spans="1:25" ht="51.75" outlineLevel="2" thickBot="1" x14ac:dyDescent="0.25">
      <c r="A82" s="8" t="s">
        <v>89</v>
      </c>
      <c r="B82" s="126">
        <f>'[1]1'!$A$14</f>
        <v>754.15838306000001</v>
      </c>
      <c r="C82" s="127">
        <f>'[1]1'!$B$14</f>
        <v>776.86257435000005</v>
      </c>
      <c r="D82" s="127">
        <f>'[1]1'!$C$14</f>
        <v>798.23129484000003</v>
      </c>
      <c r="E82" s="127">
        <f>'[1]1'!$D$14</f>
        <v>811.83244409999998</v>
      </c>
      <c r="F82" s="127">
        <f>'[1]1'!$E$14</f>
        <v>821.81474204000006</v>
      </c>
      <c r="G82" s="127">
        <f>'[1]1'!$F$14</f>
        <v>818.13391529</v>
      </c>
      <c r="H82" s="127">
        <f>'[1]1'!$G$14</f>
        <v>829.52882041999999</v>
      </c>
      <c r="I82" s="127">
        <f>'[1]1'!$H$14</f>
        <v>851.07681307999997</v>
      </c>
      <c r="J82" s="127">
        <f>'[1]1'!$I$14</f>
        <v>810.64735607</v>
      </c>
      <c r="K82" s="127">
        <f>'[1]1'!$J$14</f>
        <v>796.61024564000002</v>
      </c>
      <c r="L82" s="127">
        <f>'[1]1'!$K$14</f>
        <v>791.82625141999995</v>
      </c>
      <c r="M82" s="127">
        <f>'[1]1'!$L$14</f>
        <v>794.72146353999995</v>
      </c>
      <c r="N82" s="127">
        <f>'[1]1'!$M$14</f>
        <v>794.65075377999995</v>
      </c>
      <c r="O82" s="127">
        <f>'[1]1'!$N$14</f>
        <v>770.11509573000001</v>
      </c>
      <c r="P82" s="127">
        <f>'[1]1'!$O$14</f>
        <v>772.60757860000001</v>
      </c>
      <c r="Q82" s="127">
        <f>'[1]1'!$P$14</f>
        <v>782.65032741000005</v>
      </c>
      <c r="R82" s="127">
        <f>'[1]1'!$Q$14</f>
        <v>805.09694778000005</v>
      </c>
      <c r="S82" s="127">
        <f>'[1]1'!$R$14</f>
        <v>811.35364290999996</v>
      </c>
      <c r="T82" s="127">
        <f>'[1]1'!$S$14</f>
        <v>787.91928614999995</v>
      </c>
      <c r="U82" s="127">
        <f>'[1]1'!$T$14</f>
        <v>771.14344553000001</v>
      </c>
      <c r="V82" s="127">
        <f>'[1]1'!$U$14</f>
        <v>768.39752640999995</v>
      </c>
      <c r="W82" s="127">
        <f>'[1]1'!$V$14</f>
        <v>761.16500110000004</v>
      </c>
      <c r="X82" s="127">
        <f>'[1]1'!$W$14</f>
        <v>769.34400312000002</v>
      </c>
      <c r="Y82" s="128">
        <f>'[1]1'!$X$14</f>
        <v>783.10367138000004</v>
      </c>
    </row>
    <row r="83" spans="1:25" ht="15" outlineLevel="2" thickBot="1" x14ac:dyDescent="0.25">
      <c r="A83" s="8" t="s">
        <v>58</v>
      </c>
      <c r="B83" s="126">
        <v>59.46</v>
      </c>
      <c r="C83" s="127">
        <v>59.46</v>
      </c>
      <c r="D83" s="127">
        <v>59.46</v>
      </c>
      <c r="E83" s="127">
        <v>59.46</v>
      </c>
      <c r="F83" s="127">
        <v>59.46</v>
      </c>
      <c r="G83" s="127">
        <v>59.46</v>
      </c>
      <c r="H83" s="127">
        <v>59.46</v>
      </c>
      <c r="I83" s="127">
        <v>59.46</v>
      </c>
      <c r="J83" s="127">
        <v>59.46</v>
      </c>
      <c r="K83" s="127">
        <v>59.46</v>
      </c>
      <c r="L83" s="127">
        <v>59.46</v>
      </c>
      <c r="M83" s="127">
        <v>59.46</v>
      </c>
      <c r="N83" s="127">
        <v>59.46</v>
      </c>
      <c r="O83" s="127">
        <v>59.46</v>
      </c>
      <c r="P83" s="127">
        <v>59.46</v>
      </c>
      <c r="Q83" s="127">
        <v>59.46</v>
      </c>
      <c r="R83" s="127">
        <v>59.46</v>
      </c>
      <c r="S83" s="127">
        <v>59.46</v>
      </c>
      <c r="T83" s="127">
        <v>59.46</v>
      </c>
      <c r="U83" s="127">
        <v>59.46</v>
      </c>
      <c r="V83" s="127">
        <v>59.46</v>
      </c>
      <c r="W83" s="127">
        <v>59.46</v>
      </c>
      <c r="X83" s="127">
        <v>59.46</v>
      </c>
      <c r="Y83" s="128">
        <v>59.46</v>
      </c>
    </row>
    <row r="84" spans="1:25" ht="26.25" outlineLevel="2" thickBot="1" x14ac:dyDescent="0.25">
      <c r="A84" s="8" t="s">
        <v>85</v>
      </c>
      <c r="B84" s="126">
        <f>348.77/2</f>
        <v>174.38499999999999</v>
      </c>
      <c r="C84" s="127">
        <v>174.38499999999999</v>
      </c>
      <c r="D84" s="127">
        <v>174.38499999999999</v>
      </c>
      <c r="E84" s="127">
        <v>174.38499999999999</v>
      </c>
      <c r="F84" s="127">
        <v>174.38499999999999</v>
      </c>
      <c r="G84" s="127">
        <v>174.38499999999999</v>
      </c>
      <c r="H84" s="127">
        <v>174.38499999999999</v>
      </c>
      <c r="I84" s="127">
        <v>174.38499999999999</v>
      </c>
      <c r="J84" s="127">
        <v>174.38499999999999</v>
      </c>
      <c r="K84" s="127">
        <v>174.38499999999999</v>
      </c>
      <c r="L84" s="127">
        <v>174.38499999999999</v>
      </c>
      <c r="M84" s="127">
        <v>174.38499999999999</v>
      </c>
      <c r="N84" s="127">
        <v>174.38499999999999</v>
      </c>
      <c r="O84" s="127">
        <v>174.38499999999999</v>
      </c>
      <c r="P84" s="127">
        <v>174.38499999999999</v>
      </c>
      <c r="Q84" s="127">
        <v>174.38499999999999</v>
      </c>
      <c r="R84" s="127">
        <v>174.38499999999999</v>
      </c>
      <c r="S84" s="127">
        <v>174.38499999999999</v>
      </c>
      <c r="T84" s="127">
        <v>174.38499999999999</v>
      </c>
      <c r="U84" s="127">
        <v>174.38499999999999</v>
      </c>
      <c r="V84" s="127">
        <v>174.38499999999999</v>
      </c>
      <c r="W84" s="127">
        <v>174.38499999999999</v>
      </c>
      <c r="X84" s="127">
        <v>174.38499999999999</v>
      </c>
      <c r="Y84" s="128">
        <v>174.38499999999999</v>
      </c>
    </row>
    <row r="85" spans="1:25" ht="15" outlineLevel="2" thickBot="1" x14ac:dyDescent="0.25">
      <c r="A85" s="8" t="s">
        <v>60</v>
      </c>
      <c r="B85" s="126">
        <f>'[3]ВЭК 4 цк'!$H$4</f>
        <v>5.3725550615376489</v>
      </c>
      <c r="C85" s="127">
        <f>'[3]ВЭК 4 цк'!$H$4</f>
        <v>5.3725550615376489</v>
      </c>
      <c r="D85" s="127">
        <f>'[3]ВЭК 4 цк'!$H$4</f>
        <v>5.3725550615376489</v>
      </c>
      <c r="E85" s="127">
        <f>'[3]ВЭК 4 цк'!$H$4</f>
        <v>5.3725550615376489</v>
      </c>
      <c r="F85" s="127">
        <f>'[3]ВЭК 4 цк'!$H$4</f>
        <v>5.3725550615376489</v>
      </c>
      <c r="G85" s="127">
        <f>'[3]ВЭК 4 цк'!$H$4</f>
        <v>5.3725550615376489</v>
      </c>
      <c r="H85" s="127">
        <f>'[3]ВЭК 4 цк'!$H$4</f>
        <v>5.3725550615376489</v>
      </c>
      <c r="I85" s="127">
        <f>'[3]ВЭК 4 цк'!$H$4</f>
        <v>5.3725550615376489</v>
      </c>
      <c r="J85" s="127">
        <f>'[3]ВЭК 4 цк'!$H$4</f>
        <v>5.3725550615376489</v>
      </c>
      <c r="K85" s="127">
        <f>'[3]ВЭК 4 цк'!$H$4</f>
        <v>5.3725550615376489</v>
      </c>
      <c r="L85" s="127">
        <f>'[3]ВЭК 4 цк'!$H$4</f>
        <v>5.3725550615376489</v>
      </c>
      <c r="M85" s="127">
        <f>'[3]ВЭК 4 цк'!$H$4</f>
        <v>5.3725550615376489</v>
      </c>
      <c r="N85" s="127">
        <f>'[3]ВЭК 4 цк'!$H$4</f>
        <v>5.3725550615376489</v>
      </c>
      <c r="O85" s="127">
        <f>'[3]ВЭК 4 цк'!$H$4</f>
        <v>5.3725550615376489</v>
      </c>
      <c r="P85" s="127">
        <f>'[3]ВЭК 4 цк'!$H$4</f>
        <v>5.3725550615376489</v>
      </c>
      <c r="Q85" s="127">
        <f>'[3]ВЭК 4 цк'!$H$4</f>
        <v>5.3725550615376489</v>
      </c>
      <c r="R85" s="127">
        <f>'[3]ВЭК 4 цк'!$H$4</f>
        <v>5.3725550615376489</v>
      </c>
      <c r="S85" s="127">
        <f>'[3]ВЭК 4 цк'!$H$4</f>
        <v>5.3725550615376489</v>
      </c>
      <c r="T85" s="127">
        <f>'[3]ВЭК 4 цк'!$H$4</f>
        <v>5.3725550615376489</v>
      </c>
      <c r="U85" s="127">
        <f>'[3]ВЭК 4 цк'!$H$4</f>
        <v>5.3725550615376489</v>
      </c>
      <c r="V85" s="127">
        <f>'[3]ВЭК 4 цк'!$H$4</f>
        <v>5.3725550615376489</v>
      </c>
      <c r="W85" s="127">
        <f>'[3]ВЭК 4 цк'!$H$4</f>
        <v>5.3725550615376489</v>
      </c>
      <c r="X85" s="127">
        <f>'[3]ВЭК 4 цк'!$H$4</f>
        <v>5.3725550615376489</v>
      </c>
      <c r="Y85" s="128">
        <f>'[3]ВЭК 4 цк'!$H$4</f>
        <v>5.3725550615376489</v>
      </c>
    </row>
    <row r="86" spans="1:25" ht="19.5" customHeight="1" thickBot="1" x14ac:dyDescent="0.25">
      <c r="A86" s="18">
        <v>15</v>
      </c>
      <c r="B86" s="123">
        <f>B87+B88+B89+B90</f>
        <v>1058.7416927115378</v>
      </c>
      <c r="C86" s="123">
        <f t="shared" ref="C86:Y86" si="14">C87+C88+C89+C90</f>
        <v>1073.1576449115378</v>
      </c>
      <c r="D86" s="123">
        <f t="shared" si="14"/>
        <v>1074.4609212215378</v>
      </c>
      <c r="E86" s="123">
        <f t="shared" si="14"/>
        <v>1067.0797844815377</v>
      </c>
      <c r="F86" s="123">
        <f t="shared" si="14"/>
        <v>1066.1971576715378</v>
      </c>
      <c r="G86" s="123">
        <f t="shared" si="14"/>
        <v>1063.3740475615377</v>
      </c>
      <c r="H86" s="123">
        <f t="shared" si="14"/>
        <v>1057.1240313415378</v>
      </c>
      <c r="I86" s="123">
        <f t="shared" si="14"/>
        <v>1046.2512233315379</v>
      </c>
      <c r="J86" s="123">
        <f t="shared" si="14"/>
        <v>995.89897344153769</v>
      </c>
      <c r="K86" s="123">
        <f t="shared" si="14"/>
        <v>971.77422884153771</v>
      </c>
      <c r="L86" s="123">
        <f t="shared" si="14"/>
        <v>973.75840810153773</v>
      </c>
      <c r="M86" s="123">
        <f t="shared" si="14"/>
        <v>978.99452747153771</v>
      </c>
      <c r="N86" s="123">
        <f t="shared" si="14"/>
        <v>975.26704493153773</v>
      </c>
      <c r="O86" s="123">
        <f t="shared" si="14"/>
        <v>989.57144280153773</v>
      </c>
      <c r="P86" s="123">
        <f t="shared" si="14"/>
        <v>991.08387892153769</v>
      </c>
      <c r="Q86" s="123">
        <f t="shared" si="14"/>
        <v>992.9727533815377</v>
      </c>
      <c r="R86" s="123">
        <f t="shared" si="14"/>
        <v>991.84117014153776</v>
      </c>
      <c r="S86" s="123">
        <f t="shared" si="14"/>
        <v>990.50247446153776</v>
      </c>
      <c r="T86" s="123">
        <f t="shared" si="14"/>
        <v>970.70807041153773</v>
      </c>
      <c r="U86" s="123">
        <f t="shared" si="14"/>
        <v>947.14484290153769</v>
      </c>
      <c r="V86" s="123">
        <f t="shared" si="14"/>
        <v>958.26336466153771</v>
      </c>
      <c r="W86" s="123">
        <f t="shared" si="14"/>
        <v>958.67011771153773</v>
      </c>
      <c r="X86" s="123">
        <f t="shared" si="14"/>
        <v>954.27434899153775</v>
      </c>
      <c r="Y86" s="123">
        <f t="shared" si="14"/>
        <v>981.39286677153768</v>
      </c>
    </row>
    <row r="87" spans="1:25" ht="51.75" outlineLevel="2" thickBot="1" x14ac:dyDescent="0.25">
      <c r="A87" s="8" t="s">
        <v>89</v>
      </c>
      <c r="B87" s="126">
        <f>'[1]1'!$A$15</f>
        <v>819.52413764999994</v>
      </c>
      <c r="C87" s="127">
        <f>'[1]1'!$B$15</f>
        <v>833.94008985000005</v>
      </c>
      <c r="D87" s="127">
        <f>'[1]1'!$C$15</f>
        <v>835.24336616000005</v>
      </c>
      <c r="E87" s="127">
        <f>'[1]1'!$D$15</f>
        <v>827.86222941999995</v>
      </c>
      <c r="F87" s="127">
        <f>'[1]1'!$E$15</f>
        <v>826.97960261000003</v>
      </c>
      <c r="G87" s="127">
        <f>'[1]1'!$F$15</f>
        <v>824.15649250000001</v>
      </c>
      <c r="H87" s="127">
        <f>'[1]1'!$G$15</f>
        <v>817.90647627999999</v>
      </c>
      <c r="I87" s="127">
        <f>'[1]1'!$H$15</f>
        <v>807.03366827000002</v>
      </c>
      <c r="J87" s="127">
        <f>'[1]1'!$I$15</f>
        <v>756.68141837999997</v>
      </c>
      <c r="K87" s="127">
        <f>'[1]1'!$J$15</f>
        <v>732.55667377999998</v>
      </c>
      <c r="L87" s="127">
        <f>'[1]1'!$K$15</f>
        <v>734.54085304</v>
      </c>
      <c r="M87" s="127">
        <f>'[1]1'!$L$15</f>
        <v>739.77697240999998</v>
      </c>
      <c r="N87" s="127">
        <f>'[1]1'!$M$15</f>
        <v>736.04948987</v>
      </c>
      <c r="O87" s="127">
        <f>'[1]1'!$N$15</f>
        <v>750.35388774</v>
      </c>
      <c r="P87" s="127">
        <f>'[1]1'!$O$15</f>
        <v>751.86632385999997</v>
      </c>
      <c r="Q87" s="127">
        <f>'[1]1'!$P$15</f>
        <v>753.75519831999998</v>
      </c>
      <c r="R87" s="127">
        <f>'[1]1'!$Q$15</f>
        <v>752.62361508000004</v>
      </c>
      <c r="S87" s="127">
        <f>'[1]1'!$R$15</f>
        <v>751.28491940000004</v>
      </c>
      <c r="T87" s="127">
        <f>'[1]1'!$S$15</f>
        <v>731.49051535000001</v>
      </c>
      <c r="U87" s="127">
        <f>'[1]1'!$T$15</f>
        <v>707.92728783999996</v>
      </c>
      <c r="V87" s="127">
        <f>'[1]1'!$U$15</f>
        <v>719.04580959999998</v>
      </c>
      <c r="W87" s="127">
        <f>'[1]1'!$V$15</f>
        <v>719.45256265</v>
      </c>
      <c r="X87" s="127">
        <f>'[1]1'!$W$15</f>
        <v>715.05679393000003</v>
      </c>
      <c r="Y87" s="128">
        <f>'[1]1'!$X$15</f>
        <v>742.17531170999996</v>
      </c>
    </row>
    <row r="88" spans="1:25" ht="15" outlineLevel="2" thickBot="1" x14ac:dyDescent="0.25">
      <c r="A88" s="8" t="s">
        <v>58</v>
      </c>
      <c r="B88" s="126">
        <v>59.46</v>
      </c>
      <c r="C88" s="127">
        <v>59.46</v>
      </c>
      <c r="D88" s="127">
        <v>59.46</v>
      </c>
      <c r="E88" s="127">
        <v>59.46</v>
      </c>
      <c r="F88" s="127">
        <v>59.46</v>
      </c>
      <c r="G88" s="127">
        <v>59.46</v>
      </c>
      <c r="H88" s="127">
        <v>59.46</v>
      </c>
      <c r="I88" s="127">
        <v>59.46</v>
      </c>
      <c r="J88" s="127">
        <v>59.46</v>
      </c>
      <c r="K88" s="127">
        <v>59.46</v>
      </c>
      <c r="L88" s="127">
        <v>59.46</v>
      </c>
      <c r="M88" s="127">
        <v>59.46</v>
      </c>
      <c r="N88" s="127">
        <v>59.46</v>
      </c>
      <c r="O88" s="127">
        <v>59.46</v>
      </c>
      <c r="P88" s="127">
        <v>59.46</v>
      </c>
      <c r="Q88" s="127">
        <v>59.46</v>
      </c>
      <c r="R88" s="127">
        <v>59.46</v>
      </c>
      <c r="S88" s="127">
        <v>59.46</v>
      </c>
      <c r="T88" s="127">
        <v>59.46</v>
      </c>
      <c r="U88" s="127">
        <v>59.46</v>
      </c>
      <c r="V88" s="127">
        <v>59.46</v>
      </c>
      <c r="W88" s="127">
        <v>59.46</v>
      </c>
      <c r="X88" s="127">
        <v>59.46</v>
      </c>
      <c r="Y88" s="128">
        <v>59.46</v>
      </c>
    </row>
    <row r="89" spans="1:25" ht="26.25" outlineLevel="2" thickBot="1" x14ac:dyDescent="0.25">
      <c r="A89" s="8" t="s">
        <v>85</v>
      </c>
      <c r="B89" s="126">
        <f>348.77/2</f>
        <v>174.38499999999999</v>
      </c>
      <c r="C89" s="127">
        <v>174.38499999999999</v>
      </c>
      <c r="D89" s="127">
        <v>174.38499999999999</v>
      </c>
      <c r="E89" s="127">
        <v>174.38499999999999</v>
      </c>
      <c r="F89" s="127">
        <v>174.38499999999999</v>
      </c>
      <c r="G89" s="127">
        <v>174.38499999999999</v>
      </c>
      <c r="H89" s="127">
        <v>174.38499999999999</v>
      </c>
      <c r="I89" s="127">
        <v>174.38499999999999</v>
      </c>
      <c r="J89" s="127">
        <v>174.38499999999999</v>
      </c>
      <c r="K89" s="127">
        <v>174.38499999999999</v>
      </c>
      <c r="L89" s="127">
        <v>174.38499999999999</v>
      </c>
      <c r="M89" s="127">
        <v>174.38499999999999</v>
      </c>
      <c r="N89" s="127">
        <v>174.38499999999999</v>
      </c>
      <c r="O89" s="127">
        <v>174.38499999999999</v>
      </c>
      <c r="P89" s="127">
        <v>174.38499999999999</v>
      </c>
      <c r="Q89" s="127">
        <v>174.38499999999999</v>
      </c>
      <c r="R89" s="127">
        <v>174.38499999999999</v>
      </c>
      <c r="S89" s="127">
        <v>174.38499999999999</v>
      </c>
      <c r="T89" s="127">
        <v>174.38499999999999</v>
      </c>
      <c r="U89" s="127">
        <v>174.38499999999999</v>
      </c>
      <c r="V89" s="127">
        <v>174.38499999999999</v>
      </c>
      <c r="W89" s="127">
        <v>174.38499999999999</v>
      </c>
      <c r="X89" s="127">
        <v>174.38499999999999</v>
      </c>
      <c r="Y89" s="128">
        <v>174.38499999999999</v>
      </c>
    </row>
    <row r="90" spans="1:25" ht="15" outlineLevel="2" thickBot="1" x14ac:dyDescent="0.25">
      <c r="A90" s="8" t="s">
        <v>60</v>
      </c>
      <c r="B90" s="126">
        <f>'[3]ВЭК 4 цк'!$H$4</f>
        <v>5.3725550615376489</v>
      </c>
      <c r="C90" s="127">
        <f>'[3]ВЭК 4 цк'!$H$4</f>
        <v>5.3725550615376489</v>
      </c>
      <c r="D90" s="127">
        <f>'[3]ВЭК 4 цк'!$H$4</f>
        <v>5.3725550615376489</v>
      </c>
      <c r="E90" s="127">
        <f>'[3]ВЭК 4 цк'!$H$4</f>
        <v>5.3725550615376489</v>
      </c>
      <c r="F90" s="127">
        <f>'[3]ВЭК 4 цк'!$H$4</f>
        <v>5.3725550615376489</v>
      </c>
      <c r="G90" s="127">
        <f>'[3]ВЭК 4 цк'!$H$4</f>
        <v>5.3725550615376489</v>
      </c>
      <c r="H90" s="127">
        <f>'[3]ВЭК 4 цк'!$H$4</f>
        <v>5.3725550615376489</v>
      </c>
      <c r="I90" s="127">
        <f>'[3]ВЭК 4 цк'!$H$4</f>
        <v>5.3725550615376489</v>
      </c>
      <c r="J90" s="127">
        <f>'[3]ВЭК 4 цк'!$H$4</f>
        <v>5.3725550615376489</v>
      </c>
      <c r="K90" s="127">
        <f>'[3]ВЭК 4 цк'!$H$4</f>
        <v>5.3725550615376489</v>
      </c>
      <c r="L90" s="127">
        <f>'[3]ВЭК 4 цк'!$H$4</f>
        <v>5.3725550615376489</v>
      </c>
      <c r="M90" s="127">
        <f>'[3]ВЭК 4 цк'!$H$4</f>
        <v>5.3725550615376489</v>
      </c>
      <c r="N90" s="127">
        <f>'[3]ВЭК 4 цк'!$H$4</f>
        <v>5.3725550615376489</v>
      </c>
      <c r="O90" s="127">
        <f>'[3]ВЭК 4 цк'!$H$4</f>
        <v>5.3725550615376489</v>
      </c>
      <c r="P90" s="127">
        <f>'[3]ВЭК 4 цк'!$H$4</f>
        <v>5.3725550615376489</v>
      </c>
      <c r="Q90" s="127">
        <f>'[3]ВЭК 4 цк'!$H$4</f>
        <v>5.3725550615376489</v>
      </c>
      <c r="R90" s="127">
        <f>'[3]ВЭК 4 цк'!$H$4</f>
        <v>5.3725550615376489</v>
      </c>
      <c r="S90" s="127">
        <f>'[3]ВЭК 4 цк'!$H$4</f>
        <v>5.3725550615376489</v>
      </c>
      <c r="T90" s="127">
        <f>'[3]ВЭК 4 цк'!$H$4</f>
        <v>5.3725550615376489</v>
      </c>
      <c r="U90" s="127">
        <f>'[3]ВЭК 4 цк'!$H$4</f>
        <v>5.3725550615376489</v>
      </c>
      <c r="V90" s="127">
        <f>'[3]ВЭК 4 цк'!$H$4</f>
        <v>5.3725550615376489</v>
      </c>
      <c r="W90" s="127">
        <f>'[3]ВЭК 4 цк'!$H$4</f>
        <v>5.3725550615376489</v>
      </c>
      <c r="X90" s="127">
        <f>'[3]ВЭК 4 цк'!$H$4</f>
        <v>5.3725550615376489</v>
      </c>
      <c r="Y90" s="128">
        <f>'[3]ВЭК 4 цк'!$H$4</f>
        <v>5.3725550615376489</v>
      </c>
    </row>
    <row r="91" spans="1:25" ht="19.5" customHeight="1" thickBot="1" x14ac:dyDescent="0.25">
      <c r="A91" s="18">
        <v>16</v>
      </c>
      <c r="B91" s="123">
        <f>B92+B93+B94+B95</f>
        <v>943.66898814153774</v>
      </c>
      <c r="C91" s="123">
        <f t="shared" ref="C91:Y91" si="15">C92+C93+C94+C95</f>
        <v>964.01409478153778</v>
      </c>
      <c r="D91" s="123">
        <f t="shared" si="15"/>
        <v>980.89679137153769</v>
      </c>
      <c r="E91" s="123">
        <f t="shared" si="15"/>
        <v>993.8715505915377</v>
      </c>
      <c r="F91" s="123">
        <f t="shared" si="15"/>
        <v>999.30935994153776</v>
      </c>
      <c r="G91" s="123">
        <f t="shared" si="15"/>
        <v>990.28941532153772</v>
      </c>
      <c r="H91" s="123">
        <f t="shared" si="15"/>
        <v>964.46858851153775</v>
      </c>
      <c r="I91" s="123">
        <f t="shared" si="15"/>
        <v>946.26382362153777</v>
      </c>
      <c r="J91" s="123">
        <f t="shared" si="15"/>
        <v>917.92600887153776</v>
      </c>
      <c r="K91" s="123">
        <f t="shared" si="15"/>
        <v>932.45001268153771</v>
      </c>
      <c r="L91" s="123">
        <f t="shared" si="15"/>
        <v>925.9483554015377</v>
      </c>
      <c r="M91" s="123">
        <f t="shared" si="15"/>
        <v>921.8724485815377</v>
      </c>
      <c r="N91" s="123">
        <f t="shared" si="15"/>
        <v>914.85843716153772</v>
      </c>
      <c r="O91" s="123">
        <f t="shared" si="15"/>
        <v>914.0902768015377</v>
      </c>
      <c r="P91" s="123">
        <f t="shared" si="15"/>
        <v>917.34281298153769</v>
      </c>
      <c r="Q91" s="123">
        <f t="shared" si="15"/>
        <v>917.05736429153774</v>
      </c>
      <c r="R91" s="123">
        <f t="shared" si="15"/>
        <v>911.09956135153777</v>
      </c>
      <c r="S91" s="123">
        <f t="shared" si="15"/>
        <v>910.12365659153772</v>
      </c>
      <c r="T91" s="123">
        <f t="shared" si="15"/>
        <v>904.92856670153776</v>
      </c>
      <c r="U91" s="123">
        <f t="shared" si="15"/>
        <v>895.04631554153775</v>
      </c>
      <c r="V91" s="123">
        <f t="shared" si="15"/>
        <v>882.11018673153774</v>
      </c>
      <c r="W91" s="123">
        <f t="shared" si="15"/>
        <v>889.66277384153773</v>
      </c>
      <c r="X91" s="123">
        <f t="shared" si="15"/>
        <v>900.52713284153776</v>
      </c>
      <c r="Y91" s="123">
        <f t="shared" si="15"/>
        <v>911.9270571215377</v>
      </c>
    </row>
    <row r="92" spans="1:25" ht="51.75" outlineLevel="2" thickBot="1" x14ac:dyDescent="0.25">
      <c r="A92" s="8" t="s">
        <v>89</v>
      </c>
      <c r="B92" s="126">
        <f>'[1]1'!$A$16</f>
        <v>704.45143308000002</v>
      </c>
      <c r="C92" s="127">
        <f>'[1]1'!$B$16</f>
        <v>724.79653972000006</v>
      </c>
      <c r="D92" s="127">
        <f>'[1]1'!$C$16</f>
        <v>741.67923630999996</v>
      </c>
      <c r="E92" s="127">
        <f>'[1]1'!$D$16</f>
        <v>754.65399552999997</v>
      </c>
      <c r="F92" s="127">
        <f>'[1]1'!$E$16</f>
        <v>760.09180488000004</v>
      </c>
      <c r="G92" s="127">
        <f>'[1]1'!$F$16</f>
        <v>751.07186025999999</v>
      </c>
      <c r="H92" s="127">
        <f>'[1]1'!$G$16</f>
        <v>725.25103345000002</v>
      </c>
      <c r="I92" s="127">
        <f>'[1]1'!$H$16</f>
        <v>707.04626856000004</v>
      </c>
      <c r="J92" s="127">
        <f>'[1]1'!$I$16</f>
        <v>678.70845381000004</v>
      </c>
      <c r="K92" s="127">
        <f>'[1]1'!$J$16</f>
        <v>693.23245761999999</v>
      </c>
      <c r="L92" s="127">
        <f>'[1]1'!$K$16</f>
        <v>686.73080033999997</v>
      </c>
      <c r="M92" s="127">
        <f>'[1]1'!$L$16</f>
        <v>682.65489351999997</v>
      </c>
      <c r="N92" s="127">
        <f>'[1]1'!$M$16</f>
        <v>675.6408821</v>
      </c>
      <c r="O92" s="127">
        <f>'[1]1'!$N$16</f>
        <v>674.87272173999997</v>
      </c>
      <c r="P92" s="127">
        <f>'[1]1'!$O$16</f>
        <v>678.12525791999997</v>
      </c>
      <c r="Q92" s="127">
        <f>'[1]1'!$P$16</f>
        <v>677.83980923000001</v>
      </c>
      <c r="R92" s="127">
        <f>'[1]1'!$Q$16</f>
        <v>671.88200629000005</v>
      </c>
      <c r="S92" s="127">
        <f>'[1]1'!$R$16</f>
        <v>670.90610153</v>
      </c>
      <c r="T92" s="127">
        <f>'[1]1'!$S$16</f>
        <v>665.71101164000004</v>
      </c>
      <c r="U92" s="127">
        <f>'[1]1'!$T$16</f>
        <v>655.82876048000003</v>
      </c>
      <c r="V92" s="127">
        <f>'[1]1'!$U$16</f>
        <v>642.89263167000001</v>
      </c>
      <c r="W92" s="127">
        <f>'[1]1'!$V$16</f>
        <v>650.44521878</v>
      </c>
      <c r="X92" s="127">
        <f>'[1]1'!$W$16</f>
        <v>661.30957778000004</v>
      </c>
      <c r="Y92" s="128">
        <f>'[1]1'!$X$16</f>
        <v>672.70950205999998</v>
      </c>
    </row>
    <row r="93" spans="1:25" ht="15" outlineLevel="2" thickBot="1" x14ac:dyDescent="0.25">
      <c r="A93" s="8" t="s">
        <v>58</v>
      </c>
      <c r="B93" s="126">
        <v>59.46</v>
      </c>
      <c r="C93" s="127">
        <v>59.46</v>
      </c>
      <c r="D93" s="127">
        <v>59.46</v>
      </c>
      <c r="E93" s="127">
        <v>59.46</v>
      </c>
      <c r="F93" s="127">
        <v>59.46</v>
      </c>
      <c r="G93" s="127">
        <v>59.46</v>
      </c>
      <c r="H93" s="127">
        <v>59.46</v>
      </c>
      <c r="I93" s="127">
        <v>59.46</v>
      </c>
      <c r="J93" s="127">
        <v>59.46</v>
      </c>
      <c r="K93" s="127">
        <v>59.46</v>
      </c>
      <c r="L93" s="127">
        <v>59.46</v>
      </c>
      <c r="M93" s="127">
        <v>59.46</v>
      </c>
      <c r="N93" s="127">
        <v>59.46</v>
      </c>
      <c r="O93" s="127">
        <v>59.46</v>
      </c>
      <c r="P93" s="127">
        <v>59.46</v>
      </c>
      <c r="Q93" s="127">
        <v>59.46</v>
      </c>
      <c r="R93" s="127">
        <v>59.46</v>
      </c>
      <c r="S93" s="127">
        <v>59.46</v>
      </c>
      <c r="T93" s="127">
        <v>59.46</v>
      </c>
      <c r="U93" s="127">
        <v>59.46</v>
      </c>
      <c r="V93" s="127">
        <v>59.46</v>
      </c>
      <c r="W93" s="127">
        <v>59.46</v>
      </c>
      <c r="X93" s="127">
        <v>59.46</v>
      </c>
      <c r="Y93" s="128">
        <v>59.46</v>
      </c>
    </row>
    <row r="94" spans="1:25" ht="26.25" outlineLevel="2" thickBot="1" x14ac:dyDescent="0.25">
      <c r="A94" s="8" t="s">
        <v>85</v>
      </c>
      <c r="B94" s="126">
        <f>348.77/2</f>
        <v>174.38499999999999</v>
      </c>
      <c r="C94" s="127">
        <v>174.38499999999999</v>
      </c>
      <c r="D94" s="127">
        <v>174.38499999999999</v>
      </c>
      <c r="E94" s="127">
        <v>174.38499999999999</v>
      </c>
      <c r="F94" s="127">
        <v>174.38499999999999</v>
      </c>
      <c r="G94" s="127">
        <v>174.38499999999999</v>
      </c>
      <c r="H94" s="127">
        <v>174.38499999999999</v>
      </c>
      <c r="I94" s="127">
        <v>174.38499999999999</v>
      </c>
      <c r="J94" s="127">
        <v>174.38499999999999</v>
      </c>
      <c r="K94" s="127">
        <v>174.38499999999999</v>
      </c>
      <c r="L94" s="127">
        <v>174.38499999999999</v>
      </c>
      <c r="M94" s="127">
        <v>174.38499999999999</v>
      </c>
      <c r="N94" s="127">
        <v>174.38499999999999</v>
      </c>
      <c r="O94" s="127">
        <v>174.38499999999999</v>
      </c>
      <c r="P94" s="127">
        <v>174.38499999999999</v>
      </c>
      <c r="Q94" s="127">
        <v>174.38499999999999</v>
      </c>
      <c r="R94" s="127">
        <v>174.38499999999999</v>
      </c>
      <c r="S94" s="127">
        <v>174.38499999999999</v>
      </c>
      <c r="T94" s="127">
        <v>174.38499999999999</v>
      </c>
      <c r="U94" s="127">
        <v>174.38499999999999</v>
      </c>
      <c r="V94" s="127">
        <v>174.38499999999999</v>
      </c>
      <c r="W94" s="127">
        <v>174.38499999999999</v>
      </c>
      <c r="X94" s="127">
        <v>174.38499999999999</v>
      </c>
      <c r="Y94" s="128">
        <v>174.38499999999999</v>
      </c>
    </row>
    <row r="95" spans="1:25" ht="15" outlineLevel="2" thickBot="1" x14ac:dyDescent="0.25">
      <c r="A95" s="8" t="s">
        <v>60</v>
      </c>
      <c r="B95" s="126">
        <f>'[3]ВЭК 4 цк'!$H$4</f>
        <v>5.3725550615376489</v>
      </c>
      <c r="C95" s="127">
        <f>'[3]ВЭК 4 цк'!$H$4</f>
        <v>5.3725550615376489</v>
      </c>
      <c r="D95" s="127">
        <f>'[3]ВЭК 4 цк'!$H$4</f>
        <v>5.3725550615376489</v>
      </c>
      <c r="E95" s="127">
        <f>'[3]ВЭК 4 цк'!$H$4</f>
        <v>5.3725550615376489</v>
      </c>
      <c r="F95" s="127">
        <f>'[3]ВЭК 4 цк'!$H$4</f>
        <v>5.3725550615376489</v>
      </c>
      <c r="G95" s="127">
        <f>'[3]ВЭК 4 цк'!$H$4</f>
        <v>5.3725550615376489</v>
      </c>
      <c r="H95" s="127">
        <f>'[3]ВЭК 4 цк'!$H$4</f>
        <v>5.3725550615376489</v>
      </c>
      <c r="I95" s="127">
        <f>'[3]ВЭК 4 цк'!$H$4</f>
        <v>5.3725550615376489</v>
      </c>
      <c r="J95" s="127">
        <f>'[3]ВЭК 4 цк'!$H$4</f>
        <v>5.3725550615376489</v>
      </c>
      <c r="K95" s="127">
        <f>'[3]ВЭК 4 цк'!$H$4</f>
        <v>5.3725550615376489</v>
      </c>
      <c r="L95" s="127">
        <f>'[3]ВЭК 4 цк'!$H$4</f>
        <v>5.3725550615376489</v>
      </c>
      <c r="M95" s="127">
        <f>'[3]ВЭК 4 цк'!$H$4</f>
        <v>5.3725550615376489</v>
      </c>
      <c r="N95" s="127">
        <f>'[3]ВЭК 4 цк'!$H$4</f>
        <v>5.3725550615376489</v>
      </c>
      <c r="O95" s="127">
        <f>'[3]ВЭК 4 цк'!$H$4</f>
        <v>5.3725550615376489</v>
      </c>
      <c r="P95" s="127">
        <f>'[3]ВЭК 4 цк'!$H$4</f>
        <v>5.3725550615376489</v>
      </c>
      <c r="Q95" s="127">
        <f>'[3]ВЭК 4 цк'!$H$4</f>
        <v>5.3725550615376489</v>
      </c>
      <c r="R95" s="127">
        <f>'[3]ВЭК 4 цк'!$H$4</f>
        <v>5.3725550615376489</v>
      </c>
      <c r="S95" s="127">
        <f>'[3]ВЭК 4 цк'!$H$4</f>
        <v>5.3725550615376489</v>
      </c>
      <c r="T95" s="127">
        <f>'[3]ВЭК 4 цк'!$H$4</f>
        <v>5.3725550615376489</v>
      </c>
      <c r="U95" s="127">
        <f>'[3]ВЭК 4 цк'!$H$4</f>
        <v>5.3725550615376489</v>
      </c>
      <c r="V95" s="127">
        <f>'[3]ВЭК 4 цк'!$H$4</f>
        <v>5.3725550615376489</v>
      </c>
      <c r="W95" s="127">
        <f>'[3]ВЭК 4 цк'!$H$4</f>
        <v>5.3725550615376489</v>
      </c>
      <c r="X95" s="127">
        <f>'[3]ВЭК 4 цк'!$H$4</f>
        <v>5.3725550615376489</v>
      </c>
      <c r="Y95" s="128">
        <f>'[3]ВЭК 4 цк'!$H$4</f>
        <v>5.3725550615376489</v>
      </c>
    </row>
    <row r="96" spans="1:25" ht="19.5" customHeight="1" thickBot="1" x14ac:dyDescent="0.25">
      <c r="A96" s="18">
        <v>17</v>
      </c>
      <c r="B96" s="123">
        <f>B97+B98+B99+B100</f>
        <v>975.74546655153767</v>
      </c>
      <c r="C96" s="123">
        <f t="shared" ref="C96:Y96" si="16">C97+C98+C99+C100</f>
        <v>987.51187660153778</v>
      </c>
      <c r="D96" s="123">
        <f t="shared" si="16"/>
        <v>1011.7161529315377</v>
      </c>
      <c r="E96" s="123">
        <f t="shared" si="16"/>
        <v>1025.7680830615377</v>
      </c>
      <c r="F96" s="123">
        <f t="shared" si="16"/>
        <v>1026.7200283215377</v>
      </c>
      <c r="G96" s="123">
        <f t="shared" si="16"/>
        <v>1010.6809629615377</v>
      </c>
      <c r="H96" s="123">
        <f t="shared" si="16"/>
        <v>985.83943745153772</v>
      </c>
      <c r="I96" s="123">
        <f t="shared" si="16"/>
        <v>954.9381624915377</v>
      </c>
      <c r="J96" s="123">
        <f t="shared" si="16"/>
        <v>910.42737551153778</v>
      </c>
      <c r="K96" s="123">
        <f t="shared" si="16"/>
        <v>914.32225624153773</v>
      </c>
      <c r="L96" s="123">
        <f t="shared" si="16"/>
        <v>910.11782289153768</v>
      </c>
      <c r="M96" s="123">
        <f t="shared" si="16"/>
        <v>908.19112984153776</v>
      </c>
      <c r="N96" s="123">
        <f t="shared" si="16"/>
        <v>908.68885279153767</v>
      </c>
      <c r="O96" s="123">
        <f t="shared" si="16"/>
        <v>911.32480849153774</v>
      </c>
      <c r="P96" s="123">
        <f t="shared" si="16"/>
        <v>916.33155704153774</v>
      </c>
      <c r="Q96" s="123">
        <f t="shared" si="16"/>
        <v>927.10685484153771</v>
      </c>
      <c r="R96" s="123">
        <f t="shared" si="16"/>
        <v>922.80495755153777</v>
      </c>
      <c r="S96" s="123">
        <f t="shared" si="16"/>
        <v>917.01615611153773</v>
      </c>
      <c r="T96" s="123">
        <f t="shared" si="16"/>
        <v>902.41672116153768</v>
      </c>
      <c r="U96" s="123">
        <f t="shared" si="16"/>
        <v>890.57382973153767</v>
      </c>
      <c r="V96" s="123">
        <f t="shared" si="16"/>
        <v>899.48759019153772</v>
      </c>
      <c r="W96" s="123">
        <f t="shared" si="16"/>
        <v>898.9213664915377</v>
      </c>
      <c r="X96" s="123">
        <f t="shared" si="16"/>
        <v>904.63423940153768</v>
      </c>
      <c r="Y96" s="123">
        <f t="shared" si="16"/>
        <v>907.07201725153777</v>
      </c>
    </row>
    <row r="97" spans="1:25" ht="51.75" outlineLevel="2" thickBot="1" x14ac:dyDescent="0.25">
      <c r="A97" s="8" t="s">
        <v>89</v>
      </c>
      <c r="B97" s="126">
        <f>'[1]1'!$A$17</f>
        <v>736.52791148999995</v>
      </c>
      <c r="C97" s="127">
        <f>'[1]1'!$B$17</f>
        <v>748.29432154000006</v>
      </c>
      <c r="D97" s="127">
        <f>'[1]1'!$C$17</f>
        <v>772.49859787000003</v>
      </c>
      <c r="E97" s="127">
        <f>'[1]1'!$D$17</f>
        <v>786.55052799999999</v>
      </c>
      <c r="F97" s="127">
        <f>'[1]1'!$E$17</f>
        <v>787.50247325999999</v>
      </c>
      <c r="G97" s="127">
        <f>'[1]1'!$F$17</f>
        <v>771.46340789999999</v>
      </c>
      <c r="H97" s="127">
        <f>'[1]1'!$G$17</f>
        <v>746.62188239</v>
      </c>
      <c r="I97" s="127">
        <f>'[1]1'!$H$17</f>
        <v>715.72060742999997</v>
      </c>
      <c r="J97" s="127">
        <f>'[1]1'!$I$17</f>
        <v>671.20982045000005</v>
      </c>
      <c r="K97" s="127">
        <f>'[1]1'!$J$17</f>
        <v>675.10470118000001</v>
      </c>
      <c r="L97" s="127">
        <f>'[1]1'!$K$17</f>
        <v>670.90026782999996</v>
      </c>
      <c r="M97" s="127">
        <f>'[1]1'!$L$17</f>
        <v>668.97357478000004</v>
      </c>
      <c r="N97" s="127">
        <f>'[1]1'!$M$17</f>
        <v>669.47129772999995</v>
      </c>
      <c r="O97" s="127">
        <f>'[1]1'!$N$17</f>
        <v>672.10725343000001</v>
      </c>
      <c r="P97" s="127">
        <f>'[1]1'!$O$17</f>
        <v>677.11400198000001</v>
      </c>
      <c r="Q97" s="127">
        <f>'[1]1'!$P$17</f>
        <v>687.88929977999999</v>
      </c>
      <c r="R97" s="127">
        <f>'[1]1'!$Q$17</f>
        <v>683.58740249000004</v>
      </c>
      <c r="S97" s="127">
        <f>'[1]1'!$R$17</f>
        <v>677.79860105</v>
      </c>
      <c r="T97" s="127">
        <f>'[1]1'!$S$17</f>
        <v>663.19916609999996</v>
      </c>
      <c r="U97" s="127">
        <f>'[1]1'!$T$17</f>
        <v>651.35627466999995</v>
      </c>
      <c r="V97" s="127">
        <f>'[1]1'!$U$17</f>
        <v>660.27003513</v>
      </c>
      <c r="W97" s="127">
        <f>'[1]1'!$V$17</f>
        <v>659.70381142999997</v>
      </c>
      <c r="X97" s="127">
        <f>'[1]1'!$W$17</f>
        <v>665.41668433999996</v>
      </c>
      <c r="Y97" s="128">
        <f>'[1]1'!$X$17</f>
        <v>667.85446219000005</v>
      </c>
    </row>
    <row r="98" spans="1:25" ht="15" outlineLevel="2" thickBot="1" x14ac:dyDescent="0.25">
      <c r="A98" s="8" t="s">
        <v>58</v>
      </c>
      <c r="B98" s="126">
        <v>59.46</v>
      </c>
      <c r="C98" s="127">
        <v>59.46</v>
      </c>
      <c r="D98" s="127">
        <v>59.46</v>
      </c>
      <c r="E98" s="127">
        <v>59.46</v>
      </c>
      <c r="F98" s="127">
        <v>59.46</v>
      </c>
      <c r="G98" s="127">
        <v>59.46</v>
      </c>
      <c r="H98" s="127">
        <v>59.46</v>
      </c>
      <c r="I98" s="127">
        <v>59.46</v>
      </c>
      <c r="J98" s="127">
        <v>59.46</v>
      </c>
      <c r="K98" s="127">
        <v>59.46</v>
      </c>
      <c r="L98" s="127">
        <v>59.46</v>
      </c>
      <c r="M98" s="127">
        <v>59.46</v>
      </c>
      <c r="N98" s="127">
        <v>59.46</v>
      </c>
      <c r="O98" s="127">
        <v>59.46</v>
      </c>
      <c r="P98" s="127">
        <v>59.46</v>
      </c>
      <c r="Q98" s="127">
        <v>59.46</v>
      </c>
      <c r="R98" s="127">
        <v>59.46</v>
      </c>
      <c r="S98" s="127">
        <v>59.46</v>
      </c>
      <c r="T98" s="127">
        <v>59.46</v>
      </c>
      <c r="U98" s="127">
        <v>59.46</v>
      </c>
      <c r="V98" s="127">
        <v>59.46</v>
      </c>
      <c r="W98" s="127">
        <v>59.46</v>
      </c>
      <c r="X98" s="127">
        <v>59.46</v>
      </c>
      <c r="Y98" s="128">
        <v>59.46</v>
      </c>
    </row>
    <row r="99" spans="1:25" ht="26.25" outlineLevel="2" thickBot="1" x14ac:dyDescent="0.25">
      <c r="A99" s="8" t="s">
        <v>85</v>
      </c>
      <c r="B99" s="126">
        <f>348.77/2</f>
        <v>174.38499999999999</v>
      </c>
      <c r="C99" s="127">
        <v>174.38499999999999</v>
      </c>
      <c r="D99" s="127">
        <v>174.38499999999999</v>
      </c>
      <c r="E99" s="127">
        <v>174.38499999999999</v>
      </c>
      <c r="F99" s="127">
        <v>174.38499999999999</v>
      </c>
      <c r="G99" s="127">
        <v>174.38499999999999</v>
      </c>
      <c r="H99" s="127">
        <v>174.38499999999999</v>
      </c>
      <c r="I99" s="127">
        <v>174.38499999999999</v>
      </c>
      <c r="J99" s="127">
        <v>174.38499999999999</v>
      </c>
      <c r="K99" s="127">
        <v>174.38499999999999</v>
      </c>
      <c r="L99" s="127">
        <v>174.38499999999999</v>
      </c>
      <c r="M99" s="127">
        <v>174.38499999999999</v>
      </c>
      <c r="N99" s="127">
        <v>174.38499999999999</v>
      </c>
      <c r="O99" s="127">
        <v>174.38499999999999</v>
      </c>
      <c r="P99" s="127">
        <v>174.38499999999999</v>
      </c>
      <c r="Q99" s="127">
        <v>174.38499999999999</v>
      </c>
      <c r="R99" s="127">
        <v>174.38499999999999</v>
      </c>
      <c r="S99" s="127">
        <v>174.38499999999999</v>
      </c>
      <c r="T99" s="127">
        <v>174.38499999999999</v>
      </c>
      <c r="U99" s="127">
        <v>174.38499999999999</v>
      </c>
      <c r="V99" s="127">
        <v>174.38499999999999</v>
      </c>
      <c r="W99" s="127">
        <v>174.38499999999999</v>
      </c>
      <c r="X99" s="127">
        <v>174.38499999999999</v>
      </c>
      <c r="Y99" s="128">
        <v>174.38499999999999</v>
      </c>
    </row>
    <row r="100" spans="1:25" ht="15" outlineLevel="2" thickBot="1" x14ac:dyDescent="0.25">
      <c r="A100" s="8" t="s">
        <v>60</v>
      </c>
      <c r="B100" s="126">
        <f>'[3]ВЭК 4 цк'!$H$4</f>
        <v>5.3725550615376489</v>
      </c>
      <c r="C100" s="127">
        <f>'[3]ВЭК 4 цк'!$H$4</f>
        <v>5.3725550615376489</v>
      </c>
      <c r="D100" s="127">
        <f>'[3]ВЭК 4 цк'!$H$4</f>
        <v>5.3725550615376489</v>
      </c>
      <c r="E100" s="127">
        <f>'[3]ВЭК 4 цк'!$H$4</f>
        <v>5.3725550615376489</v>
      </c>
      <c r="F100" s="127">
        <f>'[3]ВЭК 4 цк'!$H$4</f>
        <v>5.3725550615376489</v>
      </c>
      <c r="G100" s="127">
        <f>'[3]ВЭК 4 цк'!$H$4</f>
        <v>5.3725550615376489</v>
      </c>
      <c r="H100" s="127">
        <f>'[3]ВЭК 4 цк'!$H$4</f>
        <v>5.3725550615376489</v>
      </c>
      <c r="I100" s="127">
        <f>'[3]ВЭК 4 цк'!$H$4</f>
        <v>5.3725550615376489</v>
      </c>
      <c r="J100" s="127">
        <f>'[3]ВЭК 4 цк'!$H$4</f>
        <v>5.3725550615376489</v>
      </c>
      <c r="K100" s="127">
        <f>'[3]ВЭК 4 цк'!$H$4</f>
        <v>5.3725550615376489</v>
      </c>
      <c r="L100" s="127">
        <f>'[3]ВЭК 4 цк'!$H$4</f>
        <v>5.3725550615376489</v>
      </c>
      <c r="M100" s="127">
        <f>'[3]ВЭК 4 цк'!$H$4</f>
        <v>5.3725550615376489</v>
      </c>
      <c r="N100" s="127">
        <f>'[3]ВЭК 4 цк'!$H$4</f>
        <v>5.3725550615376489</v>
      </c>
      <c r="O100" s="127">
        <f>'[3]ВЭК 4 цк'!$H$4</f>
        <v>5.3725550615376489</v>
      </c>
      <c r="P100" s="127">
        <f>'[3]ВЭК 4 цк'!$H$4</f>
        <v>5.3725550615376489</v>
      </c>
      <c r="Q100" s="127">
        <f>'[3]ВЭК 4 цк'!$H$4</f>
        <v>5.3725550615376489</v>
      </c>
      <c r="R100" s="127">
        <f>'[3]ВЭК 4 цк'!$H$4</f>
        <v>5.3725550615376489</v>
      </c>
      <c r="S100" s="127">
        <f>'[3]ВЭК 4 цк'!$H$4</f>
        <v>5.3725550615376489</v>
      </c>
      <c r="T100" s="127">
        <f>'[3]ВЭК 4 цк'!$H$4</f>
        <v>5.3725550615376489</v>
      </c>
      <c r="U100" s="127">
        <f>'[3]ВЭК 4 цк'!$H$4</f>
        <v>5.3725550615376489</v>
      </c>
      <c r="V100" s="127">
        <f>'[3]ВЭК 4 цк'!$H$4</f>
        <v>5.3725550615376489</v>
      </c>
      <c r="W100" s="127">
        <f>'[3]ВЭК 4 цк'!$H$4</f>
        <v>5.3725550615376489</v>
      </c>
      <c r="X100" s="127">
        <f>'[3]ВЭК 4 цк'!$H$4</f>
        <v>5.3725550615376489</v>
      </c>
      <c r="Y100" s="128">
        <f>'[3]ВЭК 4 цк'!$H$4</f>
        <v>5.3725550615376489</v>
      </c>
    </row>
    <row r="101" spans="1:25" ht="19.5" customHeight="1" thickBot="1" x14ac:dyDescent="0.25">
      <c r="A101" s="18">
        <v>18</v>
      </c>
      <c r="B101" s="123">
        <f>B102+B103+B104+B105</f>
        <v>1000.1903171915377</v>
      </c>
      <c r="C101" s="123">
        <f t="shared" ref="C101:Y101" si="17">C102+C103+C104+C105</f>
        <v>1035.8736270315376</v>
      </c>
      <c r="D101" s="123">
        <f t="shared" si="17"/>
        <v>1042.3934603015377</v>
      </c>
      <c r="E101" s="123">
        <f t="shared" si="17"/>
        <v>1051.7093548515377</v>
      </c>
      <c r="F101" s="123">
        <f t="shared" si="17"/>
        <v>1049.1256430115377</v>
      </c>
      <c r="G101" s="123">
        <f t="shared" si="17"/>
        <v>1050.0802093415377</v>
      </c>
      <c r="H101" s="123">
        <f t="shared" si="17"/>
        <v>1042.9409192015378</v>
      </c>
      <c r="I101" s="123">
        <f t="shared" si="17"/>
        <v>1017.6426835115377</v>
      </c>
      <c r="J101" s="123">
        <f t="shared" si="17"/>
        <v>946.76445066153769</v>
      </c>
      <c r="K101" s="123">
        <f t="shared" si="17"/>
        <v>935.46311244153776</v>
      </c>
      <c r="L101" s="123">
        <f t="shared" si="17"/>
        <v>931.12254416153769</v>
      </c>
      <c r="M101" s="123">
        <f t="shared" si="17"/>
        <v>928.51802566153776</v>
      </c>
      <c r="N101" s="123">
        <f t="shared" si="17"/>
        <v>939.58622741153772</v>
      </c>
      <c r="O101" s="123">
        <f t="shared" si="17"/>
        <v>953.72893602153772</v>
      </c>
      <c r="P101" s="123">
        <f t="shared" si="17"/>
        <v>961.91444125153771</v>
      </c>
      <c r="Q101" s="123">
        <f t="shared" si="17"/>
        <v>970.17903527153771</v>
      </c>
      <c r="R101" s="123">
        <f t="shared" si="17"/>
        <v>966.54809041153771</v>
      </c>
      <c r="S101" s="123">
        <f t="shared" si="17"/>
        <v>962.07824390153769</v>
      </c>
      <c r="T101" s="123">
        <f t="shared" si="17"/>
        <v>943.13138326153774</v>
      </c>
      <c r="U101" s="123">
        <f t="shared" si="17"/>
        <v>913.66269344153773</v>
      </c>
      <c r="V101" s="123">
        <f t="shared" si="17"/>
        <v>904.42906555153775</v>
      </c>
      <c r="W101" s="123">
        <f t="shared" si="17"/>
        <v>917.71771020153767</v>
      </c>
      <c r="X101" s="123">
        <f t="shared" si="17"/>
        <v>933.8878186315377</v>
      </c>
      <c r="Y101" s="123">
        <f t="shared" si="17"/>
        <v>966.65002982153771</v>
      </c>
    </row>
    <row r="102" spans="1:25" ht="51.75" outlineLevel="2" thickBot="1" x14ac:dyDescent="0.25">
      <c r="A102" s="8" t="s">
        <v>89</v>
      </c>
      <c r="B102" s="126">
        <f>'[1]1'!$A$18</f>
        <v>760.97276212999998</v>
      </c>
      <c r="C102" s="127">
        <f>'[1]1'!$B$18</f>
        <v>796.65607196999997</v>
      </c>
      <c r="D102" s="127">
        <f>'[1]1'!$C$18</f>
        <v>803.17590524000002</v>
      </c>
      <c r="E102" s="127">
        <f>'[1]1'!$D$18</f>
        <v>812.49179978999996</v>
      </c>
      <c r="F102" s="127">
        <f>'[1]1'!$E$18</f>
        <v>809.90808794999998</v>
      </c>
      <c r="G102" s="127">
        <f>'[1]1'!$F$18</f>
        <v>810.86265428000002</v>
      </c>
      <c r="H102" s="127">
        <f>'[1]1'!$G$18</f>
        <v>803.72336413999994</v>
      </c>
      <c r="I102" s="127">
        <f>'[1]1'!$H$18</f>
        <v>778.42512844999999</v>
      </c>
      <c r="J102" s="127">
        <f>'[1]1'!$I$18</f>
        <v>707.54689559999997</v>
      </c>
      <c r="K102" s="127">
        <f>'[1]1'!$J$18</f>
        <v>696.24555738000004</v>
      </c>
      <c r="L102" s="127">
        <f>'[1]1'!$K$18</f>
        <v>691.90498909999997</v>
      </c>
      <c r="M102" s="127">
        <f>'[1]1'!$L$18</f>
        <v>689.30047060000004</v>
      </c>
      <c r="N102" s="127">
        <f>'[1]1'!$M$18</f>
        <v>700.36867235</v>
      </c>
      <c r="O102" s="127">
        <f>'[1]1'!$N$18</f>
        <v>714.51138096</v>
      </c>
      <c r="P102" s="127">
        <f>'[1]1'!$O$18</f>
        <v>722.69688618999999</v>
      </c>
      <c r="Q102" s="127">
        <f>'[1]1'!$P$18</f>
        <v>730.96148020999999</v>
      </c>
      <c r="R102" s="127">
        <f>'[1]1'!$Q$18</f>
        <v>727.33053534999999</v>
      </c>
      <c r="S102" s="127">
        <f>'[1]1'!$R$18</f>
        <v>722.86068883999997</v>
      </c>
      <c r="T102" s="127">
        <f>'[1]1'!$S$18</f>
        <v>703.91382820000001</v>
      </c>
      <c r="U102" s="127">
        <f>'[1]1'!$T$18</f>
        <v>674.44513838</v>
      </c>
      <c r="V102" s="127">
        <f>'[1]1'!$U$18</f>
        <v>665.21151049000002</v>
      </c>
      <c r="W102" s="127">
        <f>'[1]1'!$V$18</f>
        <v>678.50015513999995</v>
      </c>
      <c r="X102" s="127">
        <f>'[1]1'!$W$18</f>
        <v>694.67026356999997</v>
      </c>
      <c r="Y102" s="128">
        <f>'[1]1'!$X$18</f>
        <v>727.43247475999999</v>
      </c>
    </row>
    <row r="103" spans="1:25" ht="15" outlineLevel="2" thickBot="1" x14ac:dyDescent="0.25">
      <c r="A103" s="8" t="s">
        <v>58</v>
      </c>
      <c r="B103" s="126">
        <v>59.46</v>
      </c>
      <c r="C103" s="127">
        <v>59.46</v>
      </c>
      <c r="D103" s="127">
        <v>59.46</v>
      </c>
      <c r="E103" s="127">
        <v>59.46</v>
      </c>
      <c r="F103" s="127">
        <v>59.46</v>
      </c>
      <c r="G103" s="127">
        <v>59.46</v>
      </c>
      <c r="H103" s="127">
        <v>59.46</v>
      </c>
      <c r="I103" s="127">
        <v>59.46</v>
      </c>
      <c r="J103" s="127">
        <v>59.46</v>
      </c>
      <c r="K103" s="127">
        <v>59.46</v>
      </c>
      <c r="L103" s="127">
        <v>59.46</v>
      </c>
      <c r="M103" s="127">
        <v>59.46</v>
      </c>
      <c r="N103" s="127">
        <v>59.46</v>
      </c>
      <c r="O103" s="127">
        <v>59.46</v>
      </c>
      <c r="P103" s="127">
        <v>59.46</v>
      </c>
      <c r="Q103" s="127">
        <v>59.46</v>
      </c>
      <c r="R103" s="127">
        <v>59.46</v>
      </c>
      <c r="S103" s="127">
        <v>59.46</v>
      </c>
      <c r="T103" s="127">
        <v>59.46</v>
      </c>
      <c r="U103" s="127">
        <v>59.46</v>
      </c>
      <c r="V103" s="127">
        <v>59.46</v>
      </c>
      <c r="W103" s="127">
        <v>59.46</v>
      </c>
      <c r="X103" s="127">
        <v>59.46</v>
      </c>
      <c r="Y103" s="128">
        <v>59.46</v>
      </c>
    </row>
    <row r="104" spans="1:25" ht="26.25" outlineLevel="2" thickBot="1" x14ac:dyDescent="0.25">
      <c r="A104" s="8" t="s">
        <v>85</v>
      </c>
      <c r="B104" s="126">
        <f>348.77/2</f>
        <v>174.38499999999999</v>
      </c>
      <c r="C104" s="127">
        <v>174.38499999999999</v>
      </c>
      <c r="D104" s="127">
        <v>174.38499999999999</v>
      </c>
      <c r="E104" s="127">
        <v>174.38499999999999</v>
      </c>
      <c r="F104" s="127">
        <v>174.38499999999999</v>
      </c>
      <c r="G104" s="127">
        <v>174.38499999999999</v>
      </c>
      <c r="H104" s="127">
        <v>174.38499999999999</v>
      </c>
      <c r="I104" s="127">
        <v>174.38499999999999</v>
      </c>
      <c r="J104" s="127">
        <v>174.38499999999999</v>
      </c>
      <c r="K104" s="127">
        <v>174.38499999999999</v>
      </c>
      <c r="L104" s="127">
        <v>174.38499999999999</v>
      </c>
      <c r="M104" s="127">
        <v>174.38499999999999</v>
      </c>
      <c r="N104" s="127">
        <v>174.38499999999999</v>
      </c>
      <c r="O104" s="127">
        <v>174.38499999999999</v>
      </c>
      <c r="P104" s="127">
        <v>174.38499999999999</v>
      </c>
      <c r="Q104" s="127">
        <v>174.38499999999999</v>
      </c>
      <c r="R104" s="127">
        <v>174.38499999999999</v>
      </c>
      <c r="S104" s="127">
        <v>174.38499999999999</v>
      </c>
      <c r="T104" s="127">
        <v>174.38499999999999</v>
      </c>
      <c r="U104" s="127">
        <v>174.38499999999999</v>
      </c>
      <c r="V104" s="127">
        <v>174.38499999999999</v>
      </c>
      <c r="W104" s="127">
        <v>174.38499999999999</v>
      </c>
      <c r="X104" s="127">
        <v>174.38499999999999</v>
      </c>
      <c r="Y104" s="128">
        <v>174.38499999999999</v>
      </c>
    </row>
    <row r="105" spans="1:25" ht="15" outlineLevel="2" thickBot="1" x14ac:dyDescent="0.25">
      <c r="A105" s="8" t="s">
        <v>60</v>
      </c>
      <c r="B105" s="126">
        <f>'[3]ВЭК 4 цк'!$H$4</f>
        <v>5.3725550615376489</v>
      </c>
      <c r="C105" s="127">
        <f>'[3]ВЭК 4 цк'!$H$4</f>
        <v>5.3725550615376489</v>
      </c>
      <c r="D105" s="127">
        <f>'[3]ВЭК 4 цк'!$H$4</f>
        <v>5.3725550615376489</v>
      </c>
      <c r="E105" s="127">
        <f>'[3]ВЭК 4 цк'!$H$4</f>
        <v>5.3725550615376489</v>
      </c>
      <c r="F105" s="127">
        <f>'[3]ВЭК 4 цк'!$H$4</f>
        <v>5.3725550615376489</v>
      </c>
      <c r="G105" s="127">
        <f>'[3]ВЭК 4 цк'!$H$4</f>
        <v>5.3725550615376489</v>
      </c>
      <c r="H105" s="127">
        <f>'[3]ВЭК 4 цк'!$H$4</f>
        <v>5.3725550615376489</v>
      </c>
      <c r="I105" s="127">
        <f>'[3]ВЭК 4 цк'!$H$4</f>
        <v>5.3725550615376489</v>
      </c>
      <c r="J105" s="127">
        <f>'[3]ВЭК 4 цк'!$H$4</f>
        <v>5.3725550615376489</v>
      </c>
      <c r="K105" s="127">
        <f>'[3]ВЭК 4 цк'!$H$4</f>
        <v>5.3725550615376489</v>
      </c>
      <c r="L105" s="127">
        <f>'[3]ВЭК 4 цк'!$H$4</f>
        <v>5.3725550615376489</v>
      </c>
      <c r="M105" s="127">
        <f>'[3]ВЭК 4 цк'!$H$4</f>
        <v>5.3725550615376489</v>
      </c>
      <c r="N105" s="127">
        <f>'[3]ВЭК 4 цк'!$H$4</f>
        <v>5.3725550615376489</v>
      </c>
      <c r="O105" s="127">
        <f>'[3]ВЭК 4 цк'!$H$4</f>
        <v>5.3725550615376489</v>
      </c>
      <c r="P105" s="127">
        <f>'[3]ВЭК 4 цк'!$H$4</f>
        <v>5.3725550615376489</v>
      </c>
      <c r="Q105" s="127">
        <f>'[3]ВЭК 4 цк'!$H$4</f>
        <v>5.3725550615376489</v>
      </c>
      <c r="R105" s="127">
        <f>'[3]ВЭК 4 цк'!$H$4</f>
        <v>5.3725550615376489</v>
      </c>
      <c r="S105" s="127">
        <f>'[3]ВЭК 4 цк'!$H$4</f>
        <v>5.3725550615376489</v>
      </c>
      <c r="T105" s="127">
        <f>'[3]ВЭК 4 цк'!$H$4</f>
        <v>5.3725550615376489</v>
      </c>
      <c r="U105" s="127">
        <f>'[3]ВЭК 4 цк'!$H$4</f>
        <v>5.3725550615376489</v>
      </c>
      <c r="V105" s="127">
        <f>'[3]ВЭК 4 цк'!$H$4</f>
        <v>5.3725550615376489</v>
      </c>
      <c r="W105" s="127">
        <f>'[3]ВЭК 4 цк'!$H$4</f>
        <v>5.3725550615376489</v>
      </c>
      <c r="X105" s="127">
        <f>'[3]ВЭК 4 цк'!$H$4</f>
        <v>5.3725550615376489</v>
      </c>
      <c r="Y105" s="128">
        <f>'[3]ВЭК 4 цк'!$H$4</f>
        <v>5.3725550615376489</v>
      </c>
    </row>
    <row r="106" spans="1:25" ht="19.5" customHeight="1" thickBot="1" x14ac:dyDescent="0.25">
      <c r="A106" s="18">
        <v>19</v>
      </c>
      <c r="B106" s="123">
        <f>B107+B108+B109+B110</f>
        <v>1007.9644811115377</v>
      </c>
      <c r="C106" s="123">
        <f t="shared" ref="C106:Y106" si="18">C107+C108+C109+C110</f>
        <v>1009.8056606315378</v>
      </c>
      <c r="D106" s="123">
        <f t="shared" si="18"/>
        <v>1000.1044523615377</v>
      </c>
      <c r="E106" s="123">
        <f t="shared" si="18"/>
        <v>1007.8613223615378</v>
      </c>
      <c r="F106" s="123">
        <f t="shared" si="18"/>
        <v>1004.7612229315378</v>
      </c>
      <c r="G106" s="123">
        <f t="shared" si="18"/>
        <v>1011.1582034015378</v>
      </c>
      <c r="H106" s="123">
        <f t="shared" si="18"/>
        <v>1010.5967880415377</v>
      </c>
      <c r="I106" s="123">
        <f t="shared" si="18"/>
        <v>978.74610695153774</v>
      </c>
      <c r="J106" s="123">
        <f t="shared" si="18"/>
        <v>928.61604807153776</v>
      </c>
      <c r="K106" s="123">
        <f t="shared" si="18"/>
        <v>922.4928948515377</v>
      </c>
      <c r="L106" s="123">
        <f t="shared" si="18"/>
        <v>922.8179525515377</v>
      </c>
      <c r="M106" s="123">
        <f t="shared" si="18"/>
        <v>936.58555165153768</v>
      </c>
      <c r="N106" s="123">
        <f t="shared" si="18"/>
        <v>964.80388882153773</v>
      </c>
      <c r="O106" s="123">
        <f t="shared" si="18"/>
        <v>973.25005997153767</v>
      </c>
      <c r="P106" s="123">
        <f t="shared" si="18"/>
        <v>976.98738598153773</v>
      </c>
      <c r="Q106" s="123">
        <f t="shared" si="18"/>
        <v>981.04954140153768</v>
      </c>
      <c r="R106" s="123">
        <f t="shared" si="18"/>
        <v>974.19126623153772</v>
      </c>
      <c r="S106" s="123">
        <f t="shared" si="18"/>
        <v>967.83209450153777</v>
      </c>
      <c r="T106" s="123">
        <f t="shared" si="18"/>
        <v>957.75857722153773</v>
      </c>
      <c r="U106" s="123">
        <f t="shared" si="18"/>
        <v>947.66395339153769</v>
      </c>
      <c r="V106" s="123">
        <f t="shared" si="18"/>
        <v>920.31784143153777</v>
      </c>
      <c r="W106" s="123">
        <f t="shared" si="18"/>
        <v>924.58543016153772</v>
      </c>
      <c r="X106" s="123">
        <f t="shared" si="18"/>
        <v>948.77872994153768</v>
      </c>
      <c r="Y106" s="123">
        <f t="shared" si="18"/>
        <v>985.53733701153772</v>
      </c>
    </row>
    <row r="107" spans="1:25" ht="51.75" outlineLevel="2" thickBot="1" x14ac:dyDescent="0.25">
      <c r="A107" s="8" t="s">
        <v>89</v>
      </c>
      <c r="B107" s="126">
        <f>'[1]1'!$A$19</f>
        <v>768.74692604999996</v>
      </c>
      <c r="C107" s="127">
        <f>'[1]1'!$B$19</f>
        <v>770.58810557000004</v>
      </c>
      <c r="D107" s="127">
        <f>'[1]1'!$C$19</f>
        <v>760.88689729999999</v>
      </c>
      <c r="E107" s="127">
        <f>'[1]1'!$D$19</f>
        <v>768.64376730000004</v>
      </c>
      <c r="F107" s="127">
        <f>'[1]1'!$E$19</f>
        <v>765.54366787000004</v>
      </c>
      <c r="G107" s="127">
        <f>'[1]1'!$F$19</f>
        <v>771.94064834000005</v>
      </c>
      <c r="H107" s="127">
        <f>'[1]1'!$G$19</f>
        <v>771.37923297999998</v>
      </c>
      <c r="I107" s="127">
        <f>'[1]1'!$H$19</f>
        <v>739.52855189000002</v>
      </c>
      <c r="J107" s="127">
        <f>'[1]1'!$I$19</f>
        <v>689.39849301000004</v>
      </c>
      <c r="K107" s="127">
        <f>'[1]1'!$J$19</f>
        <v>683.27533978999998</v>
      </c>
      <c r="L107" s="127">
        <f>'[1]1'!$K$19</f>
        <v>683.60039748999998</v>
      </c>
      <c r="M107" s="127">
        <f>'[1]1'!$L$19</f>
        <v>697.36799658999996</v>
      </c>
      <c r="N107" s="127">
        <f>'[1]1'!$M$19</f>
        <v>725.58633376</v>
      </c>
      <c r="O107" s="127">
        <f>'[1]1'!$N$19</f>
        <v>734.03250490999994</v>
      </c>
      <c r="P107" s="127">
        <f>'[1]1'!$O$19</f>
        <v>737.76983092</v>
      </c>
      <c r="Q107" s="127">
        <f>'[1]1'!$P$19</f>
        <v>741.83198633999996</v>
      </c>
      <c r="R107" s="127">
        <f>'[1]1'!$Q$19</f>
        <v>734.97371117</v>
      </c>
      <c r="S107" s="127">
        <f>'[1]1'!$R$19</f>
        <v>728.61453944000004</v>
      </c>
      <c r="T107" s="127">
        <f>'[1]1'!$S$19</f>
        <v>718.54102216000001</v>
      </c>
      <c r="U107" s="127">
        <f>'[1]1'!$T$19</f>
        <v>708.44639832999997</v>
      </c>
      <c r="V107" s="127">
        <f>'[1]1'!$U$19</f>
        <v>681.10028637000005</v>
      </c>
      <c r="W107" s="127">
        <f>'[1]1'!$V$19</f>
        <v>685.36787509999999</v>
      </c>
      <c r="X107" s="127">
        <f>'[1]1'!$W$19</f>
        <v>709.56117487999995</v>
      </c>
      <c r="Y107" s="128">
        <f>'[1]1'!$X$19</f>
        <v>746.31978194999999</v>
      </c>
    </row>
    <row r="108" spans="1:25" ht="15" outlineLevel="2" thickBot="1" x14ac:dyDescent="0.25">
      <c r="A108" s="8" t="s">
        <v>58</v>
      </c>
      <c r="B108" s="126">
        <v>59.46</v>
      </c>
      <c r="C108" s="127">
        <v>59.46</v>
      </c>
      <c r="D108" s="127">
        <v>59.46</v>
      </c>
      <c r="E108" s="127">
        <v>59.46</v>
      </c>
      <c r="F108" s="127">
        <v>59.46</v>
      </c>
      <c r="G108" s="127">
        <v>59.46</v>
      </c>
      <c r="H108" s="127">
        <v>59.46</v>
      </c>
      <c r="I108" s="127">
        <v>59.46</v>
      </c>
      <c r="J108" s="127">
        <v>59.46</v>
      </c>
      <c r="K108" s="127">
        <v>59.46</v>
      </c>
      <c r="L108" s="127">
        <v>59.46</v>
      </c>
      <c r="M108" s="127">
        <v>59.46</v>
      </c>
      <c r="N108" s="127">
        <v>59.46</v>
      </c>
      <c r="O108" s="127">
        <v>59.46</v>
      </c>
      <c r="P108" s="127">
        <v>59.46</v>
      </c>
      <c r="Q108" s="127">
        <v>59.46</v>
      </c>
      <c r="R108" s="127">
        <v>59.46</v>
      </c>
      <c r="S108" s="127">
        <v>59.46</v>
      </c>
      <c r="T108" s="127">
        <v>59.46</v>
      </c>
      <c r="U108" s="127">
        <v>59.46</v>
      </c>
      <c r="V108" s="127">
        <v>59.46</v>
      </c>
      <c r="W108" s="127">
        <v>59.46</v>
      </c>
      <c r="X108" s="127">
        <v>59.46</v>
      </c>
      <c r="Y108" s="128">
        <v>59.46</v>
      </c>
    </row>
    <row r="109" spans="1:25" ht="26.25" outlineLevel="2" thickBot="1" x14ac:dyDescent="0.25">
      <c r="A109" s="8" t="s">
        <v>85</v>
      </c>
      <c r="B109" s="126">
        <f>348.77/2</f>
        <v>174.38499999999999</v>
      </c>
      <c r="C109" s="127">
        <v>174.38499999999999</v>
      </c>
      <c r="D109" s="127">
        <v>174.38499999999999</v>
      </c>
      <c r="E109" s="127">
        <v>174.38499999999999</v>
      </c>
      <c r="F109" s="127">
        <v>174.38499999999999</v>
      </c>
      <c r="G109" s="127">
        <v>174.38499999999999</v>
      </c>
      <c r="H109" s="127">
        <v>174.38499999999999</v>
      </c>
      <c r="I109" s="127">
        <v>174.38499999999999</v>
      </c>
      <c r="J109" s="127">
        <v>174.38499999999999</v>
      </c>
      <c r="K109" s="127">
        <v>174.38499999999999</v>
      </c>
      <c r="L109" s="127">
        <v>174.38499999999999</v>
      </c>
      <c r="M109" s="127">
        <v>174.38499999999999</v>
      </c>
      <c r="N109" s="127">
        <v>174.38499999999999</v>
      </c>
      <c r="O109" s="127">
        <v>174.38499999999999</v>
      </c>
      <c r="P109" s="127">
        <v>174.38499999999999</v>
      </c>
      <c r="Q109" s="127">
        <v>174.38499999999999</v>
      </c>
      <c r="R109" s="127">
        <v>174.38499999999999</v>
      </c>
      <c r="S109" s="127">
        <v>174.38499999999999</v>
      </c>
      <c r="T109" s="127">
        <v>174.38499999999999</v>
      </c>
      <c r="U109" s="127">
        <v>174.38499999999999</v>
      </c>
      <c r="V109" s="127">
        <v>174.38499999999999</v>
      </c>
      <c r="W109" s="127">
        <v>174.38499999999999</v>
      </c>
      <c r="X109" s="127">
        <v>174.38499999999999</v>
      </c>
      <c r="Y109" s="128">
        <v>174.38499999999999</v>
      </c>
    </row>
    <row r="110" spans="1:25" ht="15" outlineLevel="2" thickBot="1" x14ac:dyDescent="0.25">
      <c r="A110" s="8" t="s">
        <v>60</v>
      </c>
      <c r="B110" s="126">
        <f>'[3]ВЭК 4 цк'!$H$4</f>
        <v>5.3725550615376489</v>
      </c>
      <c r="C110" s="127">
        <f>'[3]ВЭК 4 цк'!$H$4</f>
        <v>5.3725550615376489</v>
      </c>
      <c r="D110" s="127">
        <f>'[3]ВЭК 4 цк'!$H$4</f>
        <v>5.3725550615376489</v>
      </c>
      <c r="E110" s="127">
        <f>'[3]ВЭК 4 цк'!$H$4</f>
        <v>5.3725550615376489</v>
      </c>
      <c r="F110" s="127">
        <f>'[3]ВЭК 4 цк'!$H$4</f>
        <v>5.3725550615376489</v>
      </c>
      <c r="G110" s="127">
        <f>'[3]ВЭК 4 цк'!$H$4</f>
        <v>5.3725550615376489</v>
      </c>
      <c r="H110" s="127">
        <f>'[3]ВЭК 4 цк'!$H$4</f>
        <v>5.3725550615376489</v>
      </c>
      <c r="I110" s="127">
        <f>'[3]ВЭК 4 цк'!$H$4</f>
        <v>5.3725550615376489</v>
      </c>
      <c r="J110" s="127">
        <f>'[3]ВЭК 4 цк'!$H$4</f>
        <v>5.3725550615376489</v>
      </c>
      <c r="K110" s="127">
        <f>'[3]ВЭК 4 цк'!$H$4</f>
        <v>5.3725550615376489</v>
      </c>
      <c r="L110" s="127">
        <f>'[3]ВЭК 4 цк'!$H$4</f>
        <v>5.3725550615376489</v>
      </c>
      <c r="M110" s="127">
        <f>'[3]ВЭК 4 цк'!$H$4</f>
        <v>5.3725550615376489</v>
      </c>
      <c r="N110" s="127">
        <f>'[3]ВЭК 4 цк'!$H$4</f>
        <v>5.3725550615376489</v>
      </c>
      <c r="O110" s="127">
        <f>'[3]ВЭК 4 цк'!$H$4</f>
        <v>5.3725550615376489</v>
      </c>
      <c r="P110" s="127">
        <f>'[3]ВЭК 4 цк'!$H$4</f>
        <v>5.3725550615376489</v>
      </c>
      <c r="Q110" s="127">
        <f>'[3]ВЭК 4 цк'!$H$4</f>
        <v>5.3725550615376489</v>
      </c>
      <c r="R110" s="127">
        <f>'[3]ВЭК 4 цк'!$H$4</f>
        <v>5.3725550615376489</v>
      </c>
      <c r="S110" s="127">
        <f>'[3]ВЭК 4 цк'!$H$4</f>
        <v>5.3725550615376489</v>
      </c>
      <c r="T110" s="127">
        <f>'[3]ВЭК 4 цк'!$H$4</f>
        <v>5.3725550615376489</v>
      </c>
      <c r="U110" s="127">
        <f>'[3]ВЭК 4 цк'!$H$4</f>
        <v>5.3725550615376489</v>
      </c>
      <c r="V110" s="127">
        <f>'[3]ВЭК 4 цк'!$H$4</f>
        <v>5.3725550615376489</v>
      </c>
      <c r="W110" s="127">
        <f>'[3]ВЭК 4 цк'!$H$4</f>
        <v>5.3725550615376489</v>
      </c>
      <c r="X110" s="127">
        <f>'[3]ВЭК 4 цк'!$H$4</f>
        <v>5.3725550615376489</v>
      </c>
      <c r="Y110" s="128">
        <f>'[3]ВЭК 4 цк'!$H$4</f>
        <v>5.3725550615376489</v>
      </c>
    </row>
    <row r="111" spans="1:25" ht="19.5" customHeight="1" thickBot="1" x14ac:dyDescent="0.25">
      <c r="A111" s="18">
        <v>20</v>
      </c>
      <c r="B111" s="123">
        <f>B112+B113+B114+B115</f>
        <v>1019.7274311315377</v>
      </c>
      <c r="C111" s="123">
        <f t="shared" ref="C111:Y111" si="19">C112+C113+C114+C115</f>
        <v>1035.8813534815376</v>
      </c>
      <c r="D111" s="123">
        <f t="shared" si="19"/>
        <v>1061.6828154315376</v>
      </c>
      <c r="E111" s="123">
        <f t="shared" si="19"/>
        <v>1071.6238602115377</v>
      </c>
      <c r="F111" s="123">
        <f t="shared" si="19"/>
        <v>1067.1035140115378</v>
      </c>
      <c r="G111" s="123">
        <f t="shared" si="19"/>
        <v>1060.9645953415377</v>
      </c>
      <c r="H111" s="123">
        <f t="shared" si="19"/>
        <v>1032.6311710915377</v>
      </c>
      <c r="I111" s="123">
        <f t="shared" si="19"/>
        <v>990.74216975153774</v>
      </c>
      <c r="J111" s="123">
        <f t="shared" si="19"/>
        <v>922.8690817615377</v>
      </c>
      <c r="K111" s="123">
        <f t="shared" si="19"/>
        <v>911.13874876153773</v>
      </c>
      <c r="L111" s="123">
        <f t="shared" si="19"/>
        <v>917.67660219153777</v>
      </c>
      <c r="M111" s="123">
        <f t="shared" si="19"/>
        <v>923.45398732153774</v>
      </c>
      <c r="N111" s="123">
        <f t="shared" si="19"/>
        <v>929.20045776153768</v>
      </c>
      <c r="O111" s="123">
        <f t="shared" si="19"/>
        <v>936.98749751153775</v>
      </c>
      <c r="P111" s="123">
        <f t="shared" si="19"/>
        <v>939.65205747153777</v>
      </c>
      <c r="Q111" s="123">
        <f t="shared" si="19"/>
        <v>948.93169180153768</v>
      </c>
      <c r="R111" s="123">
        <f t="shared" si="19"/>
        <v>947.57897540153772</v>
      </c>
      <c r="S111" s="123">
        <f t="shared" si="19"/>
        <v>951.74657141153773</v>
      </c>
      <c r="T111" s="123">
        <f t="shared" si="19"/>
        <v>943.73875552153777</v>
      </c>
      <c r="U111" s="123">
        <f t="shared" si="19"/>
        <v>931.77189437153777</v>
      </c>
      <c r="V111" s="123">
        <f t="shared" si="19"/>
        <v>924.07153115153767</v>
      </c>
      <c r="W111" s="123">
        <f t="shared" si="19"/>
        <v>925.96543178153775</v>
      </c>
      <c r="X111" s="123">
        <f t="shared" si="19"/>
        <v>922.22273569153776</v>
      </c>
      <c r="Y111" s="123">
        <f t="shared" si="19"/>
        <v>952.85251774153767</v>
      </c>
    </row>
    <row r="112" spans="1:25" ht="51.75" outlineLevel="2" thickBot="1" x14ac:dyDescent="0.25">
      <c r="A112" s="8" t="s">
        <v>89</v>
      </c>
      <c r="B112" s="126">
        <f>'[1]1'!$A$20</f>
        <v>780.50987607000002</v>
      </c>
      <c r="C112" s="127">
        <f>'[1]1'!$B$20</f>
        <v>796.66379842000003</v>
      </c>
      <c r="D112" s="127">
        <f>'[1]1'!$C$20</f>
        <v>822.46526037000001</v>
      </c>
      <c r="E112" s="127">
        <f>'[1]1'!$D$20</f>
        <v>832.40630514999998</v>
      </c>
      <c r="F112" s="127">
        <f>'[1]1'!$E$20</f>
        <v>827.88595895000003</v>
      </c>
      <c r="G112" s="127">
        <f>'[1]1'!$F$20</f>
        <v>821.74704027999996</v>
      </c>
      <c r="H112" s="127">
        <f>'[1]1'!$G$20</f>
        <v>793.41361602999996</v>
      </c>
      <c r="I112" s="127">
        <f>'[1]1'!$H$20</f>
        <v>751.52461469000002</v>
      </c>
      <c r="J112" s="127">
        <f>'[1]1'!$I$20</f>
        <v>683.65152669999998</v>
      </c>
      <c r="K112" s="127">
        <f>'[1]1'!$J$20</f>
        <v>671.9211937</v>
      </c>
      <c r="L112" s="127">
        <f>'[1]1'!$K$20</f>
        <v>678.45904713000004</v>
      </c>
      <c r="M112" s="127">
        <f>'[1]1'!$L$20</f>
        <v>684.23643226000002</v>
      </c>
      <c r="N112" s="127">
        <f>'[1]1'!$M$20</f>
        <v>689.98290269999995</v>
      </c>
      <c r="O112" s="127">
        <f>'[1]1'!$N$20</f>
        <v>697.76994245000003</v>
      </c>
      <c r="P112" s="127">
        <f>'[1]1'!$O$20</f>
        <v>700.43450241000005</v>
      </c>
      <c r="Q112" s="127">
        <f>'[1]1'!$P$20</f>
        <v>709.71413673999996</v>
      </c>
      <c r="R112" s="127">
        <f>'[1]1'!$Q$20</f>
        <v>708.36142034</v>
      </c>
      <c r="S112" s="127">
        <f>'[1]1'!$R$20</f>
        <v>712.52901635000001</v>
      </c>
      <c r="T112" s="127">
        <f>'[1]1'!$S$20</f>
        <v>704.52120046000005</v>
      </c>
      <c r="U112" s="127">
        <f>'[1]1'!$T$20</f>
        <v>692.55433931000005</v>
      </c>
      <c r="V112" s="127">
        <f>'[1]1'!$U$20</f>
        <v>684.85397608999995</v>
      </c>
      <c r="W112" s="127">
        <f>'[1]1'!$V$20</f>
        <v>686.74787672000002</v>
      </c>
      <c r="X112" s="127">
        <f>'[1]1'!$W$20</f>
        <v>683.00518063000004</v>
      </c>
      <c r="Y112" s="128">
        <f>'[1]1'!$X$20</f>
        <v>713.63496267999994</v>
      </c>
    </row>
    <row r="113" spans="1:25" ht="15" outlineLevel="2" thickBot="1" x14ac:dyDescent="0.25">
      <c r="A113" s="8" t="s">
        <v>58</v>
      </c>
      <c r="B113" s="126">
        <v>59.46</v>
      </c>
      <c r="C113" s="127">
        <v>59.46</v>
      </c>
      <c r="D113" s="127">
        <v>59.46</v>
      </c>
      <c r="E113" s="127">
        <v>59.46</v>
      </c>
      <c r="F113" s="127">
        <v>59.46</v>
      </c>
      <c r="G113" s="127">
        <v>59.46</v>
      </c>
      <c r="H113" s="127">
        <v>59.46</v>
      </c>
      <c r="I113" s="127">
        <v>59.46</v>
      </c>
      <c r="J113" s="127">
        <v>59.46</v>
      </c>
      <c r="K113" s="127">
        <v>59.46</v>
      </c>
      <c r="L113" s="127">
        <v>59.46</v>
      </c>
      <c r="M113" s="127">
        <v>59.46</v>
      </c>
      <c r="N113" s="127">
        <v>59.46</v>
      </c>
      <c r="O113" s="127">
        <v>59.46</v>
      </c>
      <c r="P113" s="127">
        <v>59.46</v>
      </c>
      <c r="Q113" s="127">
        <v>59.46</v>
      </c>
      <c r="R113" s="127">
        <v>59.46</v>
      </c>
      <c r="S113" s="127">
        <v>59.46</v>
      </c>
      <c r="T113" s="127">
        <v>59.46</v>
      </c>
      <c r="U113" s="127">
        <v>59.46</v>
      </c>
      <c r="V113" s="127">
        <v>59.46</v>
      </c>
      <c r="W113" s="127">
        <v>59.46</v>
      </c>
      <c r="X113" s="127">
        <v>59.46</v>
      </c>
      <c r="Y113" s="128">
        <v>59.46</v>
      </c>
    </row>
    <row r="114" spans="1:25" ht="26.25" outlineLevel="2" thickBot="1" x14ac:dyDescent="0.25">
      <c r="A114" s="8" t="s">
        <v>85</v>
      </c>
      <c r="B114" s="126">
        <f>348.77/2</f>
        <v>174.38499999999999</v>
      </c>
      <c r="C114" s="127">
        <v>174.38499999999999</v>
      </c>
      <c r="D114" s="127">
        <v>174.38499999999999</v>
      </c>
      <c r="E114" s="127">
        <v>174.38499999999999</v>
      </c>
      <c r="F114" s="127">
        <v>174.38499999999999</v>
      </c>
      <c r="G114" s="127">
        <v>174.38499999999999</v>
      </c>
      <c r="H114" s="127">
        <v>174.38499999999999</v>
      </c>
      <c r="I114" s="127">
        <v>174.38499999999999</v>
      </c>
      <c r="J114" s="127">
        <v>174.38499999999999</v>
      </c>
      <c r="K114" s="127">
        <v>174.38499999999999</v>
      </c>
      <c r="L114" s="127">
        <v>174.38499999999999</v>
      </c>
      <c r="M114" s="127">
        <v>174.38499999999999</v>
      </c>
      <c r="N114" s="127">
        <v>174.38499999999999</v>
      </c>
      <c r="O114" s="127">
        <v>174.38499999999999</v>
      </c>
      <c r="P114" s="127">
        <v>174.38499999999999</v>
      </c>
      <c r="Q114" s="127">
        <v>174.38499999999999</v>
      </c>
      <c r="R114" s="127">
        <v>174.38499999999999</v>
      </c>
      <c r="S114" s="127">
        <v>174.38499999999999</v>
      </c>
      <c r="T114" s="127">
        <v>174.38499999999999</v>
      </c>
      <c r="U114" s="127">
        <v>174.38499999999999</v>
      </c>
      <c r="V114" s="127">
        <v>174.38499999999999</v>
      </c>
      <c r="W114" s="127">
        <v>174.38499999999999</v>
      </c>
      <c r="X114" s="127">
        <v>174.38499999999999</v>
      </c>
      <c r="Y114" s="128">
        <v>174.38499999999999</v>
      </c>
    </row>
    <row r="115" spans="1:25" ht="15" outlineLevel="2" thickBot="1" x14ac:dyDescent="0.25">
      <c r="A115" s="8" t="s">
        <v>60</v>
      </c>
      <c r="B115" s="126">
        <f>'[3]ВЭК 4 цк'!$H$4</f>
        <v>5.3725550615376489</v>
      </c>
      <c r="C115" s="127">
        <f>'[3]ВЭК 4 цк'!$H$4</f>
        <v>5.3725550615376489</v>
      </c>
      <c r="D115" s="127">
        <f>'[3]ВЭК 4 цк'!$H$4</f>
        <v>5.3725550615376489</v>
      </c>
      <c r="E115" s="127">
        <f>'[3]ВЭК 4 цк'!$H$4</f>
        <v>5.3725550615376489</v>
      </c>
      <c r="F115" s="127">
        <f>'[3]ВЭК 4 цк'!$H$4</f>
        <v>5.3725550615376489</v>
      </c>
      <c r="G115" s="127">
        <f>'[3]ВЭК 4 цк'!$H$4</f>
        <v>5.3725550615376489</v>
      </c>
      <c r="H115" s="127">
        <f>'[3]ВЭК 4 цк'!$H$4</f>
        <v>5.3725550615376489</v>
      </c>
      <c r="I115" s="127">
        <f>'[3]ВЭК 4 цк'!$H$4</f>
        <v>5.3725550615376489</v>
      </c>
      <c r="J115" s="127">
        <f>'[3]ВЭК 4 цк'!$H$4</f>
        <v>5.3725550615376489</v>
      </c>
      <c r="K115" s="127">
        <f>'[3]ВЭК 4 цк'!$H$4</f>
        <v>5.3725550615376489</v>
      </c>
      <c r="L115" s="127">
        <f>'[3]ВЭК 4 цк'!$H$4</f>
        <v>5.3725550615376489</v>
      </c>
      <c r="M115" s="127">
        <f>'[3]ВЭК 4 цк'!$H$4</f>
        <v>5.3725550615376489</v>
      </c>
      <c r="N115" s="127">
        <f>'[3]ВЭК 4 цк'!$H$4</f>
        <v>5.3725550615376489</v>
      </c>
      <c r="O115" s="127">
        <f>'[3]ВЭК 4 цк'!$H$4</f>
        <v>5.3725550615376489</v>
      </c>
      <c r="P115" s="127">
        <f>'[3]ВЭК 4 цк'!$H$4</f>
        <v>5.3725550615376489</v>
      </c>
      <c r="Q115" s="127">
        <f>'[3]ВЭК 4 цк'!$H$4</f>
        <v>5.3725550615376489</v>
      </c>
      <c r="R115" s="127">
        <f>'[3]ВЭК 4 цк'!$H$4</f>
        <v>5.3725550615376489</v>
      </c>
      <c r="S115" s="127">
        <f>'[3]ВЭК 4 цк'!$H$4</f>
        <v>5.3725550615376489</v>
      </c>
      <c r="T115" s="127">
        <f>'[3]ВЭК 4 цк'!$H$4</f>
        <v>5.3725550615376489</v>
      </c>
      <c r="U115" s="127">
        <f>'[3]ВЭК 4 цк'!$H$4</f>
        <v>5.3725550615376489</v>
      </c>
      <c r="V115" s="127">
        <f>'[3]ВЭК 4 цк'!$H$4</f>
        <v>5.3725550615376489</v>
      </c>
      <c r="W115" s="127">
        <f>'[3]ВЭК 4 цк'!$H$4</f>
        <v>5.3725550615376489</v>
      </c>
      <c r="X115" s="127">
        <f>'[3]ВЭК 4 цк'!$H$4</f>
        <v>5.3725550615376489</v>
      </c>
      <c r="Y115" s="128">
        <f>'[3]ВЭК 4 цк'!$H$4</f>
        <v>5.3725550615376489</v>
      </c>
    </row>
    <row r="116" spans="1:25" ht="19.5" customHeight="1" thickBot="1" x14ac:dyDescent="0.25">
      <c r="A116" s="18">
        <v>21</v>
      </c>
      <c r="B116" s="123">
        <f>B117+B118+B119+B120</f>
        <v>1018.4792942715377</v>
      </c>
      <c r="C116" s="123">
        <f t="shared" ref="C116:Y116" si="20">C117+C118+C119+C120</f>
        <v>1043.2097720315378</v>
      </c>
      <c r="D116" s="123">
        <f t="shared" si="20"/>
        <v>1060.3270102115378</v>
      </c>
      <c r="E116" s="123">
        <f t="shared" si="20"/>
        <v>1067.9518732215379</v>
      </c>
      <c r="F116" s="123">
        <f t="shared" si="20"/>
        <v>1061.7322261915378</v>
      </c>
      <c r="G116" s="123">
        <f t="shared" si="20"/>
        <v>1054.2165705215377</v>
      </c>
      <c r="H116" s="123">
        <f t="shared" si="20"/>
        <v>1010.7416659515377</v>
      </c>
      <c r="I116" s="123">
        <f t="shared" si="20"/>
        <v>980.57541915153774</v>
      </c>
      <c r="J116" s="123">
        <f t="shared" si="20"/>
        <v>932.90907748153768</v>
      </c>
      <c r="K116" s="123">
        <f t="shared" si="20"/>
        <v>930.98761114153774</v>
      </c>
      <c r="L116" s="123">
        <f t="shared" si="20"/>
        <v>928.44291075153774</v>
      </c>
      <c r="M116" s="123">
        <f t="shared" si="20"/>
        <v>930.13567468153769</v>
      </c>
      <c r="N116" s="123">
        <f t="shared" si="20"/>
        <v>936.91353869153772</v>
      </c>
      <c r="O116" s="123">
        <f t="shared" si="20"/>
        <v>952.60933532153774</v>
      </c>
      <c r="P116" s="123">
        <f t="shared" si="20"/>
        <v>949.87582961153771</v>
      </c>
      <c r="Q116" s="123">
        <f t="shared" si="20"/>
        <v>962.69542342153773</v>
      </c>
      <c r="R116" s="123">
        <f t="shared" si="20"/>
        <v>951.98894672153767</v>
      </c>
      <c r="S116" s="123">
        <f t="shared" si="20"/>
        <v>945.55250297153771</v>
      </c>
      <c r="T116" s="123">
        <f t="shared" si="20"/>
        <v>949.36179716153777</v>
      </c>
      <c r="U116" s="123">
        <f t="shared" si="20"/>
        <v>956.77900751153777</v>
      </c>
      <c r="V116" s="123">
        <f t="shared" si="20"/>
        <v>963.95705060153773</v>
      </c>
      <c r="W116" s="123">
        <f t="shared" si="20"/>
        <v>965.83123957153771</v>
      </c>
      <c r="X116" s="123">
        <f t="shared" si="20"/>
        <v>955.63427016153776</v>
      </c>
      <c r="Y116" s="123">
        <f t="shared" si="20"/>
        <v>973.66641820153768</v>
      </c>
    </row>
    <row r="117" spans="1:25" ht="51.75" outlineLevel="2" thickBot="1" x14ac:dyDescent="0.25">
      <c r="A117" s="8" t="s">
        <v>89</v>
      </c>
      <c r="B117" s="126">
        <f>'[1]1'!$A$21</f>
        <v>779.26173920999997</v>
      </c>
      <c r="C117" s="127">
        <f>'[1]1'!$B$21</f>
        <v>803.99221696999996</v>
      </c>
      <c r="D117" s="127">
        <f>'[1]1'!$C$21</f>
        <v>821.10945515000003</v>
      </c>
      <c r="E117" s="127">
        <f>'[1]1'!$D$21</f>
        <v>828.73431816000004</v>
      </c>
      <c r="F117" s="127">
        <f>'[1]1'!$E$21</f>
        <v>822.51467113000001</v>
      </c>
      <c r="G117" s="127">
        <f>'[1]1'!$F$21</f>
        <v>814.99901546000001</v>
      </c>
      <c r="H117" s="127">
        <f>'[1]1'!$G$21</f>
        <v>771.52411088999997</v>
      </c>
      <c r="I117" s="127">
        <f>'[1]1'!$H$21</f>
        <v>741.35786409000002</v>
      </c>
      <c r="J117" s="127">
        <f>'[1]1'!$I$21</f>
        <v>693.69152241999996</v>
      </c>
      <c r="K117" s="127">
        <f>'[1]1'!$J$21</f>
        <v>691.77005608000002</v>
      </c>
      <c r="L117" s="127">
        <f>'[1]1'!$K$21</f>
        <v>689.22535569000001</v>
      </c>
      <c r="M117" s="127">
        <f>'[1]1'!$L$21</f>
        <v>690.91811961999997</v>
      </c>
      <c r="N117" s="127">
        <f>'[1]1'!$M$21</f>
        <v>697.69598363</v>
      </c>
      <c r="O117" s="127">
        <f>'[1]1'!$N$21</f>
        <v>713.39178026000002</v>
      </c>
      <c r="P117" s="127">
        <f>'[1]1'!$O$21</f>
        <v>710.65827454999999</v>
      </c>
      <c r="Q117" s="127">
        <f>'[1]1'!$P$21</f>
        <v>723.47786836</v>
      </c>
      <c r="R117" s="127">
        <f>'[1]1'!$Q$21</f>
        <v>712.77139165999995</v>
      </c>
      <c r="S117" s="127">
        <f>'[1]1'!$R$21</f>
        <v>706.33494790999998</v>
      </c>
      <c r="T117" s="127">
        <f>'[1]1'!$S$21</f>
        <v>710.14424210000004</v>
      </c>
      <c r="U117" s="127">
        <f>'[1]1'!$T$21</f>
        <v>717.56145245000005</v>
      </c>
      <c r="V117" s="127">
        <f>'[1]1'!$U$21</f>
        <v>724.73949554000001</v>
      </c>
      <c r="W117" s="127">
        <f>'[1]1'!$V$21</f>
        <v>726.61368450999998</v>
      </c>
      <c r="X117" s="127">
        <f>'[1]1'!$W$21</f>
        <v>716.41671510000003</v>
      </c>
      <c r="Y117" s="128">
        <f>'[1]1'!$X$21</f>
        <v>734.44886313999996</v>
      </c>
    </row>
    <row r="118" spans="1:25" ht="15" outlineLevel="2" thickBot="1" x14ac:dyDescent="0.25">
      <c r="A118" s="8" t="s">
        <v>58</v>
      </c>
      <c r="B118" s="126">
        <v>59.46</v>
      </c>
      <c r="C118" s="127">
        <v>59.46</v>
      </c>
      <c r="D118" s="127">
        <v>59.46</v>
      </c>
      <c r="E118" s="127">
        <v>59.46</v>
      </c>
      <c r="F118" s="127">
        <v>59.46</v>
      </c>
      <c r="G118" s="127">
        <v>59.46</v>
      </c>
      <c r="H118" s="127">
        <v>59.46</v>
      </c>
      <c r="I118" s="127">
        <v>59.46</v>
      </c>
      <c r="J118" s="127">
        <v>59.46</v>
      </c>
      <c r="K118" s="127">
        <v>59.46</v>
      </c>
      <c r="L118" s="127">
        <v>59.46</v>
      </c>
      <c r="M118" s="127">
        <v>59.46</v>
      </c>
      <c r="N118" s="127">
        <v>59.46</v>
      </c>
      <c r="O118" s="127">
        <v>59.46</v>
      </c>
      <c r="P118" s="127">
        <v>59.46</v>
      </c>
      <c r="Q118" s="127">
        <v>59.46</v>
      </c>
      <c r="R118" s="127">
        <v>59.46</v>
      </c>
      <c r="S118" s="127">
        <v>59.46</v>
      </c>
      <c r="T118" s="127">
        <v>59.46</v>
      </c>
      <c r="U118" s="127">
        <v>59.46</v>
      </c>
      <c r="V118" s="127">
        <v>59.46</v>
      </c>
      <c r="W118" s="127">
        <v>59.46</v>
      </c>
      <c r="X118" s="127">
        <v>59.46</v>
      </c>
      <c r="Y118" s="128">
        <v>59.46</v>
      </c>
    </row>
    <row r="119" spans="1:25" ht="26.25" outlineLevel="2" thickBot="1" x14ac:dyDescent="0.25">
      <c r="A119" s="8" t="s">
        <v>85</v>
      </c>
      <c r="B119" s="126">
        <f>348.77/2</f>
        <v>174.38499999999999</v>
      </c>
      <c r="C119" s="127">
        <v>174.38499999999999</v>
      </c>
      <c r="D119" s="127">
        <v>174.38499999999999</v>
      </c>
      <c r="E119" s="127">
        <v>174.38499999999999</v>
      </c>
      <c r="F119" s="127">
        <v>174.38499999999999</v>
      </c>
      <c r="G119" s="127">
        <v>174.38499999999999</v>
      </c>
      <c r="H119" s="127">
        <v>174.38499999999999</v>
      </c>
      <c r="I119" s="127">
        <v>174.38499999999999</v>
      </c>
      <c r="J119" s="127">
        <v>174.38499999999999</v>
      </c>
      <c r="K119" s="127">
        <v>174.38499999999999</v>
      </c>
      <c r="L119" s="127">
        <v>174.38499999999999</v>
      </c>
      <c r="M119" s="127">
        <v>174.38499999999999</v>
      </c>
      <c r="N119" s="127">
        <v>174.38499999999999</v>
      </c>
      <c r="O119" s="127">
        <v>174.38499999999999</v>
      </c>
      <c r="P119" s="127">
        <v>174.38499999999999</v>
      </c>
      <c r="Q119" s="127">
        <v>174.38499999999999</v>
      </c>
      <c r="R119" s="127">
        <v>174.38499999999999</v>
      </c>
      <c r="S119" s="127">
        <v>174.38499999999999</v>
      </c>
      <c r="T119" s="127">
        <v>174.38499999999999</v>
      </c>
      <c r="U119" s="127">
        <v>174.38499999999999</v>
      </c>
      <c r="V119" s="127">
        <v>174.38499999999999</v>
      </c>
      <c r="W119" s="127">
        <v>174.38499999999999</v>
      </c>
      <c r="X119" s="127">
        <v>174.38499999999999</v>
      </c>
      <c r="Y119" s="128">
        <v>174.38499999999999</v>
      </c>
    </row>
    <row r="120" spans="1:25" ht="15" outlineLevel="2" thickBot="1" x14ac:dyDescent="0.25">
      <c r="A120" s="8" t="s">
        <v>60</v>
      </c>
      <c r="B120" s="126">
        <f>'[3]ВЭК 4 цк'!$H$4</f>
        <v>5.3725550615376489</v>
      </c>
      <c r="C120" s="127">
        <f>'[3]ВЭК 4 цк'!$H$4</f>
        <v>5.3725550615376489</v>
      </c>
      <c r="D120" s="127">
        <f>'[3]ВЭК 4 цк'!$H$4</f>
        <v>5.3725550615376489</v>
      </c>
      <c r="E120" s="127">
        <f>'[3]ВЭК 4 цк'!$H$4</f>
        <v>5.3725550615376489</v>
      </c>
      <c r="F120" s="127">
        <f>'[3]ВЭК 4 цк'!$H$4</f>
        <v>5.3725550615376489</v>
      </c>
      <c r="G120" s="127">
        <f>'[3]ВЭК 4 цк'!$H$4</f>
        <v>5.3725550615376489</v>
      </c>
      <c r="H120" s="127">
        <f>'[3]ВЭК 4 цк'!$H$4</f>
        <v>5.3725550615376489</v>
      </c>
      <c r="I120" s="127">
        <f>'[3]ВЭК 4 цк'!$H$4</f>
        <v>5.3725550615376489</v>
      </c>
      <c r="J120" s="127">
        <f>'[3]ВЭК 4 цк'!$H$4</f>
        <v>5.3725550615376489</v>
      </c>
      <c r="K120" s="127">
        <f>'[3]ВЭК 4 цк'!$H$4</f>
        <v>5.3725550615376489</v>
      </c>
      <c r="L120" s="127">
        <f>'[3]ВЭК 4 цк'!$H$4</f>
        <v>5.3725550615376489</v>
      </c>
      <c r="M120" s="127">
        <f>'[3]ВЭК 4 цк'!$H$4</f>
        <v>5.3725550615376489</v>
      </c>
      <c r="N120" s="127">
        <f>'[3]ВЭК 4 цк'!$H$4</f>
        <v>5.3725550615376489</v>
      </c>
      <c r="O120" s="127">
        <f>'[3]ВЭК 4 цк'!$H$4</f>
        <v>5.3725550615376489</v>
      </c>
      <c r="P120" s="127">
        <f>'[3]ВЭК 4 цк'!$H$4</f>
        <v>5.3725550615376489</v>
      </c>
      <c r="Q120" s="127">
        <f>'[3]ВЭК 4 цк'!$H$4</f>
        <v>5.3725550615376489</v>
      </c>
      <c r="R120" s="127">
        <f>'[3]ВЭК 4 цк'!$H$4</f>
        <v>5.3725550615376489</v>
      </c>
      <c r="S120" s="127">
        <f>'[3]ВЭК 4 цк'!$H$4</f>
        <v>5.3725550615376489</v>
      </c>
      <c r="T120" s="127">
        <f>'[3]ВЭК 4 цк'!$H$4</f>
        <v>5.3725550615376489</v>
      </c>
      <c r="U120" s="127">
        <f>'[3]ВЭК 4 цк'!$H$4</f>
        <v>5.3725550615376489</v>
      </c>
      <c r="V120" s="127">
        <f>'[3]ВЭК 4 цк'!$H$4</f>
        <v>5.3725550615376489</v>
      </c>
      <c r="W120" s="127">
        <f>'[3]ВЭК 4 цк'!$H$4</f>
        <v>5.3725550615376489</v>
      </c>
      <c r="X120" s="127">
        <f>'[3]ВЭК 4 цк'!$H$4</f>
        <v>5.3725550615376489</v>
      </c>
      <c r="Y120" s="128">
        <f>'[3]ВЭК 4 цк'!$H$4</f>
        <v>5.3725550615376489</v>
      </c>
    </row>
    <row r="121" spans="1:25" ht="19.5" customHeight="1" thickBot="1" x14ac:dyDescent="0.25">
      <c r="A121" s="18">
        <v>22</v>
      </c>
      <c r="B121" s="123">
        <f>B122+B123+B124+B125</f>
        <v>994.6193092015377</v>
      </c>
      <c r="C121" s="123">
        <f t="shared" ref="C121:Y121" si="21">C122+C123+C124+C125</f>
        <v>992.57374336153771</v>
      </c>
      <c r="D121" s="123">
        <f t="shared" si="21"/>
        <v>993.78918010153768</v>
      </c>
      <c r="E121" s="123">
        <f t="shared" si="21"/>
        <v>996.42108135153774</v>
      </c>
      <c r="F121" s="123">
        <f t="shared" si="21"/>
        <v>996.43380998153771</v>
      </c>
      <c r="G121" s="123">
        <f t="shared" si="21"/>
        <v>1001.6831665815378</v>
      </c>
      <c r="H121" s="123">
        <f t="shared" si="21"/>
        <v>1004.6973083115378</v>
      </c>
      <c r="I121" s="123">
        <f t="shared" si="21"/>
        <v>1001.7587955315378</v>
      </c>
      <c r="J121" s="123">
        <f t="shared" si="21"/>
        <v>961.67286619153776</v>
      </c>
      <c r="K121" s="123">
        <f t="shared" si="21"/>
        <v>959.02577578153773</v>
      </c>
      <c r="L121" s="123">
        <f t="shared" si="21"/>
        <v>954.37582649153774</v>
      </c>
      <c r="M121" s="123">
        <f t="shared" si="21"/>
        <v>964.43316222153771</v>
      </c>
      <c r="N121" s="123">
        <f t="shared" si="21"/>
        <v>973.48638690153768</v>
      </c>
      <c r="O121" s="123">
        <f t="shared" si="21"/>
        <v>970.90974951153771</v>
      </c>
      <c r="P121" s="123">
        <f t="shared" si="21"/>
        <v>973.19557685153768</v>
      </c>
      <c r="Q121" s="123">
        <f t="shared" si="21"/>
        <v>974.67829336153773</v>
      </c>
      <c r="R121" s="123">
        <f t="shared" si="21"/>
        <v>975.87173548153771</v>
      </c>
      <c r="S121" s="123">
        <f t="shared" si="21"/>
        <v>967.34142332153772</v>
      </c>
      <c r="T121" s="123">
        <f t="shared" si="21"/>
        <v>960.68315756153777</v>
      </c>
      <c r="U121" s="123">
        <f t="shared" si="21"/>
        <v>953.85832998153774</v>
      </c>
      <c r="V121" s="123">
        <f t="shared" si="21"/>
        <v>948.39088413153775</v>
      </c>
      <c r="W121" s="123">
        <f t="shared" si="21"/>
        <v>944.30808761153776</v>
      </c>
      <c r="X121" s="123">
        <f t="shared" si="21"/>
        <v>949.5673034915377</v>
      </c>
      <c r="Y121" s="123">
        <f t="shared" si="21"/>
        <v>980.77305204153777</v>
      </c>
    </row>
    <row r="122" spans="1:25" ht="51.75" outlineLevel="2" thickBot="1" x14ac:dyDescent="0.25">
      <c r="A122" s="8" t="s">
        <v>89</v>
      </c>
      <c r="B122" s="126">
        <f>'[1]1'!$A$22</f>
        <v>755.40175413999998</v>
      </c>
      <c r="C122" s="127">
        <f>'[1]1'!$B$22</f>
        <v>753.35618829999999</v>
      </c>
      <c r="D122" s="127">
        <f>'[1]1'!$C$22</f>
        <v>754.57162503999996</v>
      </c>
      <c r="E122" s="127">
        <f>'[1]1'!$D$22</f>
        <v>757.20352629000001</v>
      </c>
      <c r="F122" s="127">
        <f>'[1]1'!$E$22</f>
        <v>757.21625491999998</v>
      </c>
      <c r="G122" s="127">
        <f>'[1]1'!$F$22</f>
        <v>762.46561152000004</v>
      </c>
      <c r="H122" s="127">
        <f>'[1]1'!$G$22</f>
        <v>765.47975325000004</v>
      </c>
      <c r="I122" s="127">
        <f>'[1]1'!$H$22</f>
        <v>762.54124047000005</v>
      </c>
      <c r="J122" s="127">
        <f>'[1]1'!$I$22</f>
        <v>722.45531113000004</v>
      </c>
      <c r="K122" s="127">
        <f>'[1]1'!$J$22</f>
        <v>719.80822072000001</v>
      </c>
      <c r="L122" s="127">
        <f>'[1]1'!$K$22</f>
        <v>715.15827143000001</v>
      </c>
      <c r="M122" s="127">
        <f>'[1]1'!$L$22</f>
        <v>725.21560715999999</v>
      </c>
      <c r="N122" s="127">
        <f>'[1]1'!$M$22</f>
        <v>734.26883183999996</v>
      </c>
      <c r="O122" s="127">
        <f>'[1]1'!$N$22</f>
        <v>731.69219444999999</v>
      </c>
      <c r="P122" s="127">
        <f>'[1]1'!$O$22</f>
        <v>733.97802178999996</v>
      </c>
      <c r="Q122" s="127">
        <f>'[1]1'!$P$22</f>
        <v>735.4607383</v>
      </c>
      <c r="R122" s="127">
        <f>'[1]1'!$Q$22</f>
        <v>736.65418041999999</v>
      </c>
      <c r="S122" s="127">
        <f>'[1]1'!$R$22</f>
        <v>728.12386825999999</v>
      </c>
      <c r="T122" s="127">
        <f>'[1]1'!$S$22</f>
        <v>721.46560250000005</v>
      </c>
      <c r="U122" s="127">
        <f>'[1]1'!$T$22</f>
        <v>714.64077492000001</v>
      </c>
      <c r="V122" s="127">
        <f>'[1]1'!$U$22</f>
        <v>709.17332907000002</v>
      </c>
      <c r="W122" s="127">
        <f>'[1]1'!$V$22</f>
        <v>705.09053255000003</v>
      </c>
      <c r="X122" s="127">
        <f>'[1]1'!$W$22</f>
        <v>710.34974842999998</v>
      </c>
      <c r="Y122" s="128">
        <f>'[1]1'!$X$22</f>
        <v>741.55549698000004</v>
      </c>
    </row>
    <row r="123" spans="1:25" ht="15" outlineLevel="2" thickBot="1" x14ac:dyDescent="0.25">
      <c r="A123" s="8" t="s">
        <v>58</v>
      </c>
      <c r="B123" s="126">
        <v>59.46</v>
      </c>
      <c r="C123" s="127">
        <v>59.46</v>
      </c>
      <c r="D123" s="127">
        <v>59.46</v>
      </c>
      <c r="E123" s="127">
        <v>59.46</v>
      </c>
      <c r="F123" s="127">
        <v>59.46</v>
      </c>
      <c r="G123" s="127">
        <v>59.46</v>
      </c>
      <c r="H123" s="127">
        <v>59.46</v>
      </c>
      <c r="I123" s="127">
        <v>59.46</v>
      </c>
      <c r="J123" s="127">
        <v>59.46</v>
      </c>
      <c r="K123" s="127">
        <v>59.46</v>
      </c>
      <c r="L123" s="127">
        <v>59.46</v>
      </c>
      <c r="M123" s="127">
        <v>59.46</v>
      </c>
      <c r="N123" s="127">
        <v>59.46</v>
      </c>
      <c r="O123" s="127">
        <v>59.46</v>
      </c>
      <c r="P123" s="127">
        <v>59.46</v>
      </c>
      <c r="Q123" s="127">
        <v>59.46</v>
      </c>
      <c r="R123" s="127">
        <v>59.46</v>
      </c>
      <c r="S123" s="127">
        <v>59.46</v>
      </c>
      <c r="T123" s="127">
        <v>59.46</v>
      </c>
      <c r="U123" s="127">
        <v>59.46</v>
      </c>
      <c r="V123" s="127">
        <v>59.46</v>
      </c>
      <c r="W123" s="127">
        <v>59.46</v>
      </c>
      <c r="X123" s="127">
        <v>59.46</v>
      </c>
      <c r="Y123" s="128">
        <v>59.46</v>
      </c>
    </row>
    <row r="124" spans="1:25" ht="26.25" outlineLevel="2" thickBot="1" x14ac:dyDescent="0.25">
      <c r="A124" s="8" t="s">
        <v>85</v>
      </c>
      <c r="B124" s="126">
        <f>348.77/2</f>
        <v>174.38499999999999</v>
      </c>
      <c r="C124" s="127">
        <v>174.38499999999999</v>
      </c>
      <c r="D124" s="127">
        <v>174.38499999999999</v>
      </c>
      <c r="E124" s="127">
        <v>174.38499999999999</v>
      </c>
      <c r="F124" s="127">
        <v>174.38499999999999</v>
      </c>
      <c r="G124" s="127">
        <v>174.38499999999999</v>
      </c>
      <c r="H124" s="127">
        <v>174.38499999999999</v>
      </c>
      <c r="I124" s="127">
        <v>174.38499999999999</v>
      </c>
      <c r="J124" s="127">
        <v>174.38499999999999</v>
      </c>
      <c r="K124" s="127">
        <v>174.38499999999999</v>
      </c>
      <c r="L124" s="127">
        <v>174.38499999999999</v>
      </c>
      <c r="M124" s="127">
        <v>174.38499999999999</v>
      </c>
      <c r="N124" s="127">
        <v>174.38499999999999</v>
      </c>
      <c r="O124" s="127">
        <v>174.38499999999999</v>
      </c>
      <c r="P124" s="127">
        <v>174.38499999999999</v>
      </c>
      <c r="Q124" s="127">
        <v>174.38499999999999</v>
      </c>
      <c r="R124" s="127">
        <v>174.38499999999999</v>
      </c>
      <c r="S124" s="127">
        <v>174.38499999999999</v>
      </c>
      <c r="T124" s="127">
        <v>174.38499999999999</v>
      </c>
      <c r="U124" s="127">
        <v>174.38499999999999</v>
      </c>
      <c r="V124" s="127">
        <v>174.38499999999999</v>
      </c>
      <c r="W124" s="127">
        <v>174.38499999999999</v>
      </c>
      <c r="X124" s="127">
        <v>174.38499999999999</v>
      </c>
      <c r="Y124" s="128">
        <v>174.38499999999999</v>
      </c>
    </row>
    <row r="125" spans="1:25" ht="15" outlineLevel="2" thickBot="1" x14ac:dyDescent="0.25">
      <c r="A125" s="8" t="s">
        <v>60</v>
      </c>
      <c r="B125" s="126">
        <f>'[3]ВЭК 4 цк'!$H$4</f>
        <v>5.3725550615376489</v>
      </c>
      <c r="C125" s="127">
        <f>'[3]ВЭК 4 цк'!$H$4</f>
        <v>5.3725550615376489</v>
      </c>
      <c r="D125" s="127">
        <f>'[3]ВЭК 4 цк'!$H$4</f>
        <v>5.3725550615376489</v>
      </c>
      <c r="E125" s="127">
        <f>'[3]ВЭК 4 цк'!$H$4</f>
        <v>5.3725550615376489</v>
      </c>
      <c r="F125" s="127">
        <f>'[3]ВЭК 4 цк'!$H$4</f>
        <v>5.3725550615376489</v>
      </c>
      <c r="G125" s="127">
        <f>'[3]ВЭК 4 цк'!$H$4</f>
        <v>5.3725550615376489</v>
      </c>
      <c r="H125" s="127">
        <f>'[3]ВЭК 4 цк'!$H$4</f>
        <v>5.3725550615376489</v>
      </c>
      <c r="I125" s="127">
        <f>'[3]ВЭК 4 цк'!$H$4</f>
        <v>5.3725550615376489</v>
      </c>
      <c r="J125" s="127">
        <f>'[3]ВЭК 4 цк'!$H$4</f>
        <v>5.3725550615376489</v>
      </c>
      <c r="K125" s="127">
        <f>'[3]ВЭК 4 цк'!$H$4</f>
        <v>5.3725550615376489</v>
      </c>
      <c r="L125" s="127">
        <f>'[3]ВЭК 4 цк'!$H$4</f>
        <v>5.3725550615376489</v>
      </c>
      <c r="M125" s="127">
        <f>'[3]ВЭК 4 цк'!$H$4</f>
        <v>5.3725550615376489</v>
      </c>
      <c r="N125" s="127">
        <f>'[3]ВЭК 4 цк'!$H$4</f>
        <v>5.3725550615376489</v>
      </c>
      <c r="O125" s="127">
        <f>'[3]ВЭК 4 цк'!$H$4</f>
        <v>5.3725550615376489</v>
      </c>
      <c r="P125" s="127">
        <f>'[3]ВЭК 4 цк'!$H$4</f>
        <v>5.3725550615376489</v>
      </c>
      <c r="Q125" s="127">
        <f>'[3]ВЭК 4 цк'!$H$4</f>
        <v>5.3725550615376489</v>
      </c>
      <c r="R125" s="127">
        <f>'[3]ВЭК 4 цк'!$H$4</f>
        <v>5.3725550615376489</v>
      </c>
      <c r="S125" s="127">
        <f>'[3]ВЭК 4 цк'!$H$4</f>
        <v>5.3725550615376489</v>
      </c>
      <c r="T125" s="127">
        <f>'[3]ВЭК 4 цк'!$H$4</f>
        <v>5.3725550615376489</v>
      </c>
      <c r="U125" s="127">
        <f>'[3]ВЭК 4 цк'!$H$4</f>
        <v>5.3725550615376489</v>
      </c>
      <c r="V125" s="127">
        <f>'[3]ВЭК 4 цк'!$H$4</f>
        <v>5.3725550615376489</v>
      </c>
      <c r="W125" s="127">
        <f>'[3]ВЭК 4 цк'!$H$4</f>
        <v>5.3725550615376489</v>
      </c>
      <c r="X125" s="127">
        <f>'[3]ВЭК 4 цк'!$H$4</f>
        <v>5.3725550615376489</v>
      </c>
      <c r="Y125" s="128">
        <f>'[3]ВЭК 4 цк'!$H$4</f>
        <v>5.3725550615376489</v>
      </c>
    </row>
    <row r="126" spans="1:25" ht="19.5" customHeight="1" thickBot="1" x14ac:dyDescent="0.25">
      <c r="A126" s="18">
        <v>23</v>
      </c>
      <c r="B126" s="123">
        <f>B127+B128+B129+B130</f>
        <v>1069.3677377815377</v>
      </c>
      <c r="C126" s="123">
        <f t="shared" ref="C126:Y126" si="22">C127+C128+C129+C130</f>
        <v>1077.2966021415377</v>
      </c>
      <c r="D126" s="123">
        <f t="shared" si="22"/>
        <v>1094.3443789715377</v>
      </c>
      <c r="E126" s="123">
        <f t="shared" si="22"/>
        <v>1108.5624940315379</v>
      </c>
      <c r="F126" s="123">
        <f t="shared" si="22"/>
        <v>1109.9158966815376</v>
      </c>
      <c r="G126" s="123">
        <f t="shared" si="22"/>
        <v>1100.2376557215377</v>
      </c>
      <c r="H126" s="123">
        <f t="shared" si="22"/>
        <v>1083.4741864215378</v>
      </c>
      <c r="I126" s="123">
        <f t="shared" si="22"/>
        <v>1069.2594662515376</v>
      </c>
      <c r="J126" s="123">
        <f t="shared" si="22"/>
        <v>1023.6929098615377</v>
      </c>
      <c r="K126" s="123">
        <f t="shared" si="22"/>
        <v>1004.7382221915377</v>
      </c>
      <c r="L126" s="123">
        <f t="shared" si="22"/>
        <v>998.22960943153771</v>
      </c>
      <c r="M126" s="123">
        <f t="shared" si="22"/>
        <v>1000.3431812515378</v>
      </c>
      <c r="N126" s="123">
        <f t="shared" si="22"/>
        <v>1003.4189261615377</v>
      </c>
      <c r="O126" s="123">
        <f t="shared" si="22"/>
        <v>1012.2594353915377</v>
      </c>
      <c r="P126" s="123">
        <f t="shared" si="22"/>
        <v>1016.2090765015378</v>
      </c>
      <c r="Q126" s="123">
        <f t="shared" si="22"/>
        <v>1027.4982464715376</v>
      </c>
      <c r="R126" s="123">
        <f t="shared" si="22"/>
        <v>1027.9710135215378</v>
      </c>
      <c r="S126" s="123">
        <f t="shared" si="22"/>
        <v>1019.9304313615377</v>
      </c>
      <c r="T126" s="123">
        <f t="shared" si="22"/>
        <v>1001.0942711415378</v>
      </c>
      <c r="U126" s="123">
        <f t="shared" si="22"/>
        <v>982.30539440153768</v>
      </c>
      <c r="V126" s="123">
        <f t="shared" si="22"/>
        <v>969.13015706153772</v>
      </c>
      <c r="W126" s="123">
        <f t="shared" si="22"/>
        <v>968.16723243153774</v>
      </c>
      <c r="X126" s="123">
        <f t="shared" si="22"/>
        <v>981.07074674153773</v>
      </c>
      <c r="Y126" s="123">
        <f t="shared" si="22"/>
        <v>1011.2528408415377</v>
      </c>
    </row>
    <row r="127" spans="1:25" ht="51.75" outlineLevel="2" thickBot="1" x14ac:dyDescent="0.25">
      <c r="A127" s="8" t="s">
        <v>89</v>
      </c>
      <c r="B127" s="126">
        <f>'[1]1'!$A$23</f>
        <v>830.15018271999998</v>
      </c>
      <c r="C127" s="127">
        <f>'[1]1'!$B$23</f>
        <v>838.07904708000001</v>
      </c>
      <c r="D127" s="127">
        <f>'[1]1'!$C$23</f>
        <v>855.12682390999998</v>
      </c>
      <c r="E127" s="127">
        <f>'[1]1'!$D$23</f>
        <v>869.34493897000004</v>
      </c>
      <c r="F127" s="127">
        <f>'[1]1'!$E$23</f>
        <v>870.69834161999995</v>
      </c>
      <c r="G127" s="127">
        <f>'[1]1'!$F$23</f>
        <v>861.02010066000003</v>
      </c>
      <c r="H127" s="127">
        <f>'[1]1'!$G$23</f>
        <v>844.25663136000003</v>
      </c>
      <c r="I127" s="127">
        <f>'[1]1'!$H$23</f>
        <v>830.04191118999995</v>
      </c>
      <c r="J127" s="127">
        <f>'[1]1'!$I$23</f>
        <v>784.47535479999999</v>
      </c>
      <c r="K127" s="127">
        <f>'[1]1'!$J$23</f>
        <v>765.52066712999999</v>
      </c>
      <c r="L127" s="127">
        <f>'[1]1'!$K$23</f>
        <v>759.01205436999999</v>
      </c>
      <c r="M127" s="127">
        <f>'[1]1'!$L$23</f>
        <v>761.12562619000005</v>
      </c>
      <c r="N127" s="127">
        <f>'[1]1'!$M$23</f>
        <v>764.20137109999996</v>
      </c>
      <c r="O127" s="127">
        <f>'[1]1'!$N$23</f>
        <v>773.04188033000003</v>
      </c>
      <c r="P127" s="127">
        <f>'[1]1'!$O$23</f>
        <v>776.99152144000004</v>
      </c>
      <c r="Q127" s="127">
        <f>'[1]1'!$P$23</f>
        <v>788.28069141000003</v>
      </c>
      <c r="R127" s="127">
        <f>'[1]1'!$Q$23</f>
        <v>788.75345846000005</v>
      </c>
      <c r="S127" s="127">
        <f>'[1]1'!$R$23</f>
        <v>780.71287629999995</v>
      </c>
      <c r="T127" s="127">
        <f>'[1]1'!$S$23</f>
        <v>761.87671608000005</v>
      </c>
      <c r="U127" s="127">
        <f>'[1]1'!$T$23</f>
        <v>743.08783933999996</v>
      </c>
      <c r="V127" s="127">
        <f>'[1]1'!$U$23</f>
        <v>729.91260199999999</v>
      </c>
      <c r="W127" s="127">
        <f>'[1]1'!$V$23</f>
        <v>728.94967737000002</v>
      </c>
      <c r="X127" s="127">
        <f>'[1]1'!$W$23</f>
        <v>741.85319168000001</v>
      </c>
      <c r="Y127" s="128">
        <f>'[1]1'!$X$23</f>
        <v>772.03528577999998</v>
      </c>
    </row>
    <row r="128" spans="1:25" ht="15" outlineLevel="2" thickBot="1" x14ac:dyDescent="0.25">
      <c r="A128" s="8" t="s">
        <v>58</v>
      </c>
      <c r="B128" s="126">
        <v>59.46</v>
      </c>
      <c r="C128" s="127">
        <v>59.46</v>
      </c>
      <c r="D128" s="127">
        <v>59.46</v>
      </c>
      <c r="E128" s="127">
        <v>59.46</v>
      </c>
      <c r="F128" s="127">
        <v>59.46</v>
      </c>
      <c r="G128" s="127">
        <v>59.46</v>
      </c>
      <c r="H128" s="127">
        <v>59.46</v>
      </c>
      <c r="I128" s="127">
        <v>59.46</v>
      </c>
      <c r="J128" s="127">
        <v>59.46</v>
      </c>
      <c r="K128" s="127">
        <v>59.46</v>
      </c>
      <c r="L128" s="127">
        <v>59.46</v>
      </c>
      <c r="M128" s="127">
        <v>59.46</v>
      </c>
      <c r="N128" s="127">
        <v>59.46</v>
      </c>
      <c r="O128" s="127">
        <v>59.46</v>
      </c>
      <c r="P128" s="127">
        <v>59.46</v>
      </c>
      <c r="Q128" s="127">
        <v>59.46</v>
      </c>
      <c r="R128" s="127">
        <v>59.46</v>
      </c>
      <c r="S128" s="127">
        <v>59.46</v>
      </c>
      <c r="T128" s="127">
        <v>59.46</v>
      </c>
      <c r="U128" s="127">
        <v>59.46</v>
      </c>
      <c r="V128" s="127">
        <v>59.46</v>
      </c>
      <c r="W128" s="127">
        <v>59.46</v>
      </c>
      <c r="X128" s="127">
        <v>59.46</v>
      </c>
      <c r="Y128" s="128">
        <v>59.46</v>
      </c>
    </row>
    <row r="129" spans="1:25" ht="26.25" outlineLevel="2" thickBot="1" x14ac:dyDescent="0.25">
      <c r="A129" s="8" t="s">
        <v>85</v>
      </c>
      <c r="B129" s="126">
        <f>348.77/2</f>
        <v>174.38499999999999</v>
      </c>
      <c r="C129" s="127">
        <v>174.38499999999999</v>
      </c>
      <c r="D129" s="127">
        <v>174.38499999999999</v>
      </c>
      <c r="E129" s="127">
        <v>174.38499999999999</v>
      </c>
      <c r="F129" s="127">
        <v>174.38499999999999</v>
      </c>
      <c r="G129" s="127">
        <v>174.38499999999999</v>
      </c>
      <c r="H129" s="127">
        <v>174.38499999999999</v>
      </c>
      <c r="I129" s="127">
        <v>174.38499999999999</v>
      </c>
      <c r="J129" s="127">
        <v>174.38499999999999</v>
      </c>
      <c r="K129" s="127">
        <v>174.38499999999999</v>
      </c>
      <c r="L129" s="127">
        <v>174.38499999999999</v>
      </c>
      <c r="M129" s="127">
        <v>174.38499999999999</v>
      </c>
      <c r="N129" s="127">
        <v>174.38499999999999</v>
      </c>
      <c r="O129" s="127">
        <v>174.38499999999999</v>
      </c>
      <c r="P129" s="127">
        <v>174.38499999999999</v>
      </c>
      <c r="Q129" s="127">
        <v>174.38499999999999</v>
      </c>
      <c r="R129" s="127">
        <v>174.38499999999999</v>
      </c>
      <c r="S129" s="127">
        <v>174.38499999999999</v>
      </c>
      <c r="T129" s="127">
        <v>174.38499999999999</v>
      </c>
      <c r="U129" s="127">
        <v>174.38499999999999</v>
      </c>
      <c r="V129" s="127">
        <v>174.38499999999999</v>
      </c>
      <c r="W129" s="127">
        <v>174.38499999999999</v>
      </c>
      <c r="X129" s="127">
        <v>174.38499999999999</v>
      </c>
      <c r="Y129" s="128">
        <v>174.38499999999999</v>
      </c>
    </row>
    <row r="130" spans="1:25" ht="15" outlineLevel="2" thickBot="1" x14ac:dyDescent="0.25">
      <c r="A130" s="8" t="s">
        <v>60</v>
      </c>
      <c r="B130" s="126">
        <f>'[3]ВЭК 4 цк'!$H$4</f>
        <v>5.3725550615376489</v>
      </c>
      <c r="C130" s="127">
        <f>'[3]ВЭК 4 цк'!$H$4</f>
        <v>5.3725550615376489</v>
      </c>
      <c r="D130" s="127">
        <f>'[3]ВЭК 4 цк'!$H$4</f>
        <v>5.3725550615376489</v>
      </c>
      <c r="E130" s="127">
        <f>'[3]ВЭК 4 цк'!$H$4</f>
        <v>5.3725550615376489</v>
      </c>
      <c r="F130" s="127">
        <f>'[3]ВЭК 4 цк'!$H$4</f>
        <v>5.3725550615376489</v>
      </c>
      <c r="G130" s="127">
        <f>'[3]ВЭК 4 цк'!$H$4</f>
        <v>5.3725550615376489</v>
      </c>
      <c r="H130" s="127">
        <f>'[3]ВЭК 4 цк'!$H$4</f>
        <v>5.3725550615376489</v>
      </c>
      <c r="I130" s="127">
        <f>'[3]ВЭК 4 цк'!$H$4</f>
        <v>5.3725550615376489</v>
      </c>
      <c r="J130" s="127">
        <f>'[3]ВЭК 4 цк'!$H$4</f>
        <v>5.3725550615376489</v>
      </c>
      <c r="K130" s="127">
        <f>'[3]ВЭК 4 цк'!$H$4</f>
        <v>5.3725550615376489</v>
      </c>
      <c r="L130" s="127">
        <f>'[3]ВЭК 4 цк'!$H$4</f>
        <v>5.3725550615376489</v>
      </c>
      <c r="M130" s="127">
        <f>'[3]ВЭК 4 цк'!$H$4</f>
        <v>5.3725550615376489</v>
      </c>
      <c r="N130" s="127">
        <f>'[3]ВЭК 4 цк'!$H$4</f>
        <v>5.3725550615376489</v>
      </c>
      <c r="O130" s="127">
        <f>'[3]ВЭК 4 цк'!$H$4</f>
        <v>5.3725550615376489</v>
      </c>
      <c r="P130" s="127">
        <f>'[3]ВЭК 4 цк'!$H$4</f>
        <v>5.3725550615376489</v>
      </c>
      <c r="Q130" s="127">
        <f>'[3]ВЭК 4 цк'!$H$4</f>
        <v>5.3725550615376489</v>
      </c>
      <c r="R130" s="127">
        <f>'[3]ВЭК 4 цк'!$H$4</f>
        <v>5.3725550615376489</v>
      </c>
      <c r="S130" s="127">
        <f>'[3]ВЭК 4 цк'!$H$4</f>
        <v>5.3725550615376489</v>
      </c>
      <c r="T130" s="127">
        <f>'[3]ВЭК 4 цк'!$H$4</f>
        <v>5.3725550615376489</v>
      </c>
      <c r="U130" s="127">
        <f>'[3]ВЭК 4 цк'!$H$4</f>
        <v>5.3725550615376489</v>
      </c>
      <c r="V130" s="127">
        <f>'[3]ВЭК 4 цк'!$H$4</f>
        <v>5.3725550615376489</v>
      </c>
      <c r="W130" s="127">
        <f>'[3]ВЭК 4 цк'!$H$4</f>
        <v>5.3725550615376489</v>
      </c>
      <c r="X130" s="127">
        <f>'[3]ВЭК 4 цк'!$H$4</f>
        <v>5.3725550615376489</v>
      </c>
      <c r="Y130" s="128">
        <f>'[3]ВЭК 4 цк'!$H$4</f>
        <v>5.3725550615376489</v>
      </c>
    </row>
    <row r="131" spans="1:25" ht="19.5" customHeight="1" thickBot="1" x14ac:dyDescent="0.25">
      <c r="A131" s="18">
        <v>24</v>
      </c>
      <c r="B131" s="123">
        <f>B132+B133+B134+B135</f>
        <v>1242.6171272215377</v>
      </c>
      <c r="C131" s="123">
        <f t="shared" ref="C131:Y131" si="23">C132+C133+C134+C135</f>
        <v>1278.1084644815378</v>
      </c>
      <c r="D131" s="123">
        <f t="shared" si="23"/>
        <v>1303.6506850715377</v>
      </c>
      <c r="E131" s="123">
        <f t="shared" si="23"/>
        <v>1314.4621407215377</v>
      </c>
      <c r="F131" s="123">
        <f t="shared" si="23"/>
        <v>1315.5083584015376</v>
      </c>
      <c r="G131" s="123">
        <f t="shared" si="23"/>
        <v>1310.5347706715377</v>
      </c>
      <c r="H131" s="123">
        <f t="shared" si="23"/>
        <v>1279.8086854515377</v>
      </c>
      <c r="I131" s="123">
        <f t="shared" si="23"/>
        <v>1234.6427510115377</v>
      </c>
      <c r="J131" s="123">
        <f t="shared" si="23"/>
        <v>1156.2617243615377</v>
      </c>
      <c r="K131" s="123">
        <f t="shared" si="23"/>
        <v>1415.6784954615378</v>
      </c>
      <c r="L131" s="123">
        <f t="shared" si="23"/>
        <v>1125.8373254715377</v>
      </c>
      <c r="M131" s="123">
        <f t="shared" si="23"/>
        <v>1105.4954000615376</v>
      </c>
      <c r="N131" s="123">
        <f t="shared" si="23"/>
        <v>1070.2261297115379</v>
      </c>
      <c r="O131" s="123">
        <f t="shared" si="23"/>
        <v>1087.9569435015378</v>
      </c>
      <c r="P131" s="123">
        <f t="shared" si="23"/>
        <v>1148.0780193215378</v>
      </c>
      <c r="Q131" s="123">
        <f t="shared" si="23"/>
        <v>1127.3450794215378</v>
      </c>
      <c r="R131" s="123">
        <f t="shared" si="23"/>
        <v>1120.4471408915379</v>
      </c>
      <c r="S131" s="123">
        <f t="shared" si="23"/>
        <v>1125.7462165515376</v>
      </c>
      <c r="T131" s="123">
        <f t="shared" si="23"/>
        <v>1097.6311721915376</v>
      </c>
      <c r="U131" s="123">
        <f t="shared" si="23"/>
        <v>1078.2417541315376</v>
      </c>
      <c r="V131" s="123">
        <f t="shared" si="23"/>
        <v>1058.9295192115378</v>
      </c>
      <c r="W131" s="123">
        <f t="shared" si="23"/>
        <v>1049.7150278215377</v>
      </c>
      <c r="X131" s="123">
        <f t="shared" si="23"/>
        <v>1086.5107102515376</v>
      </c>
      <c r="Y131" s="123">
        <f t="shared" si="23"/>
        <v>1066.3071693315378</v>
      </c>
    </row>
    <row r="132" spans="1:25" ht="51.75" outlineLevel="2" thickBot="1" x14ac:dyDescent="0.25">
      <c r="A132" s="8" t="s">
        <v>89</v>
      </c>
      <c r="B132" s="126">
        <f>'[1]1'!$A$24</f>
        <v>1003.39957216</v>
      </c>
      <c r="C132" s="127">
        <f>'[1]1'!$B$24</f>
        <v>1038.8909094200001</v>
      </c>
      <c r="D132" s="127">
        <f>'[1]1'!$C$24</f>
        <v>1064.43313001</v>
      </c>
      <c r="E132" s="127">
        <f>'[1]1'!$D$24</f>
        <v>1075.24458566</v>
      </c>
      <c r="F132" s="127">
        <f>'[1]1'!$E$24</f>
        <v>1076.2908033399999</v>
      </c>
      <c r="G132" s="127">
        <f>'[1]1'!$F$24</f>
        <v>1071.3172156099999</v>
      </c>
      <c r="H132" s="127">
        <f>'[1]1'!$G$24</f>
        <v>1040.59113039</v>
      </c>
      <c r="I132" s="127">
        <f>'[1]1'!$H$24</f>
        <v>995.42519594999999</v>
      </c>
      <c r="J132" s="127">
        <f>'[1]1'!$I$24</f>
        <v>917.04416930000002</v>
      </c>
      <c r="K132" s="127">
        <f>'[1]1'!$J$24</f>
        <v>1176.4609404</v>
      </c>
      <c r="L132" s="127">
        <f>'[1]1'!$K$24</f>
        <v>886.61977041</v>
      </c>
      <c r="M132" s="127">
        <f>'[1]1'!$L$24</f>
        <v>866.27784499999996</v>
      </c>
      <c r="N132" s="127">
        <f>'[1]1'!$M$24</f>
        <v>831.00857465000001</v>
      </c>
      <c r="O132" s="127">
        <f>'[1]1'!$N$24</f>
        <v>848.73938843999997</v>
      </c>
      <c r="P132" s="127">
        <f>'[1]1'!$O$24</f>
        <v>908.86046425999996</v>
      </c>
      <c r="Q132" s="127">
        <f>'[1]1'!$P$24</f>
        <v>888.12752436000005</v>
      </c>
      <c r="R132" s="127">
        <f>'[1]1'!$Q$24</f>
        <v>881.22958583000002</v>
      </c>
      <c r="S132" s="127">
        <f>'[1]1'!$R$24</f>
        <v>886.52866148999999</v>
      </c>
      <c r="T132" s="127">
        <f>'[1]1'!$S$24</f>
        <v>858.41361713000003</v>
      </c>
      <c r="U132" s="127">
        <f>'[1]1'!$T$24</f>
        <v>839.02419907000001</v>
      </c>
      <c r="V132" s="127">
        <f>'[1]1'!$U$24</f>
        <v>819.71196414999997</v>
      </c>
      <c r="W132" s="127">
        <f>'[1]1'!$V$24</f>
        <v>810.49747276000005</v>
      </c>
      <c r="X132" s="127">
        <f>'[1]1'!$W$24</f>
        <v>847.29315518999999</v>
      </c>
      <c r="Y132" s="128">
        <f>'[1]1'!$X$24</f>
        <v>827.08961426999997</v>
      </c>
    </row>
    <row r="133" spans="1:25" ht="15" outlineLevel="2" thickBot="1" x14ac:dyDescent="0.25">
      <c r="A133" s="8" t="s">
        <v>58</v>
      </c>
      <c r="B133" s="126">
        <v>59.46</v>
      </c>
      <c r="C133" s="127">
        <v>59.46</v>
      </c>
      <c r="D133" s="127">
        <v>59.46</v>
      </c>
      <c r="E133" s="127">
        <v>59.46</v>
      </c>
      <c r="F133" s="127">
        <v>59.46</v>
      </c>
      <c r="G133" s="127">
        <v>59.46</v>
      </c>
      <c r="H133" s="127">
        <v>59.46</v>
      </c>
      <c r="I133" s="127">
        <v>59.46</v>
      </c>
      <c r="J133" s="127">
        <v>59.46</v>
      </c>
      <c r="K133" s="127">
        <v>59.46</v>
      </c>
      <c r="L133" s="127">
        <v>59.46</v>
      </c>
      <c r="M133" s="127">
        <v>59.46</v>
      </c>
      <c r="N133" s="127">
        <v>59.46</v>
      </c>
      <c r="O133" s="127">
        <v>59.46</v>
      </c>
      <c r="P133" s="127">
        <v>59.46</v>
      </c>
      <c r="Q133" s="127">
        <v>59.46</v>
      </c>
      <c r="R133" s="127">
        <v>59.46</v>
      </c>
      <c r="S133" s="127">
        <v>59.46</v>
      </c>
      <c r="T133" s="127">
        <v>59.46</v>
      </c>
      <c r="U133" s="127">
        <v>59.46</v>
      </c>
      <c r="V133" s="127">
        <v>59.46</v>
      </c>
      <c r="W133" s="127">
        <v>59.46</v>
      </c>
      <c r="X133" s="127">
        <v>59.46</v>
      </c>
      <c r="Y133" s="128">
        <v>59.46</v>
      </c>
    </row>
    <row r="134" spans="1:25" ht="26.25" outlineLevel="2" thickBot="1" x14ac:dyDescent="0.25">
      <c r="A134" s="8" t="s">
        <v>85</v>
      </c>
      <c r="B134" s="126">
        <f>348.77/2</f>
        <v>174.38499999999999</v>
      </c>
      <c r="C134" s="127">
        <v>174.38499999999999</v>
      </c>
      <c r="D134" s="127">
        <v>174.38499999999999</v>
      </c>
      <c r="E134" s="127">
        <v>174.38499999999999</v>
      </c>
      <c r="F134" s="127">
        <v>174.38499999999999</v>
      </c>
      <c r="G134" s="127">
        <v>174.38499999999999</v>
      </c>
      <c r="H134" s="127">
        <v>174.38499999999999</v>
      </c>
      <c r="I134" s="127">
        <v>174.38499999999999</v>
      </c>
      <c r="J134" s="127">
        <v>174.38499999999999</v>
      </c>
      <c r="K134" s="127">
        <v>174.38499999999999</v>
      </c>
      <c r="L134" s="127">
        <v>174.38499999999999</v>
      </c>
      <c r="M134" s="127">
        <v>174.38499999999999</v>
      </c>
      <c r="N134" s="127">
        <v>174.38499999999999</v>
      </c>
      <c r="O134" s="127">
        <v>174.38499999999999</v>
      </c>
      <c r="P134" s="127">
        <v>174.38499999999999</v>
      </c>
      <c r="Q134" s="127">
        <v>174.38499999999999</v>
      </c>
      <c r="R134" s="127">
        <v>174.38499999999999</v>
      </c>
      <c r="S134" s="127">
        <v>174.38499999999999</v>
      </c>
      <c r="T134" s="127">
        <v>174.38499999999999</v>
      </c>
      <c r="U134" s="127">
        <v>174.38499999999999</v>
      </c>
      <c r="V134" s="127">
        <v>174.38499999999999</v>
      </c>
      <c r="W134" s="127">
        <v>174.38499999999999</v>
      </c>
      <c r="X134" s="127">
        <v>174.38499999999999</v>
      </c>
      <c r="Y134" s="128">
        <v>174.38499999999999</v>
      </c>
    </row>
    <row r="135" spans="1:25" ht="15" outlineLevel="2" thickBot="1" x14ac:dyDescent="0.25">
      <c r="A135" s="8" t="s">
        <v>60</v>
      </c>
      <c r="B135" s="126">
        <f>'[3]ВЭК 4 цк'!$H$4</f>
        <v>5.3725550615376489</v>
      </c>
      <c r="C135" s="127">
        <f>'[3]ВЭК 4 цк'!$H$4</f>
        <v>5.3725550615376489</v>
      </c>
      <c r="D135" s="127">
        <f>'[3]ВЭК 4 цк'!$H$4</f>
        <v>5.3725550615376489</v>
      </c>
      <c r="E135" s="127">
        <f>'[3]ВЭК 4 цк'!$H$4</f>
        <v>5.3725550615376489</v>
      </c>
      <c r="F135" s="127">
        <f>'[3]ВЭК 4 цк'!$H$4</f>
        <v>5.3725550615376489</v>
      </c>
      <c r="G135" s="127">
        <f>'[3]ВЭК 4 цк'!$H$4</f>
        <v>5.3725550615376489</v>
      </c>
      <c r="H135" s="127">
        <f>'[3]ВЭК 4 цк'!$H$4</f>
        <v>5.3725550615376489</v>
      </c>
      <c r="I135" s="127">
        <f>'[3]ВЭК 4 цк'!$H$4</f>
        <v>5.3725550615376489</v>
      </c>
      <c r="J135" s="127">
        <f>'[3]ВЭК 4 цк'!$H$4</f>
        <v>5.3725550615376489</v>
      </c>
      <c r="K135" s="127">
        <f>'[3]ВЭК 4 цк'!$H$4</f>
        <v>5.3725550615376489</v>
      </c>
      <c r="L135" s="127">
        <f>'[3]ВЭК 4 цк'!$H$4</f>
        <v>5.3725550615376489</v>
      </c>
      <c r="M135" s="127">
        <f>'[3]ВЭК 4 цк'!$H$4</f>
        <v>5.3725550615376489</v>
      </c>
      <c r="N135" s="127">
        <f>'[3]ВЭК 4 цк'!$H$4</f>
        <v>5.3725550615376489</v>
      </c>
      <c r="O135" s="127">
        <f>'[3]ВЭК 4 цк'!$H$4</f>
        <v>5.3725550615376489</v>
      </c>
      <c r="P135" s="127">
        <f>'[3]ВЭК 4 цк'!$H$4</f>
        <v>5.3725550615376489</v>
      </c>
      <c r="Q135" s="127">
        <f>'[3]ВЭК 4 цк'!$H$4</f>
        <v>5.3725550615376489</v>
      </c>
      <c r="R135" s="127">
        <f>'[3]ВЭК 4 цк'!$H$4</f>
        <v>5.3725550615376489</v>
      </c>
      <c r="S135" s="127">
        <f>'[3]ВЭК 4 цк'!$H$4</f>
        <v>5.3725550615376489</v>
      </c>
      <c r="T135" s="127">
        <f>'[3]ВЭК 4 цк'!$H$4</f>
        <v>5.3725550615376489</v>
      </c>
      <c r="U135" s="127">
        <f>'[3]ВЭК 4 цк'!$H$4</f>
        <v>5.3725550615376489</v>
      </c>
      <c r="V135" s="127">
        <f>'[3]ВЭК 4 цк'!$H$4</f>
        <v>5.3725550615376489</v>
      </c>
      <c r="W135" s="127">
        <f>'[3]ВЭК 4 цк'!$H$4</f>
        <v>5.3725550615376489</v>
      </c>
      <c r="X135" s="127">
        <f>'[3]ВЭК 4 цк'!$H$4</f>
        <v>5.3725550615376489</v>
      </c>
      <c r="Y135" s="128">
        <f>'[3]ВЭК 4 цк'!$H$4</f>
        <v>5.3725550615376489</v>
      </c>
    </row>
    <row r="136" spans="1:25" ht="19.5" customHeight="1" thickBot="1" x14ac:dyDescent="0.25">
      <c r="A136" s="18">
        <v>25</v>
      </c>
      <c r="B136" s="123">
        <f>B137+B138+B139+B140</f>
        <v>1209.4339393715377</v>
      </c>
      <c r="C136" s="123">
        <f t="shared" ref="C136:Y136" si="24">C137+C138+C139+C140</f>
        <v>1238.3993850415377</v>
      </c>
      <c r="D136" s="123">
        <f t="shared" si="24"/>
        <v>1249.8827869015377</v>
      </c>
      <c r="E136" s="123">
        <f t="shared" si="24"/>
        <v>1259.2230687715376</v>
      </c>
      <c r="F136" s="123">
        <f t="shared" si="24"/>
        <v>1264.0887315615378</v>
      </c>
      <c r="G136" s="123">
        <f t="shared" si="24"/>
        <v>1267.4999773615377</v>
      </c>
      <c r="H136" s="123">
        <f t="shared" si="24"/>
        <v>1258.5443661615377</v>
      </c>
      <c r="I136" s="123">
        <f t="shared" si="24"/>
        <v>1248.0149987815378</v>
      </c>
      <c r="J136" s="123">
        <f t="shared" si="24"/>
        <v>1200.7419593815378</v>
      </c>
      <c r="K136" s="123">
        <f t="shared" si="24"/>
        <v>1168.5464083015377</v>
      </c>
      <c r="L136" s="123">
        <f t="shared" si="24"/>
        <v>1157.2317596115377</v>
      </c>
      <c r="M136" s="123">
        <f t="shared" si="24"/>
        <v>1173.2018268815377</v>
      </c>
      <c r="N136" s="123">
        <f t="shared" si="24"/>
        <v>1184.2782663715377</v>
      </c>
      <c r="O136" s="123">
        <f t="shared" si="24"/>
        <v>1191.2539588615377</v>
      </c>
      <c r="P136" s="123">
        <f t="shared" si="24"/>
        <v>1211.0700270015377</v>
      </c>
      <c r="Q136" s="123">
        <f t="shared" si="24"/>
        <v>1229.1814481315378</v>
      </c>
      <c r="R136" s="123">
        <f t="shared" si="24"/>
        <v>1221.1193280515377</v>
      </c>
      <c r="S136" s="123">
        <f t="shared" si="24"/>
        <v>1218.8007140615377</v>
      </c>
      <c r="T136" s="123">
        <f t="shared" si="24"/>
        <v>1192.6620356415378</v>
      </c>
      <c r="U136" s="123">
        <f t="shared" si="24"/>
        <v>1173.5642491115377</v>
      </c>
      <c r="V136" s="123">
        <f t="shared" si="24"/>
        <v>1160.5465240915378</v>
      </c>
      <c r="W136" s="123">
        <f t="shared" si="24"/>
        <v>1156.2107075015379</v>
      </c>
      <c r="X136" s="123">
        <f t="shared" si="24"/>
        <v>1159.5934136015376</v>
      </c>
      <c r="Y136" s="123">
        <f t="shared" si="24"/>
        <v>1200.2041187115378</v>
      </c>
    </row>
    <row r="137" spans="1:25" ht="51.75" outlineLevel="2" thickBot="1" x14ac:dyDescent="0.25">
      <c r="A137" s="8" t="s">
        <v>89</v>
      </c>
      <c r="B137" s="126">
        <f>'[1]1'!$A$25</f>
        <v>970.21638430999997</v>
      </c>
      <c r="C137" s="127">
        <f>'[1]1'!$B$25</f>
        <v>999.18182997999997</v>
      </c>
      <c r="D137" s="127">
        <f>'[1]1'!$C$25</f>
        <v>1010.66523184</v>
      </c>
      <c r="E137" s="127">
        <f>'[1]1'!$D$25</f>
        <v>1020.0055137099999</v>
      </c>
      <c r="F137" s="127">
        <f>'[1]1'!$E$25</f>
        <v>1024.8711765</v>
      </c>
      <c r="G137" s="127">
        <f>'[1]1'!$F$25</f>
        <v>1028.2824223</v>
      </c>
      <c r="H137" s="127">
        <f>'[1]1'!$G$25</f>
        <v>1019.3268111</v>
      </c>
      <c r="I137" s="127">
        <f>'[1]1'!$H$25</f>
        <v>1008.79744372</v>
      </c>
      <c r="J137" s="127">
        <f>'[1]1'!$I$25</f>
        <v>961.52440432000003</v>
      </c>
      <c r="K137" s="127">
        <f>'[1]1'!$J$25</f>
        <v>929.32885323999994</v>
      </c>
      <c r="L137" s="127">
        <f>'[1]1'!$K$25</f>
        <v>918.01420455000004</v>
      </c>
      <c r="M137" s="127">
        <f>'[1]1'!$L$25</f>
        <v>933.98427182</v>
      </c>
      <c r="N137" s="127">
        <f>'[1]1'!$M$25</f>
        <v>945.06071130999999</v>
      </c>
      <c r="O137" s="127">
        <f>'[1]1'!$N$25</f>
        <v>952.03640380000002</v>
      </c>
      <c r="P137" s="127">
        <f>'[1]1'!$O$25</f>
        <v>971.85247193999999</v>
      </c>
      <c r="Q137" s="127">
        <f>'[1]1'!$P$25</f>
        <v>989.96389307000004</v>
      </c>
      <c r="R137" s="127">
        <f>'[1]1'!$Q$25</f>
        <v>981.90177299000004</v>
      </c>
      <c r="S137" s="127">
        <f>'[1]1'!$R$25</f>
        <v>979.58315900000002</v>
      </c>
      <c r="T137" s="127">
        <f>'[1]1'!$S$25</f>
        <v>953.44448058</v>
      </c>
      <c r="U137" s="127">
        <f>'[1]1'!$T$25</f>
        <v>934.34669405</v>
      </c>
      <c r="V137" s="127">
        <f>'[1]1'!$U$25</f>
        <v>921.32896903000005</v>
      </c>
      <c r="W137" s="127">
        <f>'[1]1'!$V$25</f>
        <v>916.99315244000002</v>
      </c>
      <c r="X137" s="127">
        <f>'[1]1'!$W$25</f>
        <v>920.37585853999997</v>
      </c>
      <c r="Y137" s="128">
        <f>'[1]1'!$X$25</f>
        <v>960.98656364999999</v>
      </c>
    </row>
    <row r="138" spans="1:25" ht="15" outlineLevel="2" thickBot="1" x14ac:dyDescent="0.25">
      <c r="A138" s="8" t="s">
        <v>58</v>
      </c>
      <c r="B138" s="126">
        <v>59.46</v>
      </c>
      <c r="C138" s="127">
        <v>59.46</v>
      </c>
      <c r="D138" s="127">
        <v>59.46</v>
      </c>
      <c r="E138" s="127">
        <v>59.46</v>
      </c>
      <c r="F138" s="127">
        <v>59.46</v>
      </c>
      <c r="G138" s="127">
        <v>59.46</v>
      </c>
      <c r="H138" s="127">
        <v>59.46</v>
      </c>
      <c r="I138" s="127">
        <v>59.46</v>
      </c>
      <c r="J138" s="127">
        <v>59.46</v>
      </c>
      <c r="K138" s="127">
        <v>59.46</v>
      </c>
      <c r="L138" s="127">
        <v>59.46</v>
      </c>
      <c r="M138" s="127">
        <v>59.46</v>
      </c>
      <c r="N138" s="127">
        <v>59.46</v>
      </c>
      <c r="O138" s="127">
        <v>59.46</v>
      </c>
      <c r="P138" s="127">
        <v>59.46</v>
      </c>
      <c r="Q138" s="127">
        <v>59.46</v>
      </c>
      <c r="R138" s="127">
        <v>59.46</v>
      </c>
      <c r="S138" s="127">
        <v>59.46</v>
      </c>
      <c r="T138" s="127">
        <v>59.46</v>
      </c>
      <c r="U138" s="127">
        <v>59.46</v>
      </c>
      <c r="V138" s="127">
        <v>59.46</v>
      </c>
      <c r="W138" s="127">
        <v>59.46</v>
      </c>
      <c r="X138" s="127">
        <v>59.46</v>
      </c>
      <c r="Y138" s="128">
        <v>59.46</v>
      </c>
    </row>
    <row r="139" spans="1:25" ht="26.25" outlineLevel="2" thickBot="1" x14ac:dyDescent="0.25">
      <c r="A139" s="8" t="s">
        <v>85</v>
      </c>
      <c r="B139" s="126">
        <f>348.77/2</f>
        <v>174.38499999999999</v>
      </c>
      <c r="C139" s="127">
        <v>174.38499999999999</v>
      </c>
      <c r="D139" s="127">
        <v>174.38499999999999</v>
      </c>
      <c r="E139" s="127">
        <v>174.38499999999999</v>
      </c>
      <c r="F139" s="127">
        <v>174.38499999999999</v>
      </c>
      <c r="G139" s="127">
        <v>174.38499999999999</v>
      </c>
      <c r="H139" s="127">
        <v>174.38499999999999</v>
      </c>
      <c r="I139" s="127">
        <v>174.38499999999999</v>
      </c>
      <c r="J139" s="127">
        <v>174.38499999999999</v>
      </c>
      <c r="K139" s="127">
        <v>174.38499999999999</v>
      </c>
      <c r="L139" s="127">
        <v>174.38499999999999</v>
      </c>
      <c r="M139" s="127">
        <v>174.38499999999999</v>
      </c>
      <c r="N139" s="127">
        <v>174.38499999999999</v>
      </c>
      <c r="O139" s="127">
        <v>174.38499999999999</v>
      </c>
      <c r="P139" s="127">
        <v>174.38499999999999</v>
      </c>
      <c r="Q139" s="127">
        <v>174.38499999999999</v>
      </c>
      <c r="R139" s="127">
        <v>174.38499999999999</v>
      </c>
      <c r="S139" s="127">
        <v>174.38499999999999</v>
      </c>
      <c r="T139" s="127">
        <v>174.38499999999999</v>
      </c>
      <c r="U139" s="127">
        <v>174.38499999999999</v>
      </c>
      <c r="V139" s="127">
        <v>174.38499999999999</v>
      </c>
      <c r="W139" s="127">
        <v>174.38499999999999</v>
      </c>
      <c r="X139" s="127">
        <v>174.38499999999999</v>
      </c>
      <c r="Y139" s="128">
        <v>174.38499999999999</v>
      </c>
    </row>
    <row r="140" spans="1:25" ht="15" outlineLevel="2" thickBot="1" x14ac:dyDescent="0.25">
      <c r="A140" s="8" t="s">
        <v>60</v>
      </c>
      <c r="B140" s="126">
        <f>'[3]ВЭК 4 цк'!$H$4</f>
        <v>5.3725550615376489</v>
      </c>
      <c r="C140" s="127">
        <f>'[3]ВЭК 4 цк'!$H$4</f>
        <v>5.3725550615376489</v>
      </c>
      <c r="D140" s="127">
        <f>'[3]ВЭК 4 цк'!$H$4</f>
        <v>5.3725550615376489</v>
      </c>
      <c r="E140" s="127">
        <f>'[3]ВЭК 4 цк'!$H$4</f>
        <v>5.3725550615376489</v>
      </c>
      <c r="F140" s="127">
        <f>'[3]ВЭК 4 цк'!$H$4</f>
        <v>5.3725550615376489</v>
      </c>
      <c r="G140" s="127">
        <f>'[3]ВЭК 4 цк'!$H$4</f>
        <v>5.3725550615376489</v>
      </c>
      <c r="H140" s="127">
        <f>'[3]ВЭК 4 цк'!$H$4</f>
        <v>5.3725550615376489</v>
      </c>
      <c r="I140" s="127">
        <f>'[3]ВЭК 4 цк'!$H$4</f>
        <v>5.3725550615376489</v>
      </c>
      <c r="J140" s="127">
        <f>'[3]ВЭК 4 цк'!$H$4</f>
        <v>5.3725550615376489</v>
      </c>
      <c r="K140" s="127">
        <f>'[3]ВЭК 4 цк'!$H$4</f>
        <v>5.3725550615376489</v>
      </c>
      <c r="L140" s="127">
        <f>'[3]ВЭК 4 цк'!$H$4</f>
        <v>5.3725550615376489</v>
      </c>
      <c r="M140" s="127">
        <f>'[3]ВЭК 4 цк'!$H$4</f>
        <v>5.3725550615376489</v>
      </c>
      <c r="N140" s="127">
        <f>'[3]ВЭК 4 цк'!$H$4</f>
        <v>5.3725550615376489</v>
      </c>
      <c r="O140" s="127">
        <f>'[3]ВЭК 4 цк'!$H$4</f>
        <v>5.3725550615376489</v>
      </c>
      <c r="P140" s="127">
        <f>'[3]ВЭК 4 цк'!$H$4</f>
        <v>5.3725550615376489</v>
      </c>
      <c r="Q140" s="127">
        <f>'[3]ВЭК 4 цк'!$H$4</f>
        <v>5.3725550615376489</v>
      </c>
      <c r="R140" s="127">
        <f>'[3]ВЭК 4 цк'!$H$4</f>
        <v>5.3725550615376489</v>
      </c>
      <c r="S140" s="127">
        <f>'[3]ВЭК 4 цк'!$H$4</f>
        <v>5.3725550615376489</v>
      </c>
      <c r="T140" s="127">
        <f>'[3]ВЭК 4 цк'!$H$4</f>
        <v>5.3725550615376489</v>
      </c>
      <c r="U140" s="127">
        <f>'[3]ВЭК 4 цк'!$H$4</f>
        <v>5.3725550615376489</v>
      </c>
      <c r="V140" s="127">
        <f>'[3]ВЭК 4 цк'!$H$4</f>
        <v>5.3725550615376489</v>
      </c>
      <c r="W140" s="127">
        <f>'[3]ВЭК 4 цк'!$H$4</f>
        <v>5.3725550615376489</v>
      </c>
      <c r="X140" s="127">
        <f>'[3]ВЭК 4 цк'!$H$4</f>
        <v>5.3725550615376489</v>
      </c>
      <c r="Y140" s="128">
        <f>'[3]ВЭК 4 цк'!$H$4</f>
        <v>5.3725550615376489</v>
      </c>
    </row>
    <row r="141" spans="1:25" ht="19.5" customHeight="1" thickBot="1" x14ac:dyDescent="0.25">
      <c r="A141" s="18">
        <v>26</v>
      </c>
      <c r="B141" s="123">
        <f>B142+B143+B144+B145</f>
        <v>1277.7586894515377</v>
      </c>
      <c r="C141" s="123">
        <f t="shared" ref="C141:Y141" si="25">C142+C143+C144+C145</f>
        <v>1279.2727516915377</v>
      </c>
      <c r="D141" s="123">
        <f t="shared" si="25"/>
        <v>1266.2921401015378</v>
      </c>
      <c r="E141" s="123">
        <f t="shared" si="25"/>
        <v>1260.1973653315376</v>
      </c>
      <c r="F141" s="123">
        <f t="shared" si="25"/>
        <v>1255.0536042315377</v>
      </c>
      <c r="G141" s="123">
        <f t="shared" si="25"/>
        <v>1257.6091008215376</v>
      </c>
      <c r="H141" s="123">
        <f t="shared" si="25"/>
        <v>1265.5183869015377</v>
      </c>
      <c r="I141" s="123">
        <f t="shared" si="25"/>
        <v>1269.4868531415377</v>
      </c>
      <c r="J141" s="123">
        <f t="shared" si="25"/>
        <v>1210.9773881215376</v>
      </c>
      <c r="K141" s="123">
        <f t="shared" si="25"/>
        <v>1172.9933609515379</v>
      </c>
      <c r="L141" s="123">
        <f t="shared" si="25"/>
        <v>1158.9560140115377</v>
      </c>
      <c r="M141" s="123">
        <f t="shared" si="25"/>
        <v>1159.8859519015377</v>
      </c>
      <c r="N141" s="123">
        <f t="shared" si="25"/>
        <v>1164.1152475915378</v>
      </c>
      <c r="O141" s="123">
        <f t="shared" si="25"/>
        <v>1180.6198417515377</v>
      </c>
      <c r="P141" s="123">
        <f t="shared" si="25"/>
        <v>1188.7481603215379</v>
      </c>
      <c r="Q141" s="123">
        <f t="shared" si="25"/>
        <v>1202.4130464515379</v>
      </c>
      <c r="R141" s="123">
        <f t="shared" si="25"/>
        <v>1190.3272262415376</v>
      </c>
      <c r="S141" s="123">
        <f t="shared" si="25"/>
        <v>1187.1362198715378</v>
      </c>
      <c r="T141" s="123">
        <f t="shared" si="25"/>
        <v>1173.2096626115376</v>
      </c>
      <c r="U141" s="123">
        <f t="shared" si="25"/>
        <v>1149.4573915815376</v>
      </c>
      <c r="V141" s="123">
        <f t="shared" si="25"/>
        <v>1132.9514269515378</v>
      </c>
      <c r="W141" s="123">
        <f t="shared" si="25"/>
        <v>1135.0761207315377</v>
      </c>
      <c r="X141" s="123">
        <f t="shared" si="25"/>
        <v>1155.7669997315377</v>
      </c>
      <c r="Y141" s="123">
        <f t="shared" si="25"/>
        <v>1199.1470025815379</v>
      </c>
    </row>
    <row r="142" spans="1:25" ht="51.75" outlineLevel="2" thickBot="1" x14ac:dyDescent="0.25">
      <c r="A142" s="8" t="s">
        <v>89</v>
      </c>
      <c r="B142" s="126">
        <f>'[1]1'!$A$26</f>
        <v>1038.54113439</v>
      </c>
      <c r="C142" s="127">
        <f>'[1]1'!$B$26</f>
        <v>1040.05519663</v>
      </c>
      <c r="D142" s="127">
        <f>'[1]1'!$C$26</f>
        <v>1027.0745850400001</v>
      </c>
      <c r="E142" s="127">
        <f>'[1]1'!$D$26</f>
        <v>1020.97981027</v>
      </c>
      <c r="F142" s="127">
        <f>'[1]1'!$E$26</f>
        <v>1015.83604917</v>
      </c>
      <c r="G142" s="127">
        <f>'[1]1'!$F$26</f>
        <v>1018.39154576</v>
      </c>
      <c r="H142" s="127">
        <f>'[1]1'!$G$26</f>
        <v>1026.30083184</v>
      </c>
      <c r="I142" s="127">
        <f>'[1]1'!$H$26</f>
        <v>1030.26929808</v>
      </c>
      <c r="J142" s="127">
        <f>'[1]1'!$I$26</f>
        <v>971.75983306000001</v>
      </c>
      <c r="K142" s="127">
        <f>'[1]1'!$J$26</f>
        <v>933.77580589000002</v>
      </c>
      <c r="L142" s="127">
        <f>'[1]1'!$K$26</f>
        <v>919.73845894999999</v>
      </c>
      <c r="M142" s="127">
        <f>'[1]1'!$L$26</f>
        <v>920.66839684000001</v>
      </c>
      <c r="N142" s="127">
        <f>'[1]1'!$M$26</f>
        <v>924.89769252999997</v>
      </c>
      <c r="O142" s="127">
        <f>'[1]1'!$N$26</f>
        <v>941.40228668999998</v>
      </c>
      <c r="P142" s="127">
        <f>'[1]1'!$O$26</f>
        <v>949.53060526000002</v>
      </c>
      <c r="Q142" s="127">
        <f>'[1]1'!$P$26</f>
        <v>963.19549139000003</v>
      </c>
      <c r="R142" s="127">
        <f>'[1]1'!$Q$26</f>
        <v>951.10967117999996</v>
      </c>
      <c r="S142" s="127">
        <f>'[1]1'!$R$26</f>
        <v>947.91866481</v>
      </c>
      <c r="T142" s="127">
        <f>'[1]1'!$S$26</f>
        <v>933.99210755000001</v>
      </c>
      <c r="U142" s="127">
        <f>'[1]1'!$T$26</f>
        <v>910.23983652000004</v>
      </c>
      <c r="V142" s="127">
        <f>'[1]1'!$U$26</f>
        <v>893.73387189000005</v>
      </c>
      <c r="W142" s="127">
        <f>'[1]1'!$V$26</f>
        <v>895.85856566999996</v>
      </c>
      <c r="X142" s="127">
        <f>'[1]1'!$W$26</f>
        <v>916.54944466999996</v>
      </c>
      <c r="Y142" s="128">
        <f>'[1]1'!$X$26</f>
        <v>959.92944752000005</v>
      </c>
    </row>
    <row r="143" spans="1:25" ht="15" outlineLevel="2" thickBot="1" x14ac:dyDescent="0.25">
      <c r="A143" s="8" t="s">
        <v>58</v>
      </c>
      <c r="B143" s="126">
        <v>59.46</v>
      </c>
      <c r="C143" s="127">
        <v>59.46</v>
      </c>
      <c r="D143" s="127">
        <v>59.46</v>
      </c>
      <c r="E143" s="127">
        <v>59.46</v>
      </c>
      <c r="F143" s="127">
        <v>59.46</v>
      </c>
      <c r="G143" s="127">
        <v>59.46</v>
      </c>
      <c r="H143" s="127">
        <v>59.46</v>
      </c>
      <c r="I143" s="127">
        <v>59.46</v>
      </c>
      <c r="J143" s="127">
        <v>59.46</v>
      </c>
      <c r="K143" s="127">
        <v>59.46</v>
      </c>
      <c r="L143" s="127">
        <v>59.46</v>
      </c>
      <c r="M143" s="127">
        <v>59.46</v>
      </c>
      <c r="N143" s="127">
        <v>59.46</v>
      </c>
      <c r="O143" s="127">
        <v>59.46</v>
      </c>
      <c r="P143" s="127">
        <v>59.46</v>
      </c>
      <c r="Q143" s="127">
        <v>59.46</v>
      </c>
      <c r="R143" s="127">
        <v>59.46</v>
      </c>
      <c r="S143" s="127">
        <v>59.46</v>
      </c>
      <c r="T143" s="127">
        <v>59.46</v>
      </c>
      <c r="U143" s="127">
        <v>59.46</v>
      </c>
      <c r="V143" s="127">
        <v>59.46</v>
      </c>
      <c r="W143" s="127">
        <v>59.46</v>
      </c>
      <c r="X143" s="127">
        <v>59.46</v>
      </c>
      <c r="Y143" s="128">
        <v>59.46</v>
      </c>
    </row>
    <row r="144" spans="1:25" ht="26.25" outlineLevel="2" thickBot="1" x14ac:dyDescent="0.25">
      <c r="A144" s="8" t="s">
        <v>85</v>
      </c>
      <c r="B144" s="126">
        <f>348.77/2</f>
        <v>174.38499999999999</v>
      </c>
      <c r="C144" s="127">
        <v>174.38499999999999</v>
      </c>
      <c r="D144" s="127">
        <v>174.38499999999999</v>
      </c>
      <c r="E144" s="127">
        <v>174.38499999999999</v>
      </c>
      <c r="F144" s="127">
        <v>174.38499999999999</v>
      </c>
      <c r="G144" s="127">
        <v>174.38499999999999</v>
      </c>
      <c r="H144" s="127">
        <v>174.38499999999999</v>
      </c>
      <c r="I144" s="127">
        <v>174.38499999999999</v>
      </c>
      <c r="J144" s="127">
        <v>174.38499999999999</v>
      </c>
      <c r="K144" s="127">
        <v>174.38499999999999</v>
      </c>
      <c r="L144" s="127">
        <v>174.38499999999999</v>
      </c>
      <c r="M144" s="127">
        <v>174.38499999999999</v>
      </c>
      <c r="N144" s="127">
        <v>174.38499999999999</v>
      </c>
      <c r="O144" s="127">
        <v>174.38499999999999</v>
      </c>
      <c r="P144" s="127">
        <v>174.38499999999999</v>
      </c>
      <c r="Q144" s="127">
        <v>174.38499999999999</v>
      </c>
      <c r="R144" s="127">
        <v>174.38499999999999</v>
      </c>
      <c r="S144" s="127">
        <v>174.38499999999999</v>
      </c>
      <c r="T144" s="127">
        <v>174.38499999999999</v>
      </c>
      <c r="U144" s="127">
        <v>174.38499999999999</v>
      </c>
      <c r="V144" s="127">
        <v>174.38499999999999</v>
      </c>
      <c r="W144" s="127">
        <v>174.38499999999999</v>
      </c>
      <c r="X144" s="127">
        <v>174.38499999999999</v>
      </c>
      <c r="Y144" s="128">
        <v>174.38499999999999</v>
      </c>
    </row>
    <row r="145" spans="1:25" ht="15" outlineLevel="2" thickBot="1" x14ac:dyDescent="0.25">
      <c r="A145" s="8" t="s">
        <v>60</v>
      </c>
      <c r="B145" s="126">
        <f>'[3]ВЭК 4 цк'!$H$4</f>
        <v>5.3725550615376489</v>
      </c>
      <c r="C145" s="127">
        <f>'[3]ВЭК 4 цк'!$H$4</f>
        <v>5.3725550615376489</v>
      </c>
      <c r="D145" s="127">
        <f>'[3]ВЭК 4 цк'!$H$4</f>
        <v>5.3725550615376489</v>
      </c>
      <c r="E145" s="127">
        <f>'[3]ВЭК 4 цк'!$H$4</f>
        <v>5.3725550615376489</v>
      </c>
      <c r="F145" s="127">
        <f>'[3]ВЭК 4 цк'!$H$4</f>
        <v>5.3725550615376489</v>
      </c>
      <c r="G145" s="127">
        <f>'[3]ВЭК 4 цк'!$H$4</f>
        <v>5.3725550615376489</v>
      </c>
      <c r="H145" s="127">
        <f>'[3]ВЭК 4 цк'!$H$4</f>
        <v>5.3725550615376489</v>
      </c>
      <c r="I145" s="127">
        <f>'[3]ВЭК 4 цк'!$H$4</f>
        <v>5.3725550615376489</v>
      </c>
      <c r="J145" s="127">
        <f>'[3]ВЭК 4 цк'!$H$4</f>
        <v>5.3725550615376489</v>
      </c>
      <c r="K145" s="127">
        <f>'[3]ВЭК 4 цк'!$H$4</f>
        <v>5.3725550615376489</v>
      </c>
      <c r="L145" s="127">
        <f>'[3]ВЭК 4 цк'!$H$4</f>
        <v>5.3725550615376489</v>
      </c>
      <c r="M145" s="127">
        <f>'[3]ВЭК 4 цк'!$H$4</f>
        <v>5.3725550615376489</v>
      </c>
      <c r="N145" s="127">
        <f>'[3]ВЭК 4 цк'!$H$4</f>
        <v>5.3725550615376489</v>
      </c>
      <c r="O145" s="127">
        <f>'[3]ВЭК 4 цк'!$H$4</f>
        <v>5.3725550615376489</v>
      </c>
      <c r="P145" s="127">
        <f>'[3]ВЭК 4 цк'!$H$4</f>
        <v>5.3725550615376489</v>
      </c>
      <c r="Q145" s="127">
        <f>'[3]ВЭК 4 цк'!$H$4</f>
        <v>5.3725550615376489</v>
      </c>
      <c r="R145" s="127">
        <f>'[3]ВЭК 4 цк'!$H$4</f>
        <v>5.3725550615376489</v>
      </c>
      <c r="S145" s="127">
        <f>'[3]ВЭК 4 цк'!$H$4</f>
        <v>5.3725550615376489</v>
      </c>
      <c r="T145" s="127">
        <f>'[3]ВЭК 4 цк'!$H$4</f>
        <v>5.3725550615376489</v>
      </c>
      <c r="U145" s="127">
        <f>'[3]ВЭК 4 цк'!$H$4</f>
        <v>5.3725550615376489</v>
      </c>
      <c r="V145" s="127">
        <f>'[3]ВЭК 4 цк'!$H$4</f>
        <v>5.3725550615376489</v>
      </c>
      <c r="W145" s="127">
        <f>'[3]ВЭК 4 цк'!$H$4</f>
        <v>5.3725550615376489</v>
      </c>
      <c r="X145" s="127">
        <f>'[3]ВЭК 4 цк'!$H$4</f>
        <v>5.3725550615376489</v>
      </c>
      <c r="Y145" s="128">
        <f>'[3]ВЭК 4 цк'!$H$4</f>
        <v>5.3725550615376489</v>
      </c>
    </row>
    <row r="146" spans="1:25" ht="19.5" customHeight="1" thickBot="1" x14ac:dyDescent="0.25">
      <c r="A146" s="18">
        <v>27</v>
      </c>
      <c r="B146" s="123">
        <f>B147+B148+B149+B150</f>
        <v>1276.3291354815378</v>
      </c>
      <c r="C146" s="123">
        <f t="shared" ref="C146:Y146" si="26">C147+C148+C149+C150</f>
        <v>1271.1624672715377</v>
      </c>
      <c r="D146" s="123">
        <f t="shared" si="26"/>
        <v>1255.2791598415376</v>
      </c>
      <c r="E146" s="123">
        <f t="shared" si="26"/>
        <v>1243.5035333415376</v>
      </c>
      <c r="F146" s="123">
        <f t="shared" si="26"/>
        <v>1245.3124301915377</v>
      </c>
      <c r="G146" s="123">
        <f t="shared" si="26"/>
        <v>1255.0167177215376</v>
      </c>
      <c r="H146" s="123">
        <f t="shared" si="26"/>
        <v>1264.1383392115376</v>
      </c>
      <c r="I146" s="123">
        <f t="shared" si="26"/>
        <v>1251.8562663715377</v>
      </c>
      <c r="J146" s="123">
        <f t="shared" si="26"/>
        <v>1184.8403538315379</v>
      </c>
      <c r="K146" s="123">
        <f t="shared" si="26"/>
        <v>1167.3237779115377</v>
      </c>
      <c r="L146" s="123">
        <f t="shared" si="26"/>
        <v>1147.9755311115377</v>
      </c>
      <c r="M146" s="123">
        <f t="shared" si="26"/>
        <v>1150.7448854115378</v>
      </c>
      <c r="N146" s="123">
        <f t="shared" si="26"/>
        <v>1163.2596335515377</v>
      </c>
      <c r="O146" s="123">
        <f t="shared" si="26"/>
        <v>1181.4985597015377</v>
      </c>
      <c r="P146" s="123">
        <f t="shared" si="26"/>
        <v>1193.5803008415378</v>
      </c>
      <c r="Q146" s="123">
        <f t="shared" si="26"/>
        <v>1205.4612132415377</v>
      </c>
      <c r="R146" s="123">
        <f t="shared" si="26"/>
        <v>1207.0840213715376</v>
      </c>
      <c r="S146" s="123">
        <f t="shared" si="26"/>
        <v>1203.0046227915377</v>
      </c>
      <c r="T146" s="123">
        <f t="shared" si="26"/>
        <v>1180.7481152715377</v>
      </c>
      <c r="U146" s="123">
        <f t="shared" si="26"/>
        <v>1165.3074442915376</v>
      </c>
      <c r="V146" s="123">
        <f t="shared" si="26"/>
        <v>1139.2608654115377</v>
      </c>
      <c r="W146" s="123">
        <f t="shared" si="26"/>
        <v>1140.9239812515377</v>
      </c>
      <c r="X146" s="123">
        <f t="shared" si="26"/>
        <v>1163.6339788115379</v>
      </c>
      <c r="Y146" s="123">
        <f t="shared" si="26"/>
        <v>1196.2058866815378</v>
      </c>
    </row>
    <row r="147" spans="1:25" ht="51.75" outlineLevel="2" thickBot="1" x14ac:dyDescent="0.25">
      <c r="A147" s="8" t="s">
        <v>89</v>
      </c>
      <c r="B147" s="126">
        <f>'[1]1'!$A$27</f>
        <v>1037.1115804200001</v>
      </c>
      <c r="C147" s="127">
        <f>'[1]1'!$B$27</f>
        <v>1031.94491221</v>
      </c>
      <c r="D147" s="127">
        <f>'[1]1'!$C$27</f>
        <v>1016.06160478</v>
      </c>
      <c r="E147" s="127">
        <f>'[1]1'!$D$27</f>
        <v>1004.28597828</v>
      </c>
      <c r="F147" s="127">
        <f>'[1]1'!$E$27</f>
        <v>1006.09487513</v>
      </c>
      <c r="G147" s="127">
        <f>'[1]1'!$F$27</f>
        <v>1015.79916266</v>
      </c>
      <c r="H147" s="127">
        <f>'[1]1'!$G$27</f>
        <v>1024.9207841499999</v>
      </c>
      <c r="I147" s="127">
        <f>'[1]1'!$H$27</f>
        <v>1012.63871131</v>
      </c>
      <c r="J147" s="127">
        <f>'[1]1'!$I$27</f>
        <v>945.62279877000003</v>
      </c>
      <c r="K147" s="127">
        <f>'[1]1'!$J$27</f>
        <v>928.10622284999999</v>
      </c>
      <c r="L147" s="127">
        <f>'[1]1'!$K$27</f>
        <v>908.75797605000002</v>
      </c>
      <c r="M147" s="127">
        <f>'[1]1'!$L$27</f>
        <v>911.52733035000006</v>
      </c>
      <c r="N147" s="127">
        <f>'[1]1'!$M$27</f>
        <v>924.04207848999999</v>
      </c>
      <c r="O147" s="127">
        <f>'[1]1'!$N$27</f>
        <v>942.28100463999999</v>
      </c>
      <c r="P147" s="127">
        <f>'[1]1'!$O$27</f>
        <v>954.36274577999995</v>
      </c>
      <c r="Q147" s="127">
        <f>'[1]1'!$P$27</f>
        <v>966.24365818000001</v>
      </c>
      <c r="R147" s="127">
        <f>'[1]1'!$Q$27</f>
        <v>967.86646630999996</v>
      </c>
      <c r="S147" s="127">
        <f>'[1]1'!$R$27</f>
        <v>963.78706772999999</v>
      </c>
      <c r="T147" s="127">
        <f>'[1]1'!$S$27</f>
        <v>941.53056020999998</v>
      </c>
      <c r="U147" s="127">
        <f>'[1]1'!$T$27</f>
        <v>926.08988923000004</v>
      </c>
      <c r="V147" s="127">
        <f>'[1]1'!$U$27</f>
        <v>900.04331034999996</v>
      </c>
      <c r="W147" s="127">
        <f>'[1]1'!$V$27</f>
        <v>901.70642619</v>
      </c>
      <c r="X147" s="127">
        <f>'[1]1'!$W$27</f>
        <v>924.41642375000004</v>
      </c>
      <c r="Y147" s="128">
        <f>'[1]1'!$X$27</f>
        <v>956.98833162000005</v>
      </c>
    </row>
    <row r="148" spans="1:25" ht="15" outlineLevel="2" thickBot="1" x14ac:dyDescent="0.25">
      <c r="A148" s="8" t="s">
        <v>58</v>
      </c>
      <c r="B148" s="126">
        <v>59.46</v>
      </c>
      <c r="C148" s="127">
        <v>59.46</v>
      </c>
      <c r="D148" s="127">
        <v>59.46</v>
      </c>
      <c r="E148" s="127">
        <v>59.46</v>
      </c>
      <c r="F148" s="127">
        <v>59.46</v>
      </c>
      <c r="G148" s="127">
        <v>59.46</v>
      </c>
      <c r="H148" s="127">
        <v>59.46</v>
      </c>
      <c r="I148" s="127">
        <v>59.46</v>
      </c>
      <c r="J148" s="127">
        <v>59.46</v>
      </c>
      <c r="K148" s="127">
        <v>59.46</v>
      </c>
      <c r="L148" s="127">
        <v>59.46</v>
      </c>
      <c r="M148" s="127">
        <v>59.46</v>
      </c>
      <c r="N148" s="127">
        <v>59.46</v>
      </c>
      <c r="O148" s="127">
        <v>59.46</v>
      </c>
      <c r="P148" s="127">
        <v>59.46</v>
      </c>
      <c r="Q148" s="127">
        <v>59.46</v>
      </c>
      <c r="R148" s="127">
        <v>59.46</v>
      </c>
      <c r="S148" s="127">
        <v>59.46</v>
      </c>
      <c r="T148" s="127">
        <v>59.46</v>
      </c>
      <c r="U148" s="127">
        <v>59.46</v>
      </c>
      <c r="V148" s="127">
        <v>59.46</v>
      </c>
      <c r="W148" s="127">
        <v>59.46</v>
      </c>
      <c r="X148" s="127">
        <v>59.46</v>
      </c>
      <c r="Y148" s="128">
        <v>59.46</v>
      </c>
    </row>
    <row r="149" spans="1:25" ht="26.25" outlineLevel="2" thickBot="1" x14ac:dyDescent="0.25">
      <c r="A149" s="8" t="s">
        <v>85</v>
      </c>
      <c r="B149" s="126">
        <f>348.77/2</f>
        <v>174.38499999999999</v>
      </c>
      <c r="C149" s="127">
        <v>174.38499999999999</v>
      </c>
      <c r="D149" s="127">
        <v>174.38499999999999</v>
      </c>
      <c r="E149" s="127">
        <v>174.38499999999999</v>
      </c>
      <c r="F149" s="127">
        <v>174.38499999999999</v>
      </c>
      <c r="G149" s="127">
        <v>174.38499999999999</v>
      </c>
      <c r="H149" s="127">
        <v>174.38499999999999</v>
      </c>
      <c r="I149" s="127">
        <v>174.38499999999999</v>
      </c>
      <c r="J149" s="127">
        <v>174.38499999999999</v>
      </c>
      <c r="K149" s="127">
        <v>174.38499999999999</v>
      </c>
      <c r="L149" s="127">
        <v>174.38499999999999</v>
      </c>
      <c r="M149" s="127">
        <v>174.38499999999999</v>
      </c>
      <c r="N149" s="127">
        <v>174.38499999999999</v>
      </c>
      <c r="O149" s="127">
        <v>174.38499999999999</v>
      </c>
      <c r="P149" s="127">
        <v>174.38499999999999</v>
      </c>
      <c r="Q149" s="127">
        <v>174.38499999999999</v>
      </c>
      <c r="R149" s="127">
        <v>174.38499999999999</v>
      </c>
      <c r="S149" s="127">
        <v>174.38499999999999</v>
      </c>
      <c r="T149" s="127">
        <v>174.38499999999999</v>
      </c>
      <c r="U149" s="127">
        <v>174.38499999999999</v>
      </c>
      <c r="V149" s="127">
        <v>174.38499999999999</v>
      </c>
      <c r="W149" s="127">
        <v>174.38499999999999</v>
      </c>
      <c r="X149" s="127">
        <v>174.38499999999999</v>
      </c>
      <c r="Y149" s="128">
        <v>174.38499999999999</v>
      </c>
    </row>
    <row r="150" spans="1:25" ht="15" outlineLevel="2" thickBot="1" x14ac:dyDescent="0.25">
      <c r="A150" s="8" t="s">
        <v>60</v>
      </c>
      <c r="B150" s="126">
        <f>'[3]ВЭК 4 цк'!$H$4</f>
        <v>5.3725550615376489</v>
      </c>
      <c r="C150" s="127">
        <f>'[3]ВЭК 4 цк'!$H$4</f>
        <v>5.3725550615376489</v>
      </c>
      <c r="D150" s="127">
        <f>'[3]ВЭК 4 цк'!$H$4</f>
        <v>5.3725550615376489</v>
      </c>
      <c r="E150" s="127">
        <f>'[3]ВЭК 4 цк'!$H$4</f>
        <v>5.3725550615376489</v>
      </c>
      <c r="F150" s="127">
        <f>'[3]ВЭК 4 цк'!$H$4</f>
        <v>5.3725550615376489</v>
      </c>
      <c r="G150" s="127">
        <f>'[3]ВЭК 4 цк'!$H$4</f>
        <v>5.3725550615376489</v>
      </c>
      <c r="H150" s="127">
        <f>'[3]ВЭК 4 цк'!$H$4</f>
        <v>5.3725550615376489</v>
      </c>
      <c r="I150" s="127">
        <f>'[3]ВЭК 4 цк'!$H$4</f>
        <v>5.3725550615376489</v>
      </c>
      <c r="J150" s="127">
        <f>'[3]ВЭК 4 цк'!$H$4</f>
        <v>5.3725550615376489</v>
      </c>
      <c r="K150" s="127">
        <f>'[3]ВЭК 4 цк'!$H$4</f>
        <v>5.3725550615376489</v>
      </c>
      <c r="L150" s="127">
        <f>'[3]ВЭК 4 цк'!$H$4</f>
        <v>5.3725550615376489</v>
      </c>
      <c r="M150" s="127">
        <f>'[3]ВЭК 4 цк'!$H$4</f>
        <v>5.3725550615376489</v>
      </c>
      <c r="N150" s="127">
        <f>'[3]ВЭК 4 цк'!$H$4</f>
        <v>5.3725550615376489</v>
      </c>
      <c r="O150" s="127">
        <f>'[3]ВЭК 4 цк'!$H$4</f>
        <v>5.3725550615376489</v>
      </c>
      <c r="P150" s="127">
        <f>'[3]ВЭК 4 цк'!$H$4</f>
        <v>5.3725550615376489</v>
      </c>
      <c r="Q150" s="127">
        <f>'[3]ВЭК 4 цк'!$H$4</f>
        <v>5.3725550615376489</v>
      </c>
      <c r="R150" s="127">
        <f>'[3]ВЭК 4 цк'!$H$4</f>
        <v>5.3725550615376489</v>
      </c>
      <c r="S150" s="127">
        <f>'[3]ВЭК 4 цк'!$H$4</f>
        <v>5.3725550615376489</v>
      </c>
      <c r="T150" s="127">
        <f>'[3]ВЭК 4 цк'!$H$4</f>
        <v>5.3725550615376489</v>
      </c>
      <c r="U150" s="127">
        <f>'[3]ВЭК 4 цк'!$H$4</f>
        <v>5.3725550615376489</v>
      </c>
      <c r="V150" s="127">
        <f>'[3]ВЭК 4 цк'!$H$4</f>
        <v>5.3725550615376489</v>
      </c>
      <c r="W150" s="127">
        <f>'[3]ВЭК 4 цк'!$H$4</f>
        <v>5.3725550615376489</v>
      </c>
      <c r="X150" s="127">
        <f>'[3]ВЭК 4 цк'!$H$4</f>
        <v>5.3725550615376489</v>
      </c>
      <c r="Y150" s="128">
        <f>'[3]ВЭК 4 цк'!$H$4</f>
        <v>5.3725550615376489</v>
      </c>
    </row>
    <row r="151" spans="1:25" ht="19.5" customHeight="1" thickBot="1" x14ac:dyDescent="0.25">
      <c r="A151" s="18">
        <v>28</v>
      </c>
      <c r="B151" s="123">
        <f>B152+B153+B154+B155</f>
        <v>1215.4432207815378</v>
      </c>
      <c r="C151" s="123">
        <f t="shared" ref="C151:Y151" si="27">C152+C153+C154+C155</f>
        <v>1241.4658055815378</v>
      </c>
      <c r="D151" s="123">
        <f t="shared" si="27"/>
        <v>1279.0674348915377</v>
      </c>
      <c r="E151" s="123">
        <f t="shared" si="27"/>
        <v>1284.0748678615378</v>
      </c>
      <c r="F151" s="123">
        <f t="shared" si="27"/>
        <v>1281.0747705415376</v>
      </c>
      <c r="G151" s="123">
        <f t="shared" si="27"/>
        <v>1281.8802715815377</v>
      </c>
      <c r="H151" s="123">
        <f t="shared" si="27"/>
        <v>1248.9161352815377</v>
      </c>
      <c r="I151" s="123">
        <f t="shared" si="27"/>
        <v>1213.5933206215377</v>
      </c>
      <c r="J151" s="123">
        <f t="shared" si="27"/>
        <v>1163.3919463915377</v>
      </c>
      <c r="K151" s="123">
        <f t="shared" si="27"/>
        <v>1149.0052747815378</v>
      </c>
      <c r="L151" s="123">
        <f t="shared" si="27"/>
        <v>1152.8360207115377</v>
      </c>
      <c r="M151" s="123">
        <f t="shared" si="27"/>
        <v>1155.6669570615377</v>
      </c>
      <c r="N151" s="123">
        <f t="shared" si="27"/>
        <v>1149.0677304415376</v>
      </c>
      <c r="O151" s="123">
        <f t="shared" si="27"/>
        <v>1156.1310378015378</v>
      </c>
      <c r="P151" s="123">
        <f t="shared" si="27"/>
        <v>1157.6257436215378</v>
      </c>
      <c r="Q151" s="123">
        <f t="shared" si="27"/>
        <v>1175.0518616315376</v>
      </c>
      <c r="R151" s="123">
        <f t="shared" si="27"/>
        <v>1174.3083403115377</v>
      </c>
      <c r="S151" s="123">
        <f t="shared" si="27"/>
        <v>1171.0427878715377</v>
      </c>
      <c r="T151" s="123">
        <f t="shared" si="27"/>
        <v>1154.6625720815377</v>
      </c>
      <c r="U151" s="123">
        <f t="shared" si="27"/>
        <v>1131.8917185115379</v>
      </c>
      <c r="V151" s="123">
        <f t="shared" si="27"/>
        <v>1113.9230049215378</v>
      </c>
      <c r="W151" s="123">
        <f t="shared" si="27"/>
        <v>1116.4226860015378</v>
      </c>
      <c r="X151" s="123">
        <f t="shared" si="27"/>
        <v>1119.0484791315378</v>
      </c>
      <c r="Y151" s="123">
        <f t="shared" si="27"/>
        <v>1151.9966136015378</v>
      </c>
    </row>
    <row r="152" spans="1:25" ht="51.75" outlineLevel="2" thickBot="1" x14ac:dyDescent="0.25">
      <c r="A152" s="8" t="s">
        <v>89</v>
      </c>
      <c r="B152" s="126">
        <f>'[1]1'!$A$28</f>
        <v>976.22566572000005</v>
      </c>
      <c r="C152" s="127">
        <f>'[1]1'!$B$28</f>
        <v>1002.2482505200001</v>
      </c>
      <c r="D152" s="127">
        <f>'[1]1'!$C$28</f>
        <v>1039.84987983</v>
      </c>
      <c r="E152" s="127">
        <f>'[1]1'!$D$28</f>
        <v>1044.8573128</v>
      </c>
      <c r="F152" s="127">
        <f>'[1]1'!$E$28</f>
        <v>1041.8572154799999</v>
      </c>
      <c r="G152" s="127">
        <f>'[1]1'!$F$28</f>
        <v>1042.66271652</v>
      </c>
      <c r="H152" s="127">
        <f>'[1]1'!$G$28</f>
        <v>1009.6985802200001</v>
      </c>
      <c r="I152" s="127">
        <f>'[1]1'!$H$28</f>
        <v>974.37576555999999</v>
      </c>
      <c r="J152" s="127">
        <f>'[1]1'!$I$28</f>
        <v>924.17439133000005</v>
      </c>
      <c r="K152" s="127">
        <f>'[1]1'!$J$28</f>
        <v>909.78771972000004</v>
      </c>
      <c r="L152" s="127">
        <f>'[1]1'!$K$28</f>
        <v>913.61846564999996</v>
      </c>
      <c r="M152" s="127">
        <f>'[1]1'!$L$28</f>
        <v>916.44940199999996</v>
      </c>
      <c r="N152" s="127">
        <f>'[1]1'!$M$28</f>
        <v>909.85017538</v>
      </c>
      <c r="O152" s="127">
        <f>'[1]1'!$N$28</f>
        <v>916.91348273999995</v>
      </c>
      <c r="P152" s="127">
        <f>'[1]1'!$O$28</f>
        <v>918.40818855999999</v>
      </c>
      <c r="Q152" s="127">
        <f>'[1]1'!$P$28</f>
        <v>935.83430656999997</v>
      </c>
      <c r="R152" s="127">
        <f>'[1]1'!$Q$28</f>
        <v>935.09078524999995</v>
      </c>
      <c r="S152" s="127">
        <f>'[1]1'!$R$28</f>
        <v>931.82523280999999</v>
      </c>
      <c r="T152" s="127">
        <f>'[1]1'!$S$28</f>
        <v>915.44501702000002</v>
      </c>
      <c r="U152" s="127">
        <f>'[1]1'!$T$28</f>
        <v>892.67416345000004</v>
      </c>
      <c r="V152" s="127">
        <f>'[1]1'!$U$28</f>
        <v>874.70544986000004</v>
      </c>
      <c r="W152" s="127">
        <f>'[1]1'!$V$28</f>
        <v>877.20513094</v>
      </c>
      <c r="X152" s="127">
        <f>'[1]1'!$W$28</f>
        <v>879.83092407000004</v>
      </c>
      <c r="Y152" s="128">
        <f>'[1]1'!$X$28</f>
        <v>912.77905854000005</v>
      </c>
    </row>
    <row r="153" spans="1:25" ht="15" outlineLevel="2" thickBot="1" x14ac:dyDescent="0.25">
      <c r="A153" s="8" t="s">
        <v>58</v>
      </c>
      <c r="B153" s="126">
        <v>59.46</v>
      </c>
      <c r="C153" s="127">
        <v>59.46</v>
      </c>
      <c r="D153" s="127">
        <v>59.46</v>
      </c>
      <c r="E153" s="127">
        <v>59.46</v>
      </c>
      <c r="F153" s="127">
        <v>59.46</v>
      </c>
      <c r="G153" s="127">
        <v>59.46</v>
      </c>
      <c r="H153" s="127">
        <v>59.46</v>
      </c>
      <c r="I153" s="127">
        <v>59.46</v>
      </c>
      <c r="J153" s="127">
        <v>59.46</v>
      </c>
      <c r="K153" s="127">
        <v>59.46</v>
      </c>
      <c r="L153" s="127">
        <v>59.46</v>
      </c>
      <c r="M153" s="127">
        <v>59.46</v>
      </c>
      <c r="N153" s="127">
        <v>59.46</v>
      </c>
      <c r="O153" s="127">
        <v>59.46</v>
      </c>
      <c r="P153" s="127">
        <v>59.46</v>
      </c>
      <c r="Q153" s="127">
        <v>59.46</v>
      </c>
      <c r="R153" s="127">
        <v>59.46</v>
      </c>
      <c r="S153" s="127">
        <v>59.46</v>
      </c>
      <c r="T153" s="127">
        <v>59.46</v>
      </c>
      <c r="U153" s="127">
        <v>59.46</v>
      </c>
      <c r="V153" s="127">
        <v>59.46</v>
      </c>
      <c r="W153" s="127">
        <v>59.46</v>
      </c>
      <c r="X153" s="127">
        <v>59.46</v>
      </c>
      <c r="Y153" s="128">
        <v>59.46</v>
      </c>
    </row>
    <row r="154" spans="1:25" ht="26.25" outlineLevel="2" thickBot="1" x14ac:dyDescent="0.25">
      <c r="A154" s="8" t="s">
        <v>85</v>
      </c>
      <c r="B154" s="126">
        <f>348.77/2</f>
        <v>174.38499999999999</v>
      </c>
      <c r="C154" s="127">
        <v>174.38499999999999</v>
      </c>
      <c r="D154" s="127">
        <v>174.38499999999999</v>
      </c>
      <c r="E154" s="127">
        <v>174.38499999999999</v>
      </c>
      <c r="F154" s="127">
        <v>174.38499999999999</v>
      </c>
      <c r="G154" s="127">
        <v>174.38499999999999</v>
      </c>
      <c r="H154" s="127">
        <v>174.38499999999999</v>
      </c>
      <c r="I154" s="127">
        <v>174.38499999999999</v>
      </c>
      <c r="J154" s="127">
        <v>174.38499999999999</v>
      </c>
      <c r="K154" s="127">
        <v>174.38499999999999</v>
      </c>
      <c r="L154" s="127">
        <v>174.38499999999999</v>
      </c>
      <c r="M154" s="127">
        <v>174.38499999999999</v>
      </c>
      <c r="N154" s="127">
        <v>174.38499999999999</v>
      </c>
      <c r="O154" s="127">
        <v>174.38499999999999</v>
      </c>
      <c r="P154" s="127">
        <v>174.38499999999999</v>
      </c>
      <c r="Q154" s="127">
        <v>174.38499999999999</v>
      </c>
      <c r="R154" s="127">
        <v>174.38499999999999</v>
      </c>
      <c r="S154" s="127">
        <v>174.38499999999999</v>
      </c>
      <c r="T154" s="127">
        <v>174.38499999999999</v>
      </c>
      <c r="U154" s="127">
        <v>174.38499999999999</v>
      </c>
      <c r="V154" s="127">
        <v>174.38499999999999</v>
      </c>
      <c r="W154" s="127">
        <v>174.38499999999999</v>
      </c>
      <c r="X154" s="127">
        <v>174.38499999999999</v>
      </c>
      <c r="Y154" s="128">
        <v>174.38499999999999</v>
      </c>
    </row>
    <row r="155" spans="1:25" ht="15" outlineLevel="2" thickBot="1" x14ac:dyDescent="0.25">
      <c r="A155" s="8" t="s">
        <v>60</v>
      </c>
      <c r="B155" s="126">
        <f>'[3]ВЭК 4 цк'!$H$4</f>
        <v>5.3725550615376489</v>
      </c>
      <c r="C155" s="127">
        <f>'[3]ВЭК 4 цк'!$H$4</f>
        <v>5.3725550615376489</v>
      </c>
      <c r="D155" s="127">
        <f>'[3]ВЭК 4 цк'!$H$4</f>
        <v>5.3725550615376489</v>
      </c>
      <c r="E155" s="127">
        <f>'[3]ВЭК 4 цк'!$H$4</f>
        <v>5.3725550615376489</v>
      </c>
      <c r="F155" s="127">
        <f>'[3]ВЭК 4 цк'!$H$4</f>
        <v>5.3725550615376489</v>
      </c>
      <c r="G155" s="127">
        <f>'[3]ВЭК 4 цк'!$H$4</f>
        <v>5.3725550615376489</v>
      </c>
      <c r="H155" s="127">
        <f>'[3]ВЭК 4 цк'!$H$4</f>
        <v>5.3725550615376489</v>
      </c>
      <c r="I155" s="127">
        <f>'[3]ВЭК 4 цк'!$H$4</f>
        <v>5.3725550615376489</v>
      </c>
      <c r="J155" s="127">
        <f>'[3]ВЭК 4 цк'!$H$4</f>
        <v>5.3725550615376489</v>
      </c>
      <c r="K155" s="127">
        <f>'[3]ВЭК 4 цк'!$H$4</f>
        <v>5.3725550615376489</v>
      </c>
      <c r="L155" s="127">
        <f>'[3]ВЭК 4 цк'!$H$4</f>
        <v>5.3725550615376489</v>
      </c>
      <c r="M155" s="127">
        <f>'[3]ВЭК 4 цк'!$H$4</f>
        <v>5.3725550615376489</v>
      </c>
      <c r="N155" s="127">
        <f>'[3]ВЭК 4 цк'!$H$4</f>
        <v>5.3725550615376489</v>
      </c>
      <c r="O155" s="127">
        <f>'[3]ВЭК 4 цк'!$H$4</f>
        <v>5.3725550615376489</v>
      </c>
      <c r="P155" s="127">
        <f>'[3]ВЭК 4 цк'!$H$4</f>
        <v>5.3725550615376489</v>
      </c>
      <c r="Q155" s="127">
        <f>'[3]ВЭК 4 цк'!$H$4</f>
        <v>5.3725550615376489</v>
      </c>
      <c r="R155" s="127">
        <f>'[3]ВЭК 4 цк'!$H$4</f>
        <v>5.3725550615376489</v>
      </c>
      <c r="S155" s="127">
        <f>'[3]ВЭК 4 цк'!$H$4</f>
        <v>5.3725550615376489</v>
      </c>
      <c r="T155" s="127">
        <f>'[3]ВЭК 4 цк'!$H$4</f>
        <v>5.3725550615376489</v>
      </c>
      <c r="U155" s="127">
        <f>'[3]ВЭК 4 цк'!$H$4</f>
        <v>5.3725550615376489</v>
      </c>
      <c r="V155" s="127">
        <f>'[3]ВЭК 4 цк'!$H$4</f>
        <v>5.3725550615376489</v>
      </c>
      <c r="W155" s="127">
        <f>'[3]ВЭК 4 цк'!$H$4</f>
        <v>5.3725550615376489</v>
      </c>
      <c r="X155" s="127">
        <f>'[3]ВЭК 4 цк'!$H$4</f>
        <v>5.3725550615376489</v>
      </c>
      <c r="Y155" s="128">
        <f>'[3]ВЭК 4 цк'!$H$4</f>
        <v>5.3725550615376489</v>
      </c>
    </row>
    <row r="156" spans="1:25" ht="19.5" customHeight="1" thickBot="1" x14ac:dyDescent="0.25">
      <c r="A156" s="18">
        <v>29</v>
      </c>
      <c r="B156" s="123">
        <f>B157+B158+B159+B160</f>
        <v>1222.9497950015377</v>
      </c>
      <c r="C156" s="123">
        <f t="shared" ref="C156:Y156" si="28">C157+C158+C159+C160</f>
        <v>1264.2647060015377</v>
      </c>
      <c r="D156" s="123">
        <f t="shared" si="28"/>
        <v>1270.3841202815377</v>
      </c>
      <c r="E156" s="123">
        <f t="shared" si="28"/>
        <v>1274.2799444615378</v>
      </c>
      <c r="F156" s="123">
        <f t="shared" si="28"/>
        <v>1276.5364930215378</v>
      </c>
      <c r="G156" s="123">
        <f t="shared" si="28"/>
        <v>1275.8650158915377</v>
      </c>
      <c r="H156" s="123">
        <f t="shared" si="28"/>
        <v>1264.4248051215377</v>
      </c>
      <c r="I156" s="123">
        <f t="shared" si="28"/>
        <v>1226.8054270115376</v>
      </c>
      <c r="J156" s="123">
        <f t="shared" si="28"/>
        <v>1208.4550604615376</v>
      </c>
      <c r="K156" s="123">
        <f t="shared" si="28"/>
        <v>1193.4827307315377</v>
      </c>
      <c r="L156" s="123">
        <f t="shared" si="28"/>
        <v>1189.7284023915377</v>
      </c>
      <c r="M156" s="123">
        <f t="shared" si="28"/>
        <v>1185.1424535815377</v>
      </c>
      <c r="N156" s="123">
        <f t="shared" si="28"/>
        <v>1187.2668766815377</v>
      </c>
      <c r="O156" s="123">
        <f t="shared" si="28"/>
        <v>1198.8353676515376</v>
      </c>
      <c r="P156" s="123">
        <f t="shared" si="28"/>
        <v>1204.6187237015376</v>
      </c>
      <c r="Q156" s="123">
        <f t="shared" si="28"/>
        <v>1212.0429591715376</v>
      </c>
      <c r="R156" s="123">
        <f t="shared" si="28"/>
        <v>1205.3746432215376</v>
      </c>
      <c r="S156" s="123">
        <f t="shared" si="28"/>
        <v>1206.2498214715376</v>
      </c>
      <c r="T156" s="123">
        <f t="shared" si="28"/>
        <v>1194.8704654515377</v>
      </c>
      <c r="U156" s="123">
        <f t="shared" si="28"/>
        <v>1156.1517742015376</v>
      </c>
      <c r="V156" s="123">
        <f t="shared" si="28"/>
        <v>1156.3159545015378</v>
      </c>
      <c r="W156" s="123">
        <f t="shared" si="28"/>
        <v>1175.3155170615378</v>
      </c>
      <c r="X156" s="123">
        <f t="shared" si="28"/>
        <v>1196.5310570715378</v>
      </c>
      <c r="Y156" s="123">
        <f t="shared" si="28"/>
        <v>1189.2622678315379</v>
      </c>
    </row>
    <row r="157" spans="1:25" ht="51.75" outlineLevel="2" thickBot="1" x14ac:dyDescent="0.25">
      <c r="A157" s="8" t="s">
        <v>89</v>
      </c>
      <c r="B157" s="126">
        <f>'[1]1'!$A$29</f>
        <v>983.73223994</v>
      </c>
      <c r="C157" s="127">
        <f>'[1]1'!$B$29</f>
        <v>1025.0471509399999</v>
      </c>
      <c r="D157" s="127">
        <f>'[1]1'!$C$29</f>
        <v>1031.1665652199999</v>
      </c>
      <c r="E157" s="127">
        <f>'[1]1'!$D$29</f>
        <v>1035.0623894</v>
      </c>
      <c r="F157" s="127">
        <f>'[1]1'!$E$29</f>
        <v>1037.3189379600001</v>
      </c>
      <c r="G157" s="127">
        <f>'[1]1'!$F$29</f>
        <v>1036.64746083</v>
      </c>
      <c r="H157" s="127">
        <f>'[1]1'!$G$29</f>
        <v>1025.20725006</v>
      </c>
      <c r="I157" s="127">
        <f>'[1]1'!$H$29</f>
        <v>987.58787195000002</v>
      </c>
      <c r="J157" s="127">
        <f>'[1]1'!$I$29</f>
        <v>969.23750540000003</v>
      </c>
      <c r="K157" s="127">
        <f>'[1]1'!$J$29</f>
        <v>954.26517566999996</v>
      </c>
      <c r="L157" s="127">
        <f>'[1]1'!$K$29</f>
        <v>950.51084733000005</v>
      </c>
      <c r="M157" s="127">
        <f>'[1]1'!$L$29</f>
        <v>945.92489852000006</v>
      </c>
      <c r="N157" s="127">
        <f>'[1]1'!$M$29</f>
        <v>948.04932162</v>
      </c>
      <c r="O157" s="127">
        <f>'[1]1'!$N$29</f>
        <v>959.61781258999997</v>
      </c>
      <c r="P157" s="127">
        <f>'[1]1'!$O$29</f>
        <v>965.40116864000004</v>
      </c>
      <c r="Q157" s="127">
        <f>'[1]1'!$P$29</f>
        <v>972.82540411000002</v>
      </c>
      <c r="R157" s="127">
        <f>'[1]1'!$Q$29</f>
        <v>966.15708815999994</v>
      </c>
      <c r="S157" s="127">
        <f>'[1]1'!$R$29</f>
        <v>967.03226641000003</v>
      </c>
      <c r="T157" s="127">
        <f>'[1]1'!$S$29</f>
        <v>955.65291038999999</v>
      </c>
      <c r="U157" s="127">
        <f>'[1]1'!$T$29</f>
        <v>916.93421913999998</v>
      </c>
      <c r="V157" s="127">
        <f>'[1]1'!$U$29</f>
        <v>917.09839943999998</v>
      </c>
      <c r="W157" s="127">
        <f>'[1]1'!$V$29</f>
        <v>936.09796200000005</v>
      </c>
      <c r="X157" s="127">
        <f>'[1]1'!$W$29</f>
        <v>957.31350200999998</v>
      </c>
      <c r="Y157" s="128">
        <f>'[1]1'!$X$29</f>
        <v>950.04471277000005</v>
      </c>
    </row>
    <row r="158" spans="1:25" ht="15" outlineLevel="2" thickBot="1" x14ac:dyDescent="0.25">
      <c r="A158" s="8" t="s">
        <v>58</v>
      </c>
      <c r="B158" s="126">
        <v>59.46</v>
      </c>
      <c r="C158" s="127">
        <v>59.46</v>
      </c>
      <c r="D158" s="127">
        <v>59.46</v>
      </c>
      <c r="E158" s="127">
        <v>59.46</v>
      </c>
      <c r="F158" s="127">
        <v>59.46</v>
      </c>
      <c r="G158" s="127">
        <v>59.46</v>
      </c>
      <c r="H158" s="127">
        <v>59.46</v>
      </c>
      <c r="I158" s="127">
        <v>59.46</v>
      </c>
      <c r="J158" s="127">
        <v>59.46</v>
      </c>
      <c r="K158" s="127">
        <v>59.46</v>
      </c>
      <c r="L158" s="127">
        <v>59.46</v>
      </c>
      <c r="M158" s="127">
        <v>59.46</v>
      </c>
      <c r="N158" s="127">
        <v>59.46</v>
      </c>
      <c r="O158" s="127">
        <v>59.46</v>
      </c>
      <c r="P158" s="127">
        <v>59.46</v>
      </c>
      <c r="Q158" s="127">
        <v>59.46</v>
      </c>
      <c r="R158" s="127">
        <v>59.46</v>
      </c>
      <c r="S158" s="127">
        <v>59.46</v>
      </c>
      <c r="T158" s="127">
        <v>59.46</v>
      </c>
      <c r="U158" s="127">
        <v>59.46</v>
      </c>
      <c r="V158" s="127">
        <v>59.46</v>
      </c>
      <c r="W158" s="127">
        <v>59.46</v>
      </c>
      <c r="X158" s="127">
        <v>59.46</v>
      </c>
      <c r="Y158" s="128">
        <v>59.46</v>
      </c>
    </row>
    <row r="159" spans="1:25" ht="26.25" outlineLevel="2" thickBot="1" x14ac:dyDescent="0.25">
      <c r="A159" s="8" t="s">
        <v>85</v>
      </c>
      <c r="B159" s="126">
        <f>348.77/2</f>
        <v>174.38499999999999</v>
      </c>
      <c r="C159" s="127">
        <v>174.38499999999999</v>
      </c>
      <c r="D159" s="127">
        <v>174.38499999999999</v>
      </c>
      <c r="E159" s="127">
        <v>174.38499999999999</v>
      </c>
      <c r="F159" s="127">
        <v>174.38499999999999</v>
      </c>
      <c r="G159" s="127">
        <v>174.38499999999999</v>
      </c>
      <c r="H159" s="127">
        <v>174.38499999999999</v>
      </c>
      <c r="I159" s="127">
        <v>174.38499999999999</v>
      </c>
      <c r="J159" s="127">
        <v>174.38499999999999</v>
      </c>
      <c r="K159" s="127">
        <v>174.38499999999999</v>
      </c>
      <c r="L159" s="127">
        <v>174.38499999999999</v>
      </c>
      <c r="M159" s="127">
        <v>174.38499999999999</v>
      </c>
      <c r="N159" s="127">
        <v>174.38499999999999</v>
      </c>
      <c r="O159" s="127">
        <v>174.38499999999999</v>
      </c>
      <c r="P159" s="127">
        <v>174.38499999999999</v>
      </c>
      <c r="Q159" s="127">
        <v>174.38499999999999</v>
      </c>
      <c r="R159" s="127">
        <v>174.38499999999999</v>
      </c>
      <c r="S159" s="127">
        <v>174.38499999999999</v>
      </c>
      <c r="T159" s="127">
        <v>174.38499999999999</v>
      </c>
      <c r="U159" s="127">
        <v>174.38499999999999</v>
      </c>
      <c r="V159" s="127">
        <v>174.38499999999999</v>
      </c>
      <c r="W159" s="127">
        <v>174.38499999999999</v>
      </c>
      <c r="X159" s="127">
        <v>174.38499999999999</v>
      </c>
      <c r="Y159" s="128">
        <v>174.38499999999999</v>
      </c>
    </row>
    <row r="160" spans="1:25" ht="15" outlineLevel="2" thickBot="1" x14ac:dyDescent="0.25">
      <c r="A160" s="8" t="s">
        <v>60</v>
      </c>
      <c r="B160" s="126">
        <f>'[3]ВЭК 4 цк'!$H$4</f>
        <v>5.3725550615376489</v>
      </c>
      <c r="C160" s="127">
        <f>'[3]ВЭК 4 цк'!$H$4</f>
        <v>5.3725550615376489</v>
      </c>
      <c r="D160" s="127">
        <f>'[3]ВЭК 4 цк'!$H$4</f>
        <v>5.3725550615376489</v>
      </c>
      <c r="E160" s="127">
        <f>'[3]ВЭК 4 цк'!$H$4</f>
        <v>5.3725550615376489</v>
      </c>
      <c r="F160" s="127">
        <f>'[3]ВЭК 4 цк'!$H$4</f>
        <v>5.3725550615376489</v>
      </c>
      <c r="G160" s="127">
        <f>'[3]ВЭК 4 цк'!$H$4</f>
        <v>5.3725550615376489</v>
      </c>
      <c r="H160" s="127">
        <f>'[3]ВЭК 4 цк'!$H$4</f>
        <v>5.3725550615376489</v>
      </c>
      <c r="I160" s="127">
        <f>'[3]ВЭК 4 цк'!$H$4</f>
        <v>5.3725550615376489</v>
      </c>
      <c r="J160" s="127">
        <f>'[3]ВЭК 4 цк'!$H$4</f>
        <v>5.3725550615376489</v>
      </c>
      <c r="K160" s="127">
        <f>'[3]ВЭК 4 цк'!$H$4</f>
        <v>5.3725550615376489</v>
      </c>
      <c r="L160" s="127">
        <f>'[3]ВЭК 4 цк'!$H$4</f>
        <v>5.3725550615376489</v>
      </c>
      <c r="M160" s="127">
        <f>'[3]ВЭК 4 цк'!$H$4</f>
        <v>5.3725550615376489</v>
      </c>
      <c r="N160" s="127">
        <f>'[3]ВЭК 4 цк'!$H$4</f>
        <v>5.3725550615376489</v>
      </c>
      <c r="O160" s="127">
        <f>'[3]ВЭК 4 цк'!$H$4</f>
        <v>5.3725550615376489</v>
      </c>
      <c r="P160" s="127">
        <f>'[3]ВЭК 4 цк'!$H$4</f>
        <v>5.3725550615376489</v>
      </c>
      <c r="Q160" s="127">
        <f>'[3]ВЭК 4 цк'!$H$4</f>
        <v>5.3725550615376489</v>
      </c>
      <c r="R160" s="127">
        <f>'[3]ВЭК 4 цк'!$H$4</f>
        <v>5.3725550615376489</v>
      </c>
      <c r="S160" s="127">
        <f>'[3]ВЭК 4 цк'!$H$4</f>
        <v>5.3725550615376489</v>
      </c>
      <c r="T160" s="127">
        <f>'[3]ВЭК 4 цк'!$H$4</f>
        <v>5.3725550615376489</v>
      </c>
      <c r="U160" s="127">
        <f>'[3]ВЭК 4 цк'!$H$4</f>
        <v>5.3725550615376489</v>
      </c>
      <c r="V160" s="127">
        <f>'[3]ВЭК 4 цк'!$H$4</f>
        <v>5.3725550615376489</v>
      </c>
      <c r="W160" s="127">
        <f>'[3]ВЭК 4 цк'!$H$4</f>
        <v>5.3725550615376489</v>
      </c>
      <c r="X160" s="127">
        <f>'[3]ВЭК 4 цк'!$H$4</f>
        <v>5.3725550615376489</v>
      </c>
      <c r="Y160" s="128">
        <f>'[3]ВЭК 4 цк'!$H$4</f>
        <v>5.3725550615376489</v>
      </c>
    </row>
    <row r="161" spans="1:25" ht="19.5" customHeight="1" thickBot="1" x14ac:dyDescent="0.25">
      <c r="A161" s="18">
        <v>30</v>
      </c>
      <c r="B161" s="123">
        <f>B162+B163+B164+B165</f>
        <v>1263.1942641015376</v>
      </c>
      <c r="C161" s="123">
        <f t="shared" ref="C161:Y161" si="29">C162+C163+C164+C165</f>
        <v>1242.8030208115376</v>
      </c>
      <c r="D161" s="123">
        <f t="shared" si="29"/>
        <v>1253.2650900215376</v>
      </c>
      <c r="E161" s="123">
        <f t="shared" si="29"/>
        <v>1247.2558916415376</v>
      </c>
      <c r="F161" s="123">
        <f t="shared" si="29"/>
        <v>1277.8334032315377</v>
      </c>
      <c r="G161" s="123">
        <f t="shared" si="29"/>
        <v>1289.4487270715376</v>
      </c>
      <c r="H161" s="123">
        <f t="shared" si="29"/>
        <v>1275.0111703615378</v>
      </c>
      <c r="I161" s="123">
        <f t="shared" si="29"/>
        <v>1238.9302836915376</v>
      </c>
      <c r="J161" s="123">
        <f t="shared" si="29"/>
        <v>1157.1713907215376</v>
      </c>
      <c r="K161" s="123">
        <f t="shared" si="29"/>
        <v>1146.0939105415378</v>
      </c>
      <c r="L161" s="123">
        <f t="shared" si="29"/>
        <v>1133.8183547515378</v>
      </c>
      <c r="M161" s="123">
        <f t="shared" si="29"/>
        <v>1132.5079096215377</v>
      </c>
      <c r="N161" s="123">
        <f t="shared" si="29"/>
        <v>1150.3737849115378</v>
      </c>
      <c r="O161" s="123">
        <f t="shared" si="29"/>
        <v>1154.4859443815376</v>
      </c>
      <c r="P161" s="123">
        <f t="shared" si="29"/>
        <v>1161.4388506115379</v>
      </c>
      <c r="Q161" s="123">
        <f t="shared" si="29"/>
        <v>1173.7510172915377</v>
      </c>
      <c r="R161" s="123">
        <f t="shared" si="29"/>
        <v>1172.6399149015378</v>
      </c>
      <c r="S161" s="123">
        <f t="shared" si="29"/>
        <v>1173.0244382115377</v>
      </c>
      <c r="T161" s="123">
        <f t="shared" si="29"/>
        <v>1163.2352573015378</v>
      </c>
      <c r="U161" s="123">
        <f t="shared" si="29"/>
        <v>1142.8557346515377</v>
      </c>
      <c r="V161" s="123">
        <f t="shared" si="29"/>
        <v>1119.2231503615376</v>
      </c>
      <c r="W161" s="123">
        <f t="shared" si="29"/>
        <v>1121.5869611615376</v>
      </c>
      <c r="X161" s="123">
        <f t="shared" si="29"/>
        <v>1151.7359077315377</v>
      </c>
      <c r="Y161" s="123">
        <f t="shared" si="29"/>
        <v>1176.5555234515377</v>
      </c>
    </row>
    <row r="162" spans="1:25" ht="51.75" outlineLevel="2" thickBot="1" x14ac:dyDescent="0.25">
      <c r="A162" s="8" t="s">
        <v>89</v>
      </c>
      <c r="B162" s="126">
        <f>'[1]1'!$A$30</f>
        <v>1023.9767090399999</v>
      </c>
      <c r="C162" s="127">
        <f>'[1]1'!$B$30</f>
        <v>1003.58546575</v>
      </c>
      <c r="D162" s="127">
        <f>'[1]1'!$C$30</f>
        <v>1014.04753496</v>
      </c>
      <c r="E162" s="127">
        <f>'[1]1'!$D$30</f>
        <v>1008.03833658</v>
      </c>
      <c r="F162" s="127">
        <f>'[1]1'!$E$30</f>
        <v>1038.6158481699999</v>
      </c>
      <c r="G162" s="127">
        <f>'[1]1'!$F$30</f>
        <v>1050.2311720099999</v>
      </c>
      <c r="H162" s="127">
        <f>'[1]1'!$G$30</f>
        <v>1035.7936153000001</v>
      </c>
      <c r="I162" s="127">
        <f>'[1]1'!$H$30</f>
        <v>999.71272863000002</v>
      </c>
      <c r="J162" s="127">
        <f>'[1]1'!$I$30</f>
        <v>917.95383565999998</v>
      </c>
      <c r="K162" s="127">
        <f>'[1]1'!$J$30</f>
        <v>906.87635548000003</v>
      </c>
      <c r="L162" s="127">
        <f>'[1]1'!$K$30</f>
        <v>894.60079969000003</v>
      </c>
      <c r="M162" s="127">
        <f>'[1]1'!$L$30</f>
        <v>893.29035455999997</v>
      </c>
      <c r="N162" s="127">
        <f>'[1]1'!$M$30</f>
        <v>911.15622985000005</v>
      </c>
      <c r="O162" s="127">
        <f>'[1]1'!$N$30</f>
        <v>915.26838931999998</v>
      </c>
      <c r="P162" s="127">
        <f>'[1]1'!$O$30</f>
        <v>922.22129555000004</v>
      </c>
      <c r="Q162" s="127">
        <f>'[1]1'!$P$30</f>
        <v>934.53346223000005</v>
      </c>
      <c r="R162" s="127">
        <f>'[1]1'!$Q$30</f>
        <v>933.42235984000001</v>
      </c>
      <c r="S162" s="127">
        <f>'[1]1'!$R$30</f>
        <v>933.80688314999998</v>
      </c>
      <c r="T162" s="127">
        <f>'[1]1'!$S$30</f>
        <v>924.01770223999995</v>
      </c>
      <c r="U162" s="127">
        <f>'[1]1'!$T$30</f>
        <v>903.63817959000005</v>
      </c>
      <c r="V162" s="127">
        <f>'[1]1'!$U$30</f>
        <v>880.00559529999998</v>
      </c>
      <c r="W162" s="127">
        <f>'[1]1'!$V$30</f>
        <v>882.36940609999999</v>
      </c>
      <c r="X162" s="127">
        <f>'[1]1'!$W$30</f>
        <v>912.51835267000001</v>
      </c>
      <c r="Y162" s="128">
        <f>'[1]1'!$X$30</f>
        <v>937.33796839000001</v>
      </c>
    </row>
    <row r="163" spans="1:25" ht="15" outlineLevel="2" thickBot="1" x14ac:dyDescent="0.25">
      <c r="A163" s="8" t="s">
        <v>58</v>
      </c>
      <c r="B163" s="126">
        <v>59.46</v>
      </c>
      <c r="C163" s="127">
        <v>59.46</v>
      </c>
      <c r="D163" s="127">
        <v>59.46</v>
      </c>
      <c r="E163" s="127">
        <v>59.46</v>
      </c>
      <c r="F163" s="127">
        <v>59.46</v>
      </c>
      <c r="G163" s="127">
        <v>59.46</v>
      </c>
      <c r="H163" s="127">
        <v>59.46</v>
      </c>
      <c r="I163" s="127">
        <v>59.46</v>
      </c>
      <c r="J163" s="127">
        <v>59.46</v>
      </c>
      <c r="K163" s="127">
        <v>59.46</v>
      </c>
      <c r="L163" s="127">
        <v>59.46</v>
      </c>
      <c r="M163" s="127">
        <v>59.46</v>
      </c>
      <c r="N163" s="127">
        <v>59.46</v>
      </c>
      <c r="O163" s="127">
        <v>59.46</v>
      </c>
      <c r="P163" s="127">
        <v>59.46</v>
      </c>
      <c r="Q163" s="127">
        <v>59.46</v>
      </c>
      <c r="R163" s="127">
        <v>59.46</v>
      </c>
      <c r="S163" s="127">
        <v>59.46</v>
      </c>
      <c r="T163" s="127">
        <v>59.46</v>
      </c>
      <c r="U163" s="127">
        <v>59.46</v>
      </c>
      <c r="V163" s="127">
        <v>59.46</v>
      </c>
      <c r="W163" s="127">
        <v>59.46</v>
      </c>
      <c r="X163" s="127">
        <v>59.46</v>
      </c>
      <c r="Y163" s="128">
        <v>59.46</v>
      </c>
    </row>
    <row r="164" spans="1:25" ht="26.25" outlineLevel="2" thickBot="1" x14ac:dyDescent="0.25">
      <c r="A164" s="8" t="s">
        <v>85</v>
      </c>
      <c r="B164" s="126">
        <f>348.77/2</f>
        <v>174.38499999999999</v>
      </c>
      <c r="C164" s="127">
        <v>174.38499999999999</v>
      </c>
      <c r="D164" s="127">
        <v>174.38499999999999</v>
      </c>
      <c r="E164" s="127">
        <v>174.38499999999999</v>
      </c>
      <c r="F164" s="127">
        <v>174.38499999999999</v>
      </c>
      <c r="G164" s="127">
        <v>174.38499999999999</v>
      </c>
      <c r="H164" s="127">
        <v>174.38499999999999</v>
      </c>
      <c r="I164" s="127">
        <v>174.38499999999999</v>
      </c>
      <c r="J164" s="127">
        <v>174.38499999999999</v>
      </c>
      <c r="K164" s="127">
        <v>174.38499999999999</v>
      </c>
      <c r="L164" s="127">
        <v>174.38499999999999</v>
      </c>
      <c r="M164" s="127">
        <v>174.38499999999999</v>
      </c>
      <c r="N164" s="127">
        <v>174.38499999999999</v>
      </c>
      <c r="O164" s="127">
        <v>174.38499999999999</v>
      </c>
      <c r="P164" s="127">
        <v>174.38499999999999</v>
      </c>
      <c r="Q164" s="127">
        <v>174.38499999999999</v>
      </c>
      <c r="R164" s="127">
        <v>174.38499999999999</v>
      </c>
      <c r="S164" s="127">
        <v>174.38499999999999</v>
      </c>
      <c r="T164" s="127">
        <v>174.38499999999999</v>
      </c>
      <c r="U164" s="127">
        <v>174.38499999999999</v>
      </c>
      <c r="V164" s="127">
        <v>174.38499999999999</v>
      </c>
      <c r="W164" s="127">
        <v>174.38499999999999</v>
      </c>
      <c r="X164" s="127">
        <v>174.38499999999999</v>
      </c>
      <c r="Y164" s="128">
        <v>174.38499999999999</v>
      </c>
    </row>
    <row r="165" spans="1:25" ht="15" outlineLevel="2" thickBot="1" x14ac:dyDescent="0.25">
      <c r="A165" s="8" t="s">
        <v>60</v>
      </c>
      <c r="B165" s="126">
        <f>'[3]ВЭК 4 цк'!$H$4</f>
        <v>5.3725550615376489</v>
      </c>
      <c r="C165" s="127">
        <f>'[3]ВЭК 4 цк'!$H$4</f>
        <v>5.3725550615376489</v>
      </c>
      <c r="D165" s="127">
        <f>'[3]ВЭК 4 цк'!$H$4</f>
        <v>5.3725550615376489</v>
      </c>
      <c r="E165" s="127">
        <f>'[3]ВЭК 4 цк'!$H$4</f>
        <v>5.3725550615376489</v>
      </c>
      <c r="F165" s="127">
        <f>'[3]ВЭК 4 цк'!$H$4</f>
        <v>5.3725550615376489</v>
      </c>
      <c r="G165" s="127">
        <f>'[3]ВЭК 4 цк'!$H$4</f>
        <v>5.3725550615376489</v>
      </c>
      <c r="H165" s="127">
        <f>'[3]ВЭК 4 цк'!$H$4</f>
        <v>5.3725550615376489</v>
      </c>
      <c r="I165" s="127">
        <f>'[3]ВЭК 4 цк'!$H$4</f>
        <v>5.3725550615376489</v>
      </c>
      <c r="J165" s="127">
        <f>'[3]ВЭК 4 цк'!$H$4</f>
        <v>5.3725550615376489</v>
      </c>
      <c r="K165" s="127">
        <f>'[3]ВЭК 4 цк'!$H$4</f>
        <v>5.3725550615376489</v>
      </c>
      <c r="L165" s="127">
        <f>'[3]ВЭК 4 цк'!$H$4</f>
        <v>5.3725550615376489</v>
      </c>
      <c r="M165" s="127">
        <f>'[3]ВЭК 4 цк'!$H$4</f>
        <v>5.3725550615376489</v>
      </c>
      <c r="N165" s="127">
        <f>'[3]ВЭК 4 цк'!$H$4</f>
        <v>5.3725550615376489</v>
      </c>
      <c r="O165" s="127">
        <f>'[3]ВЭК 4 цк'!$H$4</f>
        <v>5.3725550615376489</v>
      </c>
      <c r="P165" s="127">
        <f>'[3]ВЭК 4 цк'!$H$4</f>
        <v>5.3725550615376489</v>
      </c>
      <c r="Q165" s="127">
        <f>'[3]ВЭК 4 цк'!$H$4</f>
        <v>5.3725550615376489</v>
      </c>
      <c r="R165" s="127">
        <f>'[3]ВЭК 4 цк'!$H$4</f>
        <v>5.3725550615376489</v>
      </c>
      <c r="S165" s="127">
        <f>'[3]ВЭК 4 цк'!$H$4</f>
        <v>5.3725550615376489</v>
      </c>
      <c r="T165" s="127">
        <f>'[3]ВЭК 4 цк'!$H$4</f>
        <v>5.3725550615376489</v>
      </c>
      <c r="U165" s="127">
        <f>'[3]ВЭК 4 цк'!$H$4</f>
        <v>5.3725550615376489</v>
      </c>
      <c r="V165" s="127">
        <f>'[3]ВЭК 4 цк'!$H$4</f>
        <v>5.3725550615376489</v>
      </c>
      <c r="W165" s="127">
        <f>'[3]ВЭК 4 цк'!$H$4</f>
        <v>5.3725550615376489</v>
      </c>
      <c r="X165" s="127">
        <f>'[3]ВЭК 4 цк'!$H$4</f>
        <v>5.3725550615376489</v>
      </c>
      <c r="Y165" s="128">
        <f>'[3]ВЭК 4 цк'!$H$4</f>
        <v>5.3725550615376489</v>
      </c>
    </row>
    <row r="166" spans="1:25" ht="19.5" customHeight="1" thickBot="1" x14ac:dyDescent="0.25">
      <c r="A166" s="18">
        <v>31</v>
      </c>
      <c r="B166" s="123">
        <f>B167+B168+B169+B170</f>
        <v>239.21755506153764</v>
      </c>
      <c r="C166" s="123">
        <f t="shared" ref="C166:Y166" si="30">C167+C168+C169+C170</f>
        <v>239.21755506153764</v>
      </c>
      <c r="D166" s="123">
        <f t="shared" si="30"/>
        <v>239.21755506153764</v>
      </c>
      <c r="E166" s="123">
        <f t="shared" si="30"/>
        <v>239.21755506153764</v>
      </c>
      <c r="F166" s="123">
        <f t="shared" si="30"/>
        <v>239.21755506153764</v>
      </c>
      <c r="G166" s="123">
        <f t="shared" si="30"/>
        <v>239.21755506153764</v>
      </c>
      <c r="H166" s="123">
        <f t="shared" si="30"/>
        <v>239.21755506153764</v>
      </c>
      <c r="I166" s="123">
        <f t="shared" si="30"/>
        <v>239.21755506153764</v>
      </c>
      <c r="J166" s="123">
        <f t="shared" si="30"/>
        <v>239.21755506153764</v>
      </c>
      <c r="K166" s="123">
        <f t="shared" si="30"/>
        <v>239.21755506153764</v>
      </c>
      <c r="L166" s="123">
        <f t="shared" si="30"/>
        <v>239.21755506153764</v>
      </c>
      <c r="M166" s="123">
        <f t="shared" si="30"/>
        <v>239.21755506153764</v>
      </c>
      <c r="N166" s="123">
        <f t="shared" si="30"/>
        <v>239.21755506153764</v>
      </c>
      <c r="O166" s="123">
        <f t="shared" si="30"/>
        <v>239.21755506153764</v>
      </c>
      <c r="P166" s="123">
        <f t="shared" si="30"/>
        <v>239.21755506153764</v>
      </c>
      <c r="Q166" s="123">
        <f t="shared" si="30"/>
        <v>239.21755506153764</v>
      </c>
      <c r="R166" s="123">
        <f t="shared" si="30"/>
        <v>239.21755506153764</v>
      </c>
      <c r="S166" s="123">
        <f t="shared" si="30"/>
        <v>239.21755506153764</v>
      </c>
      <c r="T166" s="123">
        <f t="shared" si="30"/>
        <v>239.21755506153764</v>
      </c>
      <c r="U166" s="123">
        <f t="shared" si="30"/>
        <v>239.21755506153764</v>
      </c>
      <c r="V166" s="123">
        <f t="shared" si="30"/>
        <v>239.21755506153764</v>
      </c>
      <c r="W166" s="123">
        <f t="shared" si="30"/>
        <v>239.21755506153764</v>
      </c>
      <c r="X166" s="123">
        <f t="shared" si="30"/>
        <v>239.21755506153764</v>
      </c>
      <c r="Y166" s="123">
        <f t="shared" si="30"/>
        <v>239.21755506153764</v>
      </c>
    </row>
    <row r="167" spans="1:25" ht="51.75" outlineLevel="2" thickBot="1" x14ac:dyDescent="0.25">
      <c r="A167" s="8" t="s">
        <v>89</v>
      </c>
      <c r="B167" s="126">
        <f>'[1]1'!$A$31</f>
        <v>0</v>
      </c>
      <c r="C167" s="127">
        <f>'[1]1'!$B$31</f>
        <v>0</v>
      </c>
      <c r="D167" s="127">
        <f>'[1]1'!$C$31</f>
        <v>0</v>
      </c>
      <c r="E167" s="127">
        <f>'[1]1'!$D$31</f>
        <v>0</v>
      </c>
      <c r="F167" s="127">
        <f>'[1]1'!$E$31</f>
        <v>0</v>
      </c>
      <c r="G167" s="127">
        <f>'[1]1'!$F$31</f>
        <v>0</v>
      </c>
      <c r="H167" s="127">
        <f>'[1]1'!$G$31</f>
        <v>0</v>
      </c>
      <c r="I167" s="127">
        <f>'[1]1'!$H$31</f>
        <v>0</v>
      </c>
      <c r="J167" s="127">
        <f>'[1]1'!$I$31</f>
        <v>0</v>
      </c>
      <c r="K167" s="127">
        <f>'[1]1'!$J$31</f>
        <v>0</v>
      </c>
      <c r="L167" s="127">
        <f>'[1]1'!$K$31</f>
        <v>0</v>
      </c>
      <c r="M167" s="127">
        <f>'[1]1'!$L$31</f>
        <v>0</v>
      </c>
      <c r="N167" s="127">
        <f>'[1]1'!$M$31</f>
        <v>0</v>
      </c>
      <c r="O167" s="127">
        <f>'[1]1'!$N$31</f>
        <v>0</v>
      </c>
      <c r="P167" s="127">
        <f>'[1]1'!$O$31</f>
        <v>0</v>
      </c>
      <c r="Q167" s="127">
        <f>'[1]1'!$P$31</f>
        <v>0</v>
      </c>
      <c r="R167" s="127">
        <f>'[1]1'!$Q$31</f>
        <v>0</v>
      </c>
      <c r="S167" s="127">
        <f>'[1]1'!$R$31</f>
        <v>0</v>
      </c>
      <c r="T167" s="127">
        <f>'[1]1'!$S$31</f>
        <v>0</v>
      </c>
      <c r="U167" s="127">
        <f>'[1]1'!$T$31</f>
        <v>0</v>
      </c>
      <c r="V167" s="127">
        <f>'[1]1'!$U$31</f>
        <v>0</v>
      </c>
      <c r="W167" s="127">
        <f>'[1]1'!$V$31</f>
        <v>0</v>
      </c>
      <c r="X167" s="127">
        <f>'[1]1'!$W$31</f>
        <v>0</v>
      </c>
      <c r="Y167" s="128">
        <f>'[1]1'!$X$31</f>
        <v>0</v>
      </c>
    </row>
    <row r="168" spans="1:25" ht="15" outlineLevel="2" thickBot="1" x14ac:dyDescent="0.25">
      <c r="A168" s="8" t="s">
        <v>58</v>
      </c>
      <c r="B168" s="126">
        <v>59.46</v>
      </c>
      <c r="C168" s="127">
        <v>59.46</v>
      </c>
      <c r="D168" s="127">
        <v>59.46</v>
      </c>
      <c r="E168" s="127">
        <v>59.46</v>
      </c>
      <c r="F168" s="127">
        <v>59.46</v>
      </c>
      <c r="G168" s="127">
        <v>59.46</v>
      </c>
      <c r="H168" s="127">
        <v>59.46</v>
      </c>
      <c r="I168" s="127">
        <v>59.46</v>
      </c>
      <c r="J168" s="127">
        <v>59.46</v>
      </c>
      <c r="K168" s="127">
        <v>59.46</v>
      </c>
      <c r="L168" s="127">
        <v>59.46</v>
      </c>
      <c r="M168" s="127">
        <v>59.46</v>
      </c>
      <c r="N168" s="127">
        <v>59.46</v>
      </c>
      <c r="O168" s="127">
        <v>59.46</v>
      </c>
      <c r="P168" s="127">
        <v>59.46</v>
      </c>
      <c r="Q168" s="127">
        <v>59.46</v>
      </c>
      <c r="R168" s="127">
        <v>59.46</v>
      </c>
      <c r="S168" s="127">
        <v>59.46</v>
      </c>
      <c r="T168" s="127">
        <v>59.46</v>
      </c>
      <c r="U168" s="127">
        <v>59.46</v>
      </c>
      <c r="V168" s="127">
        <v>59.46</v>
      </c>
      <c r="W168" s="127">
        <v>59.46</v>
      </c>
      <c r="X168" s="127">
        <v>59.46</v>
      </c>
      <c r="Y168" s="128">
        <v>59.46</v>
      </c>
    </row>
    <row r="169" spans="1:25" ht="26.25" outlineLevel="2" thickBot="1" x14ac:dyDescent="0.25">
      <c r="A169" s="8" t="s">
        <v>85</v>
      </c>
      <c r="B169" s="126">
        <f>348.77/2</f>
        <v>174.38499999999999</v>
      </c>
      <c r="C169" s="127">
        <v>174.38499999999999</v>
      </c>
      <c r="D169" s="127">
        <v>174.38499999999999</v>
      </c>
      <c r="E169" s="127">
        <v>174.38499999999999</v>
      </c>
      <c r="F169" s="127">
        <v>174.38499999999999</v>
      </c>
      <c r="G169" s="127">
        <v>174.38499999999999</v>
      </c>
      <c r="H169" s="127">
        <v>174.38499999999999</v>
      </c>
      <c r="I169" s="127">
        <v>174.38499999999999</v>
      </c>
      <c r="J169" s="127">
        <v>174.38499999999999</v>
      </c>
      <c r="K169" s="127">
        <v>174.38499999999999</v>
      </c>
      <c r="L169" s="127">
        <v>174.38499999999999</v>
      </c>
      <c r="M169" s="127">
        <v>174.38499999999999</v>
      </c>
      <c r="N169" s="127">
        <v>174.38499999999999</v>
      </c>
      <c r="O169" s="127">
        <v>174.38499999999999</v>
      </c>
      <c r="P169" s="127">
        <v>174.38499999999999</v>
      </c>
      <c r="Q169" s="127">
        <v>174.38499999999999</v>
      </c>
      <c r="R169" s="127">
        <v>174.38499999999999</v>
      </c>
      <c r="S169" s="127">
        <v>174.38499999999999</v>
      </c>
      <c r="T169" s="127">
        <v>174.38499999999999</v>
      </c>
      <c r="U169" s="127">
        <v>174.38499999999999</v>
      </c>
      <c r="V169" s="127">
        <v>174.38499999999999</v>
      </c>
      <c r="W169" s="127">
        <v>174.38499999999999</v>
      </c>
      <c r="X169" s="127">
        <v>174.38499999999999</v>
      </c>
      <c r="Y169" s="128">
        <v>174.38499999999999</v>
      </c>
    </row>
    <row r="170" spans="1:25" ht="15" outlineLevel="2" thickBot="1" x14ac:dyDescent="0.25">
      <c r="A170" s="8" t="s">
        <v>60</v>
      </c>
      <c r="B170" s="126">
        <f>'[3]ВЭК 4 цк'!$H$4</f>
        <v>5.3725550615376489</v>
      </c>
      <c r="C170" s="127">
        <f>'[3]ВЭК 4 цк'!$H$4</f>
        <v>5.3725550615376489</v>
      </c>
      <c r="D170" s="127">
        <f>'[3]ВЭК 4 цк'!$H$4</f>
        <v>5.3725550615376489</v>
      </c>
      <c r="E170" s="127">
        <f>'[3]ВЭК 4 цк'!$H$4</f>
        <v>5.3725550615376489</v>
      </c>
      <c r="F170" s="127">
        <f>'[3]ВЭК 4 цк'!$H$4</f>
        <v>5.3725550615376489</v>
      </c>
      <c r="G170" s="127">
        <f>'[3]ВЭК 4 цк'!$H$4</f>
        <v>5.3725550615376489</v>
      </c>
      <c r="H170" s="127">
        <f>'[3]ВЭК 4 цк'!$H$4</f>
        <v>5.3725550615376489</v>
      </c>
      <c r="I170" s="127">
        <f>'[3]ВЭК 4 цк'!$H$4</f>
        <v>5.3725550615376489</v>
      </c>
      <c r="J170" s="127">
        <f>'[3]ВЭК 4 цк'!$H$4</f>
        <v>5.3725550615376489</v>
      </c>
      <c r="K170" s="127">
        <f>'[3]ВЭК 4 цк'!$H$4</f>
        <v>5.3725550615376489</v>
      </c>
      <c r="L170" s="127">
        <f>'[3]ВЭК 4 цк'!$H$4</f>
        <v>5.3725550615376489</v>
      </c>
      <c r="M170" s="127">
        <f>'[3]ВЭК 4 цк'!$H$4</f>
        <v>5.3725550615376489</v>
      </c>
      <c r="N170" s="127">
        <f>'[3]ВЭК 4 цк'!$H$4</f>
        <v>5.3725550615376489</v>
      </c>
      <c r="O170" s="127">
        <f>'[3]ВЭК 4 цк'!$H$4</f>
        <v>5.3725550615376489</v>
      </c>
      <c r="P170" s="127">
        <f>'[3]ВЭК 4 цк'!$H$4</f>
        <v>5.3725550615376489</v>
      </c>
      <c r="Q170" s="127">
        <f>'[3]ВЭК 4 цк'!$H$4</f>
        <v>5.3725550615376489</v>
      </c>
      <c r="R170" s="127">
        <f>'[3]ВЭК 4 цк'!$H$4</f>
        <v>5.3725550615376489</v>
      </c>
      <c r="S170" s="127">
        <f>'[3]ВЭК 4 цк'!$H$4</f>
        <v>5.3725550615376489</v>
      </c>
      <c r="T170" s="127">
        <f>'[3]ВЭК 4 цк'!$H$4</f>
        <v>5.3725550615376489</v>
      </c>
      <c r="U170" s="127">
        <f>'[3]ВЭК 4 цк'!$H$4</f>
        <v>5.3725550615376489</v>
      </c>
      <c r="V170" s="127">
        <f>'[3]ВЭК 4 цк'!$H$4</f>
        <v>5.3725550615376489</v>
      </c>
      <c r="W170" s="127">
        <f>'[3]ВЭК 4 цк'!$H$4</f>
        <v>5.3725550615376489</v>
      </c>
      <c r="X170" s="127">
        <f>'[3]ВЭК 4 цк'!$H$4</f>
        <v>5.3725550615376489</v>
      </c>
      <c r="Y170" s="128">
        <f>'[3]ВЭК 4 цк'!$H$4</f>
        <v>5.3725550615376489</v>
      </c>
    </row>
    <row r="171" spans="1:25" x14ac:dyDescent="0.2">
      <c r="A171" s="19"/>
      <c r="Y171" s="19"/>
    </row>
    <row r="172" spans="1:25" ht="15" customHeight="1" thickBot="1" x14ac:dyDescent="0.25">
      <c r="A172" s="171" t="s">
        <v>23</v>
      </c>
      <c r="B172" s="173" t="s">
        <v>105</v>
      </c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174"/>
      <c r="N172" s="174"/>
      <c r="O172" s="174"/>
      <c r="P172" s="174"/>
      <c r="Q172" s="174"/>
      <c r="R172" s="174"/>
      <c r="S172" s="174"/>
      <c r="T172" s="174"/>
      <c r="U172" s="174"/>
      <c r="V172" s="174"/>
      <c r="W172" s="174"/>
      <c r="X172" s="174"/>
      <c r="Y172" s="175"/>
    </row>
    <row r="173" spans="1:25" ht="26.25" thickBot="1" x14ac:dyDescent="0.25">
      <c r="A173" s="172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23">
        <f t="shared" ref="B174:Y174" si="31">B175+B176+B177+B178</f>
        <v>1095.0412459415377</v>
      </c>
      <c r="C174" s="123">
        <f t="shared" si="31"/>
        <v>1106.3314172915377</v>
      </c>
      <c r="D174" s="123">
        <f t="shared" si="31"/>
        <v>1109.4323310715376</v>
      </c>
      <c r="E174" s="123">
        <f t="shared" si="31"/>
        <v>1116.3158743815377</v>
      </c>
      <c r="F174" s="123">
        <f t="shared" si="31"/>
        <v>1163.1846730415377</v>
      </c>
      <c r="G174" s="123">
        <f t="shared" si="31"/>
        <v>1204.7141544215376</v>
      </c>
      <c r="H174" s="123">
        <f t="shared" si="31"/>
        <v>1249.1537328815377</v>
      </c>
      <c r="I174" s="123">
        <f t="shared" si="31"/>
        <v>1252.6606289315378</v>
      </c>
      <c r="J174" s="123">
        <f t="shared" si="31"/>
        <v>1213.6787613215376</v>
      </c>
      <c r="K174" s="123">
        <f t="shared" si="31"/>
        <v>1212.1789615315377</v>
      </c>
      <c r="L174" s="123">
        <f t="shared" si="31"/>
        <v>1212.4460562615377</v>
      </c>
      <c r="M174" s="123">
        <f t="shared" si="31"/>
        <v>1223.4167555715378</v>
      </c>
      <c r="N174" s="123">
        <f t="shared" si="31"/>
        <v>1241.4980731415378</v>
      </c>
      <c r="O174" s="123">
        <f t="shared" si="31"/>
        <v>1259.6116606515377</v>
      </c>
      <c r="P174" s="123">
        <f t="shared" si="31"/>
        <v>1238.7237987115377</v>
      </c>
      <c r="Q174" s="123">
        <f t="shared" si="31"/>
        <v>1246.3778185515378</v>
      </c>
      <c r="R174" s="123">
        <f t="shared" si="31"/>
        <v>1246.9610238215378</v>
      </c>
      <c r="S174" s="123">
        <f t="shared" si="31"/>
        <v>1243.2492897515376</v>
      </c>
      <c r="T174" s="123">
        <f t="shared" si="31"/>
        <v>1223.1494867515378</v>
      </c>
      <c r="U174" s="123">
        <f t="shared" si="31"/>
        <v>1213.4709366015377</v>
      </c>
      <c r="V174" s="123">
        <f t="shared" si="31"/>
        <v>1197.4590823615376</v>
      </c>
      <c r="W174" s="123">
        <f t="shared" si="31"/>
        <v>1191.7421487415377</v>
      </c>
      <c r="X174" s="123">
        <f t="shared" si="31"/>
        <v>1185.2280048015377</v>
      </c>
      <c r="Y174" s="123">
        <f t="shared" si="31"/>
        <v>1212.4294376815378</v>
      </c>
    </row>
    <row r="175" spans="1:25" ht="51.75" outlineLevel="2" thickBot="1" x14ac:dyDescent="0.25">
      <c r="A175" s="8" t="s">
        <v>89</v>
      </c>
      <c r="B175" s="126">
        <f>'[1]1'!$A$1</f>
        <v>782.01369088000001</v>
      </c>
      <c r="C175" s="127">
        <f>'[1]1'!$B$1</f>
        <v>793.30386223000005</v>
      </c>
      <c r="D175" s="127">
        <f>'[1]1'!$C$1</f>
        <v>796.40477600999998</v>
      </c>
      <c r="E175" s="127">
        <f>'[1]1'!$D$1</f>
        <v>803.28831932000003</v>
      </c>
      <c r="F175" s="127">
        <f>'[1]1'!$E$1</f>
        <v>850.15711797999995</v>
      </c>
      <c r="G175" s="127">
        <f>'[1]1'!$F$1</f>
        <v>891.68659935999995</v>
      </c>
      <c r="H175" s="127">
        <f>'[1]1'!$G$1</f>
        <v>936.12617781999995</v>
      </c>
      <c r="I175" s="127">
        <f>'[1]1'!$H$1</f>
        <v>939.63307386999998</v>
      </c>
      <c r="J175" s="127">
        <f>'[1]1'!$I$1</f>
        <v>900.65120625999998</v>
      </c>
      <c r="K175" s="127">
        <f>'[1]1'!$J$1</f>
        <v>899.15140646999998</v>
      </c>
      <c r="L175" s="127">
        <f>'[1]1'!$K$1</f>
        <v>899.41850120000004</v>
      </c>
      <c r="M175" s="127">
        <f>'[1]1'!$L$1</f>
        <v>910.38920051000002</v>
      </c>
      <c r="N175" s="127">
        <f>'[1]1'!$M$1</f>
        <v>928.47051808000003</v>
      </c>
      <c r="O175" s="127">
        <f>'[1]1'!$N$1</f>
        <v>946.58410559000004</v>
      </c>
      <c r="P175" s="127">
        <f>'[1]1'!$O$1</f>
        <v>925.69624365000004</v>
      </c>
      <c r="Q175" s="127">
        <f>'[1]1'!$P$1</f>
        <v>933.35026348999997</v>
      </c>
      <c r="R175" s="127">
        <f>'[1]1'!$Q$1</f>
        <v>933.93346875999998</v>
      </c>
      <c r="S175" s="127">
        <f>'[1]1'!$R$1</f>
        <v>930.22173468999995</v>
      </c>
      <c r="T175" s="127">
        <f>'[1]1'!$S$1</f>
        <v>910.12193169</v>
      </c>
      <c r="U175" s="127">
        <f>'[1]1'!$T$1</f>
        <v>900.44338154000002</v>
      </c>
      <c r="V175" s="127">
        <f>'[1]1'!$U$1</f>
        <v>884.43152729999997</v>
      </c>
      <c r="W175" s="127">
        <f>'[1]1'!$V$1</f>
        <v>878.71459368000001</v>
      </c>
      <c r="X175" s="127">
        <f>'[1]1'!$W$1</f>
        <v>872.20044973999995</v>
      </c>
      <c r="Y175" s="128">
        <f>'[1]1'!$X$1</f>
        <v>899.40188262000004</v>
      </c>
    </row>
    <row r="176" spans="1:25" ht="15" outlineLevel="2" thickBot="1" x14ac:dyDescent="0.25">
      <c r="A176" s="8" t="s">
        <v>58</v>
      </c>
      <c r="B176" s="126">
        <v>133.27000000000001</v>
      </c>
      <c r="C176" s="127">
        <v>133.27000000000001</v>
      </c>
      <c r="D176" s="127">
        <v>133.27000000000001</v>
      </c>
      <c r="E176" s="127">
        <v>133.27000000000001</v>
      </c>
      <c r="F176" s="127">
        <v>133.27000000000001</v>
      </c>
      <c r="G176" s="127">
        <v>133.27000000000001</v>
      </c>
      <c r="H176" s="127">
        <v>133.27000000000001</v>
      </c>
      <c r="I176" s="127">
        <v>133.27000000000001</v>
      </c>
      <c r="J176" s="127">
        <v>133.27000000000001</v>
      </c>
      <c r="K176" s="127">
        <v>133.27000000000001</v>
      </c>
      <c r="L176" s="127">
        <v>133.27000000000001</v>
      </c>
      <c r="M176" s="127">
        <v>133.27000000000001</v>
      </c>
      <c r="N176" s="127">
        <v>133.27000000000001</v>
      </c>
      <c r="O176" s="127">
        <v>133.27000000000001</v>
      </c>
      <c r="P176" s="127">
        <v>133.27000000000001</v>
      </c>
      <c r="Q176" s="127">
        <v>133.27000000000001</v>
      </c>
      <c r="R176" s="127">
        <v>133.27000000000001</v>
      </c>
      <c r="S176" s="127">
        <v>133.27000000000001</v>
      </c>
      <c r="T176" s="127">
        <v>133.27000000000001</v>
      </c>
      <c r="U176" s="127">
        <v>133.27000000000001</v>
      </c>
      <c r="V176" s="127">
        <v>133.27000000000001</v>
      </c>
      <c r="W176" s="127">
        <v>133.27000000000001</v>
      </c>
      <c r="X176" s="127">
        <v>133.27000000000001</v>
      </c>
      <c r="Y176" s="128">
        <v>133.27000000000001</v>
      </c>
    </row>
    <row r="177" spans="1:25" ht="26.25" outlineLevel="2" thickBot="1" x14ac:dyDescent="0.25">
      <c r="A177" s="8" t="s">
        <v>85</v>
      </c>
      <c r="B177" s="126">
        <f>348.77/2</f>
        <v>174.38499999999999</v>
      </c>
      <c r="C177" s="127">
        <v>174.38499999999999</v>
      </c>
      <c r="D177" s="127">
        <v>174.38499999999999</v>
      </c>
      <c r="E177" s="127">
        <v>174.38499999999999</v>
      </c>
      <c r="F177" s="127">
        <v>174.38499999999999</v>
      </c>
      <c r="G177" s="127">
        <v>174.38499999999999</v>
      </c>
      <c r="H177" s="127">
        <v>174.38499999999999</v>
      </c>
      <c r="I177" s="127">
        <v>174.38499999999999</v>
      </c>
      <c r="J177" s="127">
        <v>174.38499999999999</v>
      </c>
      <c r="K177" s="127">
        <v>174.38499999999999</v>
      </c>
      <c r="L177" s="127">
        <v>174.38499999999999</v>
      </c>
      <c r="M177" s="127">
        <v>174.38499999999999</v>
      </c>
      <c r="N177" s="127">
        <v>174.38499999999999</v>
      </c>
      <c r="O177" s="127">
        <v>174.38499999999999</v>
      </c>
      <c r="P177" s="127">
        <v>174.38499999999999</v>
      </c>
      <c r="Q177" s="127">
        <v>174.38499999999999</v>
      </c>
      <c r="R177" s="127">
        <v>174.38499999999999</v>
      </c>
      <c r="S177" s="127">
        <v>174.38499999999999</v>
      </c>
      <c r="T177" s="127">
        <v>174.38499999999999</v>
      </c>
      <c r="U177" s="127">
        <v>174.38499999999999</v>
      </c>
      <c r="V177" s="127">
        <v>174.38499999999999</v>
      </c>
      <c r="W177" s="127">
        <v>174.38499999999999</v>
      </c>
      <c r="X177" s="127">
        <v>174.38499999999999</v>
      </c>
      <c r="Y177" s="128">
        <v>174.38499999999999</v>
      </c>
    </row>
    <row r="178" spans="1:25" ht="15" outlineLevel="2" thickBot="1" x14ac:dyDescent="0.25">
      <c r="A178" s="8" t="s">
        <v>60</v>
      </c>
      <c r="B178" s="126">
        <f>'[3]ВЭК 4 цк'!$H$4</f>
        <v>5.3725550615376489</v>
      </c>
      <c r="C178" s="127">
        <f>'[3]ВЭК 4 цк'!$H$4</f>
        <v>5.3725550615376489</v>
      </c>
      <c r="D178" s="127">
        <f>'[3]ВЭК 4 цк'!$H$4</f>
        <v>5.3725550615376489</v>
      </c>
      <c r="E178" s="127">
        <f>'[3]ВЭК 4 цк'!$H$4</f>
        <v>5.3725550615376489</v>
      </c>
      <c r="F178" s="127">
        <f>'[3]ВЭК 4 цк'!$H$4</f>
        <v>5.3725550615376489</v>
      </c>
      <c r="G178" s="127">
        <f>'[3]ВЭК 4 цк'!$H$4</f>
        <v>5.3725550615376489</v>
      </c>
      <c r="H178" s="127">
        <f>'[3]ВЭК 4 цк'!$H$4</f>
        <v>5.3725550615376489</v>
      </c>
      <c r="I178" s="127">
        <f>'[3]ВЭК 4 цк'!$H$4</f>
        <v>5.3725550615376489</v>
      </c>
      <c r="J178" s="127">
        <f>'[3]ВЭК 4 цк'!$H$4</f>
        <v>5.3725550615376489</v>
      </c>
      <c r="K178" s="127">
        <f>'[3]ВЭК 4 цк'!$H$4</f>
        <v>5.3725550615376489</v>
      </c>
      <c r="L178" s="127">
        <f>'[3]ВЭК 4 цк'!$H$4</f>
        <v>5.3725550615376489</v>
      </c>
      <c r="M178" s="127">
        <f>'[3]ВЭК 4 цк'!$H$4</f>
        <v>5.3725550615376489</v>
      </c>
      <c r="N178" s="127">
        <f>'[3]ВЭК 4 цк'!$H$4</f>
        <v>5.3725550615376489</v>
      </c>
      <c r="O178" s="127">
        <f>'[3]ВЭК 4 цк'!$H$4</f>
        <v>5.3725550615376489</v>
      </c>
      <c r="P178" s="127">
        <f>'[3]ВЭК 4 цк'!$H$4</f>
        <v>5.3725550615376489</v>
      </c>
      <c r="Q178" s="127">
        <f>'[3]ВЭК 4 цк'!$H$4</f>
        <v>5.3725550615376489</v>
      </c>
      <c r="R178" s="127">
        <f>'[3]ВЭК 4 цк'!$H$4</f>
        <v>5.3725550615376489</v>
      </c>
      <c r="S178" s="127">
        <f>'[3]ВЭК 4 цк'!$H$4</f>
        <v>5.3725550615376489</v>
      </c>
      <c r="T178" s="127">
        <f>'[3]ВЭК 4 цк'!$H$4</f>
        <v>5.3725550615376489</v>
      </c>
      <c r="U178" s="127">
        <f>'[3]ВЭК 4 цк'!$H$4</f>
        <v>5.3725550615376489</v>
      </c>
      <c r="V178" s="127">
        <f>'[3]ВЭК 4 цк'!$H$4</f>
        <v>5.3725550615376489</v>
      </c>
      <c r="W178" s="127">
        <f>'[3]ВЭК 4 цк'!$H$4</f>
        <v>5.3725550615376489</v>
      </c>
      <c r="X178" s="127">
        <f>'[3]ВЭК 4 цк'!$H$4</f>
        <v>5.3725550615376489</v>
      </c>
      <c r="Y178" s="128">
        <f>'[3]ВЭК 4 цк'!$H$4</f>
        <v>5.3725550615376489</v>
      </c>
    </row>
    <row r="179" spans="1:25" ht="19.5" customHeight="1" thickBot="1" x14ac:dyDescent="0.25">
      <c r="A179" s="18">
        <v>2</v>
      </c>
      <c r="B179" s="123">
        <f t="shared" ref="B179:Y179" si="32">B180+B181+B182+B183</f>
        <v>1196.9048966615378</v>
      </c>
      <c r="C179" s="123">
        <f t="shared" si="32"/>
        <v>1173.8547641115376</v>
      </c>
      <c r="D179" s="123">
        <f t="shared" si="32"/>
        <v>1165.0684177915377</v>
      </c>
      <c r="E179" s="123">
        <f t="shared" si="32"/>
        <v>1156.7772828415377</v>
      </c>
      <c r="F179" s="123">
        <f t="shared" si="32"/>
        <v>1153.9673316815376</v>
      </c>
      <c r="G179" s="123">
        <f t="shared" si="32"/>
        <v>1227.6722159215378</v>
      </c>
      <c r="H179" s="123">
        <f t="shared" si="32"/>
        <v>1269.9127689915376</v>
      </c>
      <c r="I179" s="123">
        <f t="shared" si="32"/>
        <v>1268.2443018615377</v>
      </c>
      <c r="J179" s="123">
        <f t="shared" si="32"/>
        <v>1236.1060393515377</v>
      </c>
      <c r="K179" s="123">
        <f t="shared" si="32"/>
        <v>1211.8892800515378</v>
      </c>
      <c r="L179" s="123">
        <f t="shared" si="32"/>
        <v>1206.5638690215378</v>
      </c>
      <c r="M179" s="123">
        <f t="shared" si="32"/>
        <v>1224.2516658615377</v>
      </c>
      <c r="N179" s="123">
        <f t="shared" si="32"/>
        <v>1242.3290721515377</v>
      </c>
      <c r="O179" s="123">
        <f t="shared" si="32"/>
        <v>1263.6998428315378</v>
      </c>
      <c r="P179" s="123">
        <f t="shared" si="32"/>
        <v>1227.5811601615378</v>
      </c>
      <c r="Q179" s="123">
        <f t="shared" si="32"/>
        <v>1232.5255948715378</v>
      </c>
      <c r="R179" s="123">
        <f t="shared" si="32"/>
        <v>1227.3816127015377</v>
      </c>
      <c r="S179" s="123">
        <f t="shared" si="32"/>
        <v>1224.4861083515377</v>
      </c>
      <c r="T179" s="123">
        <f t="shared" si="32"/>
        <v>1203.4979204015376</v>
      </c>
      <c r="U179" s="123">
        <f t="shared" si="32"/>
        <v>1189.0227795515377</v>
      </c>
      <c r="V179" s="123">
        <f t="shared" si="32"/>
        <v>1167.0762401315378</v>
      </c>
      <c r="W179" s="123">
        <f t="shared" si="32"/>
        <v>1176.4187528915377</v>
      </c>
      <c r="X179" s="123">
        <f t="shared" si="32"/>
        <v>1183.5833695215376</v>
      </c>
      <c r="Y179" s="123">
        <f t="shared" si="32"/>
        <v>1214.4832625315378</v>
      </c>
    </row>
    <row r="180" spans="1:25" ht="51.75" outlineLevel="2" thickBot="1" x14ac:dyDescent="0.25">
      <c r="A180" s="8" t="s">
        <v>89</v>
      </c>
      <c r="B180" s="126">
        <f>'[1]1'!$A$2</f>
        <v>883.87734160000002</v>
      </c>
      <c r="C180" s="127">
        <f>'[1]1'!$B$2</f>
        <v>860.82720904999996</v>
      </c>
      <c r="D180" s="127">
        <f>'[1]1'!$C$2</f>
        <v>852.04086272999996</v>
      </c>
      <c r="E180" s="127">
        <f>'[1]1'!$D$2</f>
        <v>843.74972777999994</v>
      </c>
      <c r="F180" s="127">
        <f>'[1]1'!$E$2</f>
        <v>840.93977661999998</v>
      </c>
      <c r="G180" s="127">
        <f>'[1]1'!$F$2</f>
        <v>914.64466086000004</v>
      </c>
      <c r="H180" s="127">
        <f>'[1]1'!$G$2</f>
        <v>956.88521392999996</v>
      </c>
      <c r="I180" s="127">
        <f>'[1]1'!$H$2</f>
        <v>955.21674680000001</v>
      </c>
      <c r="J180" s="127">
        <f>'[1]1'!$I$2</f>
        <v>923.07848429000001</v>
      </c>
      <c r="K180" s="127">
        <f>'[1]1'!$J$2</f>
        <v>898.86172498999997</v>
      </c>
      <c r="L180" s="127">
        <f>'[1]1'!$K$2</f>
        <v>893.53631396000003</v>
      </c>
      <c r="M180" s="127">
        <f>'[1]1'!$L$2</f>
        <v>911.22411079999995</v>
      </c>
      <c r="N180" s="127">
        <f>'[1]1'!$M$2</f>
        <v>929.30151708999995</v>
      </c>
      <c r="O180" s="127">
        <f>'[1]1'!$N$2</f>
        <v>950.67228777000003</v>
      </c>
      <c r="P180" s="127">
        <f>'[1]1'!$O$2</f>
        <v>914.55360510000003</v>
      </c>
      <c r="Q180" s="127">
        <f>'[1]1'!$P$2</f>
        <v>919.49803981000002</v>
      </c>
      <c r="R180" s="127">
        <f>'[1]1'!$Q$2</f>
        <v>914.35405763999995</v>
      </c>
      <c r="S180" s="127">
        <f>'[1]1'!$R$2</f>
        <v>911.45855329000005</v>
      </c>
      <c r="T180" s="127">
        <f>'[1]1'!$S$2</f>
        <v>890.47036533999994</v>
      </c>
      <c r="U180" s="127">
        <f>'[1]1'!$T$2</f>
        <v>875.99522449000006</v>
      </c>
      <c r="V180" s="127">
        <f>'[1]1'!$U$2</f>
        <v>854.04868507000003</v>
      </c>
      <c r="W180" s="127">
        <f>'[1]1'!$V$2</f>
        <v>863.39119783000001</v>
      </c>
      <c r="X180" s="127">
        <f>'[1]1'!$W$2</f>
        <v>870.55581445999997</v>
      </c>
      <c r="Y180" s="128">
        <f>'[1]1'!$X$2</f>
        <v>901.45570746999999</v>
      </c>
    </row>
    <row r="181" spans="1:25" ht="15" outlineLevel="2" thickBot="1" x14ac:dyDescent="0.25">
      <c r="A181" s="8" t="s">
        <v>58</v>
      </c>
      <c r="B181" s="126">
        <v>133.27000000000001</v>
      </c>
      <c r="C181" s="127">
        <v>133.27000000000001</v>
      </c>
      <c r="D181" s="127">
        <v>133.27000000000001</v>
      </c>
      <c r="E181" s="127">
        <v>133.27000000000001</v>
      </c>
      <c r="F181" s="127">
        <v>133.27000000000001</v>
      </c>
      <c r="G181" s="127">
        <v>133.27000000000001</v>
      </c>
      <c r="H181" s="127">
        <v>133.27000000000001</v>
      </c>
      <c r="I181" s="127">
        <v>133.27000000000001</v>
      </c>
      <c r="J181" s="127">
        <v>133.27000000000001</v>
      </c>
      <c r="K181" s="127">
        <v>133.27000000000001</v>
      </c>
      <c r="L181" s="127">
        <v>133.27000000000001</v>
      </c>
      <c r="M181" s="127">
        <v>133.27000000000001</v>
      </c>
      <c r="N181" s="127">
        <v>133.27000000000001</v>
      </c>
      <c r="O181" s="127">
        <v>133.27000000000001</v>
      </c>
      <c r="P181" s="127">
        <v>133.27000000000001</v>
      </c>
      <c r="Q181" s="127">
        <v>133.27000000000001</v>
      </c>
      <c r="R181" s="127">
        <v>133.27000000000001</v>
      </c>
      <c r="S181" s="127">
        <v>133.27000000000001</v>
      </c>
      <c r="T181" s="127">
        <v>133.27000000000001</v>
      </c>
      <c r="U181" s="127">
        <v>133.27000000000001</v>
      </c>
      <c r="V181" s="127">
        <v>133.27000000000001</v>
      </c>
      <c r="W181" s="127">
        <v>133.27000000000001</v>
      </c>
      <c r="X181" s="127">
        <v>133.27000000000001</v>
      </c>
      <c r="Y181" s="128">
        <v>133.27000000000001</v>
      </c>
    </row>
    <row r="182" spans="1:25" ht="26.25" outlineLevel="2" thickBot="1" x14ac:dyDescent="0.25">
      <c r="A182" s="8" t="s">
        <v>85</v>
      </c>
      <c r="B182" s="126">
        <f>348.77/2</f>
        <v>174.38499999999999</v>
      </c>
      <c r="C182" s="127">
        <v>174.38499999999999</v>
      </c>
      <c r="D182" s="127">
        <v>174.38499999999999</v>
      </c>
      <c r="E182" s="127">
        <v>174.38499999999999</v>
      </c>
      <c r="F182" s="127">
        <v>174.38499999999999</v>
      </c>
      <c r="G182" s="127">
        <v>174.38499999999999</v>
      </c>
      <c r="H182" s="127">
        <v>174.38499999999999</v>
      </c>
      <c r="I182" s="127">
        <v>174.38499999999999</v>
      </c>
      <c r="J182" s="127">
        <v>174.38499999999999</v>
      </c>
      <c r="K182" s="127">
        <v>174.38499999999999</v>
      </c>
      <c r="L182" s="127">
        <v>174.38499999999999</v>
      </c>
      <c r="M182" s="127">
        <v>174.38499999999999</v>
      </c>
      <c r="N182" s="127">
        <v>174.38499999999999</v>
      </c>
      <c r="O182" s="127">
        <v>174.38499999999999</v>
      </c>
      <c r="P182" s="127">
        <v>174.38499999999999</v>
      </c>
      <c r="Q182" s="127">
        <v>174.38499999999999</v>
      </c>
      <c r="R182" s="127">
        <v>174.38499999999999</v>
      </c>
      <c r="S182" s="127">
        <v>174.38499999999999</v>
      </c>
      <c r="T182" s="127">
        <v>174.38499999999999</v>
      </c>
      <c r="U182" s="127">
        <v>174.38499999999999</v>
      </c>
      <c r="V182" s="127">
        <v>174.38499999999999</v>
      </c>
      <c r="W182" s="127">
        <v>174.38499999999999</v>
      </c>
      <c r="X182" s="127">
        <v>174.38499999999999</v>
      </c>
      <c r="Y182" s="128">
        <v>174.38499999999999</v>
      </c>
    </row>
    <row r="183" spans="1:25" ht="15" outlineLevel="2" thickBot="1" x14ac:dyDescent="0.25">
      <c r="A183" s="8" t="s">
        <v>60</v>
      </c>
      <c r="B183" s="126">
        <f>'[3]ВЭК 4 цк'!$H$4</f>
        <v>5.3725550615376489</v>
      </c>
      <c r="C183" s="127">
        <f>'[3]ВЭК 4 цк'!$H$4</f>
        <v>5.3725550615376489</v>
      </c>
      <c r="D183" s="127">
        <f>'[3]ВЭК 4 цк'!$H$4</f>
        <v>5.3725550615376489</v>
      </c>
      <c r="E183" s="127">
        <f>'[3]ВЭК 4 цк'!$H$4</f>
        <v>5.3725550615376489</v>
      </c>
      <c r="F183" s="127">
        <f>'[3]ВЭК 4 цк'!$H$4</f>
        <v>5.3725550615376489</v>
      </c>
      <c r="G183" s="127">
        <f>'[3]ВЭК 4 цк'!$H$4</f>
        <v>5.3725550615376489</v>
      </c>
      <c r="H183" s="127">
        <f>'[3]ВЭК 4 цк'!$H$4</f>
        <v>5.3725550615376489</v>
      </c>
      <c r="I183" s="127">
        <f>'[3]ВЭК 4 цк'!$H$4</f>
        <v>5.3725550615376489</v>
      </c>
      <c r="J183" s="127">
        <f>'[3]ВЭК 4 цк'!$H$4</f>
        <v>5.3725550615376489</v>
      </c>
      <c r="K183" s="127">
        <f>'[3]ВЭК 4 цк'!$H$4</f>
        <v>5.3725550615376489</v>
      </c>
      <c r="L183" s="127">
        <f>'[3]ВЭК 4 цк'!$H$4</f>
        <v>5.3725550615376489</v>
      </c>
      <c r="M183" s="127">
        <f>'[3]ВЭК 4 цк'!$H$4</f>
        <v>5.3725550615376489</v>
      </c>
      <c r="N183" s="127">
        <f>'[3]ВЭК 4 цк'!$H$4</f>
        <v>5.3725550615376489</v>
      </c>
      <c r="O183" s="127">
        <f>'[3]ВЭК 4 цк'!$H$4</f>
        <v>5.3725550615376489</v>
      </c>
      <c r="P183" s="127">
        <f>'[3]ВЭК 4 цк'!$H$4</f>
        <v>5.3725550615376489</v>
      </c>
      <c r="Q183" s="127">
        <f>'[3]ВЭК 4 цк'!$H$4</f>
        <v>5.3725550615376489</v>
      </c>
      <c r="R183" s="127">
        <f>'[3]ВЭК 4 цк'!$H$4</f>
        <v>5.3725550615376489</v>
      </c>
      <c r="S183" s="127">
        <f>'[3]ВЭК 4 цк'!$H$4</f>
        <v>5.3725550615376489</v>
      </c>
      <c r="T183" s="127">
        <f>'[3]ВЭК 4 цк'!$H$4</f>
        <v>5.3725550615376489</v>
      </c>
      <c r="U183" s="127">
        <f>'[3]ВЭК 4 цк'!$H$4</f>
        <v>5.3725550615376489</v>
      </c>
      <c r="V183" s="127">
        <f>'[3]ВЭК 4 цк'!$H$4</f>
        <v>5.3725550615376489</v>
      </c>
      <c r="W183" s="127">
        <f>'[3]ВЭК 4 цк'!$H$4</f>
        <v>5.3725550615376489</v>
      </c>
      <c r="X183" s="127">
        <f>'[3]ВЭК 4 цк'!$H$4</f>
        <v>5.3725550615376489</v>
      </c>
      <c r="Y183" s="128">
        <f>'[3]ВЭК 4 цк'!$H$4</f>
        <v>5.3725550615376489</v>
      </c>
    </row>
    <row r="184" spans="1:25" ht="19.5" customHeight="1" thickBot="1" x14ac:dyDescent="0.25">
      <c r="A184" s="18">
        <v>3</v>
      </c>
      <c r="B184" s="123">
        <f t="shared" ref="B184:Y184" si="33">B185+B186+B187+B188</f>
        <v>1197.8207633515376</v>
      </c>
      <c r="C184" s="123">
        <f t="shared" si="33"/>
        <v>1237.8312155315377</v>
      </c>
      <c r="D184" s="123">
        <f t="shared" si="33"/>
        <v>1252.6127925115377</v>
      </c>
      <c r="E184" s="123">
        <f t="shared" si="33"/>
        <v>1241.1907773315377</v>
      </c>
      <c r="F184" s="123">
        <f t="shared" si="33"/>
        <v>1238.9624080615376</v>
      </c>
      <c r="G184" s="123">
        <f t="shared" si="33"/>
        <v>1244.5022311315377</v>
      </c>
      <c r="H184" s="123">
        <f t="shared" si="33"/>
        <v>1232.9885339115376</v>
      </c>
      <c r="I184" s="123">
        <f t="shared" si="33"/>
        <v>1213.0398034515376</v>
      </c>
      <c r="J184" s="123">
        <f t="shared" si="33"/>
        <v>1157.8621333815377</v>
      </c>
      <c r="K184" s="123">
        <f t="shared" si="33"/>
        <v>1161.9562869415377</v>
      </c>
      <c r="L184" s="123">
        <f t="shared" si="33"/>
        <v>1171.9134046615377</v>
      </c>
      <c r="M184" s="123">
        <f t="shared" si="33"/>
        <v>1174.6437124715376</v>
      </c>
      <c r="N184" s="123">
        <f t="shared" si="33"/>
        <v>1192.5590286115375</v>
      </c>
      <c r="O184" s="123">
        <f t="shared" si="33"/>
        <v>1204.7329131815377</v>
      </c>
      <c r="P184" s="123">
        <f t="shared" si="33"/>
        <v>1190.3383314715377</v>
      </c>
      <c r="Q184" s="123">
        <f t="shared" si="33"/>
        <v>1200.2697932515375</v>
      </c>
      <c r="R184" s="123">
        <f t="shared" si="33"/>
        <v>1195.9287539415377</v>
      </c>
      <c r="S184" s="123">
        <f t="shared" si="33"/>
        <v>1189.6431319115377</v>
      </c>
      <c r="T184" s="123">
        <f t="shared" si="33"/>
        <v>1173.7261180915375</v>
      </c>
      <c r="U184" s="123">
        <f t="shared" si="33"/>
        <v>1145.2731395515377</v>
      </c>
      <c r="V184" s="123">
        <f t="shared" si="33"/>
        <v>1135.7942847715376</v>
      </c>
      <c r="W184" s="123">
        <f t="shared" si="33"/>
        <v>1149.0744817515376</v>
      </c>
      <c r="X184" s="123">
        <f t="shared" si="33"/>
        <v>1163.4075443515376</v>
      </c>
      <c r="Y184" s="123">
        <f t="shared" si="33"/>
        <v>1196.6271924115376</v>
      </c>
    </row>
    <row r="185" spans="1:25" ht="51.75" outlineLevel="2" thickBot="1" x14ac:dyDescent="0.25">
      <c r="A185" s="8" t="s">
        <v>89</v>
      </c>
      <c r="B185" s="126">
        <f>'[1]1'!$A$3</f>
        <v>884.79320829000005</v>
      </c>
      <c r="C185" s="127">
        <f>'[1]1'!$B$3</f>
        <v>924.80366046999995</v>
      </c>
      <c r="D185" s="127">
        <f>'[1]1'!$C$3</f>
        <v>939.58523745000002</v>
      </c>
      <c r="E185" s="127">
        <f>'[1]1'!$D$3</f>
        <v>928.16322227000001</v>
      </c>
      <c r="F185" s="127">
        <f>'[1]1'!$E$3</f>
        <v>925.93485299999998</v>
      </c>
      <c r="G185" s="127">
        <f>'[1]1'!$F$3</f>
        <v>931.47467606999999</v>
      </c>
      <c r="H185" s="127">
        <f>'[1]1'!$G$3</f>
        <v>919.96097884999995</v>
      </c>
      <c r="I185" s="127">
        <f>'[1]1'!$H$3</f>
        <v>900.01224838999997</v>
      </c>
      <c r="J185" s="127">
        <f>'[1]1'!$I$3</f>
        <v>844.83457831999999</v>
      </c>
      <c r="K185" s="127">
        <f>'[1]1'!$J$3</f>
        <v>848.92873187999999</v>
      </c>
      <c r="L185" s="127">
        <f>'[1]1'!$K$3</f>
        <v>858.88584960000003</v>
      </c>
      <c r="M185" s="127">
        <f>'[1]1'!$L$3</f>
        <v>861.61615741000003</v>
      </c>
      <c r="N185" s="127">
        <f>'[1]1'!$M$3</f>
        <v>879.53147354999999</v>
      </c>
      <c r="O185" s="127">
        <f>'[1]1'!$N$3</f>
        <v>891.70535812000003</v>
      </c>
      <c r="P185" s="127">
        <f>'[1]1'!$O$3</f>
        <v>877.31077641000002</v>
      </c>
      <c r="Q185" s="127">
        <f>'[1]1'!$P$3</f>
        <v>887.24223818999997</v>
      </c>
      <c r="R185" s="127">
        <f>'[1]1'!$Q$3</f>
        <v>882.90119888000004</v>
      </c>
      <c r="S185" s="127">
        <f>'[1]1'!$R$3</f>
        <v>876.61557685000002</v>
      </c>
      <c r="T185" s="127">
        <f>'[1]1'!$S$3</f>
        <v>860.69856302999995</v>
      </c>
      <c r="U185" s="127">
        <f>'[1]1'!$T$3</f>
        <v>832.24558449000006</v>
      </c>
      <c r="V185" s="127">
        <f>'[1]1'!$U$3</f>
        <v>822.76672971000005</v>
      </c>
      <c r="W185" s="127">
        <f>'[1]1'!$V$3</f>
        <v>836.04692668999996</v>
      </c>
      <c r="X185" s="127">
        <f>'[1]1'!$W$3</f>
        <v>850.37998929000003</v>
      </c>
      <c r="Y185" s="128">
        <f>'[1]1'!$X$3</f>
        <v>883.59963734999997</v>
      </c>
    </row>
    <row r="186" spans="1:25" ht="15" outlineLevel="2" thickBot="1" x14ac:dyDescent="0.25">
      <c r="A186" s="8" t="s">
        <v>58</v>
      </c>
      <c r="B186" s="126">
        <v>133.27000000000001</v>
      </c>
      <c r="C186" s="127">
        <v>133.27000000000001</v>
      </c>
      <c r="D186" s="127">
        <v>133.27000000000001</v>
      </c>
      <c r="E186" s="127">
        <v>133.27000000000001</v>
      </c>
      <c r="F186" s="127">
        <v>133.27000000000001</v>
      </c>
      <c r="G186" s="127">
        <v>133.27000000000001</v>
      </c>
      <c r="H186" s="127">
        <v>133.27000000000001</v>
      </c>
      <c r="I186" s="127">
        <v>133.27000000000001</v>
      </c>
      <c r="J186" s="127">
        <v>133.27000000000001</v>
      </c>
      <c r="K186" s="127">
        <v>133.27000000000001</v>
      </c>
      <c r="L186" s="127">
        <v>133.27000000000001</v>
      </c>
      <c r="M186" s="127">
        <v>133.27000000000001</v>
      </c>
      <c r="N186" s="127">
        <v>133.27000000000001</v>
      </c>
      <c r="O186" s="127">
        <v>133.27000000000001</v>
      </c>
      <c r="P186" s="127">
        <v>133.27000000000001</v>
      </c>
      <c r="Q186" s="127">
        <v>133.27000000000001</v>
      </c>
      <c r="R186" s="127">
        <v>133.27000000000001</v>
      </c>
      <c r="S186" s="127">
        <v>133.27000000000001</v>
      </c>
      <c r="T186" s="127">
        <v>133.27000000000001</v>
      </c>
      <c r="U186" s="127">
        <v>133.27000000000001</v>
      </c>
      <c r="V186" s="127">
        <v>133.27000000000001</v>
      </c>
      <c r="W186" s="127">
        <v>133.27000000000001</v>
      </c>
      <c r="X186" s="127">
        <v>133.27000000000001</v>
      </c>
      <c r="Y186" s="128">
        <v>133.27000000000001</v>
      </c>
    </row>
    <row r="187" spans="1:25" ht="26.25" outlineLevel="2" thickBot="1" x14ac:dyDescent="0.25">
      <c r="A187" s="8" t="s">
        <v>85</v>
      </c>
      <c r="B187" s="126">
        <f>348.77/2</f>
        <v>174.38499999999999</v>
      </c>
      <c r="C187" s="127">
        <v>174.38499999999999</v>
      </c>
      <c r="D187" s="127">
        <v>174.38499999999999</v>
      </c>
      <c r="E187" s="127">
        <v>174.38499999999999</v>
      </c>
      <c r="F187" s="127">
        <v>174.38499999999999</v>
      </c>
      <c r="G187" s="127">
        <v>174.38499999999999</v>
      </c>
      <c r="H187" s="127">
        <v>174.38499999999999</v>
      </c>
      <c r="I187" s="127">
        <v>174.38499999999999</v>
      </c>
      <c r="J187" s="127">
        <v>174.38499999999999</v>
      </c>
      <c r="K187" s="127">
        <v>174.38499999999999</v>
      </c>
      <c r="L187" s="127">
        <v>174.38499999999999</v>
      </c>
      <c r="M187" s="127">
        <v>174.38499999999999</v>
      </c>
      <c r="N187" s="127">
        <v>174.38499999999999</v>
      </c>
      <c r="O187" s="127">
        <v>174.38499999999999</v>
      </c>
      <c r="P187" s="127">
        <v>174.38499999999999</v>
      </c>
      <c r="Q187" s="127">
        <v>174.38499999999999</v>
      </c>
      <c r="R187" s="127">
        <v>174.38499999999999</v>
      </c>
      <c r="S187" s="127">
        <v>174.38499999999999</v>
      </c>
      <c r="T187" s="127">
        <v>174.38499999999999</v>
      </c>
      <c r="U187" s="127">
        <v>174.38499999999999</v>
      </c>
      <c r="V187" s="127">
        <v>174.38499999999999</v>
      </c>
      <c r="W187" s="127">
        <v>174.38499999999999</v>
      </c>
      <c r="X187" s="127">
        <v>174.38499999999999</v>
      </c>
      <c r="Y187" s="128">
        <v>174.38499999999999</v>
      </c>
    </row>
    <row r="188" spans="1:25" ht="15" outlineLevel="2" thickBot="1" x14ac:dyDescent="0.25">
      <c r="A188" s="8" t="s">
        <v>60</v>
      </c>
      <c r="B188" s="126">
        <f>'[3]ВЭК 4 цк'!$H$4</f>
        <v>5.3725550615376489</v>
      </c>
      <c r="C188" s="127">
        <f>'[3]ВЭК 4 цк'!$H$4</f>
        <v>5.3725550615376489</v>
      </c>
      <c r="D188" s="127">
        <f>'[3]ВЭК 4 цк'!$H$4</f>
        <v>5.3725550615376489</v>
      </c>
      <c r="E188" s="127">
        <f>'[3]ВЭК 4 цк'!$H$4</f>
        <v>5.3725550615376489</v>
      </c>
      <c r="F188" s="127">
        <f>'[3]ВЭК 4 цк'!$H$4</f>
        <v>5.3725550615376489</v>
      </c>
      <c r="G188" s="127">
        <f>'[3]ВЭК 4 цк'!$H$4</f>
        <v>5.3725550615376489</v>
      </c>
      <c r="H188" s="127">
        <f>'[3]ВЭК 4 цк'!$H$4</f>
        <v>5.3725550615376489</v>
      </c>
      <c r="I188" s="127">
        <f>'[3]ВЭК 4 цк'!$H$4</f>
        <v>5.3725550615376489</v>
      </c>
      <c r="J188" s="127">
        <f>'[3]ВЭК 4 цк'!$H$4</f>
        <v>5.3725550615376489</v>
      </c>
      <c r="K188" s="127">
        <f>'[3]ВЭК 4 цк'!$H$4</f>
        <v>5.3725550615376489</v>
      </c>
      <c r="L188" s="127">
        <f>'[3]ВЭК 4 цк'!$H$4</f>
        <v>5.3725550615376489</v>
      </c>
      <c r="M188" s="127">
        <f>'[3]ВЭК 4 цк'!$H$4</f>
        <v>5.3725550615376489</v>
      </c>
      <c r="N188" s="127">
        <f>'[3]ВЭК 4 цк'!$H$4</f>
        <v>5.3725550615376489</v>
      </c>
      <c r="O188" s="127">
        <f>'[3]ВЭК 4 цк'!$H$4</f>
        <v>5.3725550615376489</v>
      </c>
      <c r="P188" s="127">
        <f>'[3]ВЭК 4 цк'!$H$4</f>
        <v>5.3725550615376489</v>
      </c>
      <c r="Q188" s="127">
        <f>'[3]ВЭК 4 цк'!$H$4</f>
        <v>5.3725550615376489</v>
      </c>
      <c r="R188" s="127">
        <f>'[3]ВЭК 4 цк'!$H$4</f>
        <v>5.3725550615376489</v>
      </c>
      <c r="S188" s="127">
        <f>'[3]ВЭК 4 цк'!$H$4</f>
        <v>5.3725550615376489</v>
      </c>
      <c r="T188" s="127">
        <f>'[3]ВЭК 4 цк'!$H$4</f>
        <v>5.3725550615376489</v>
      </c>
      <c r="U188" s="127">
        <f>'[3]ВЭК 4 цк'!$H$4</f>
        <v>5.3725550615376489</v>
      </c>
      <c r="V188" s="127">
        <f>'[3]ВЭК 4 цк'!$H$4</f>
        <v>5.3725550615376489</v>
      </c>
      <c r="W188" s="127">
        <f>'[3]ВЭК 4 цк'!$H$4</f>
        <v>5.3725550615376489</v>
      </c>
      <c r="X188" s="127">
        <f>'[3]ВЭК 4 цк'!$H$4</f>
        <v>5.3725550615376489</v>
      </c>
      <c r="Y188" s="128">
        <f>'[3]ВЭК 4 цк'!$H$4</f>
        <v>5.3725550615376489</v>
      </c>
    </row>
    <row r="189" spans="1:25" ht="19.5" customHeight="1" thickBot="1" x14ac:dyDescent="0.25">
      <c r="A189" s="18">
        <v>4</v>
      </c>
      <c r="B189" s="123">
        <f t="shared" ref="B189:Y189" si="34">B190+B191+B192+B193</f>
        <v>1217.9040182515378</v>
      </c>
      <c r="C189" s="123">
        <f t="shared" si="34"/>
        <v>1245.1088183115378</v>
      </c>
      <c r="D189" s="123">
        <f t="shared" si="34"/>
        <v>1259.8661482115376</v>
      </c>
      <c r="E189" s="123">
        <f t="shared" si="34"/>
        <v>1273.8463605715376</v>
      </c>
      <c r="F189" s="123">
        <f t="shared" si="34"/>
        <v>1273.0581977415377</v>
      </c>
      <c r="G189" s="123">
        <f t="shared" si="34"/>
        <v>1270.8254788715378</v>
      </c>
      <c r="H189" s="123">
        <f t="shared" si="34"/>
        <v>1246.1494748615378</v>
      </c>
      <c r="I189" s="123">
        <f t="shared" si="34"/>
        <v>1229.5674561215378</v>
      </c>
      <c r="J189" s="123">
        <f t="shared" si="34"/>
        <v>1178.6295062515378</v>
      </c>
      <c r="K189" s="123">
        <f t="shared" si="34"/>
        <v>1153.1665287515375</v>
      </c>
      <c r="L189" s="123">
        <f t="shared" si="34"/>
        <v>1150.3121067915376</v>
      </c>
      <c r="M189" s="123">
        <f t="shared" si="34"/>
        <v>1147.3313579415376</v>
      </c>
      <c r="N189" s="123">
        <f t="shared" si="34"/>
        <v>1151.2443229715377</v>
      </c>
      <c r="O189" s="123">
        <f t="shared" si="34"/>
        <v>1166.6701224215376</v>
      </c>
      <c r="P189" s="123">
        <f t="shared" si="34"/>
        <v>1163.9193593615378</v>
      </c>
      <c r="Q189" s="123">
        <f t="shared" si="34"/>
        <v>1166.8365687415376</v>
      </c>
      <c r="R189" s="123">
        <f t="shared" si="34"/>
        <v>1160.8055438415377</v>
      </c>
      <c r="S189" s="123">
        <f t="shared" si="34"/>
        <v>1160.6881052615377</v>
      </c>
      <c r="T189" s="123">
        <f t="shared" si="34"/>
        <v>1150.1724025215376</v>
      </c>
      <c r="U189" s="123">
        <f t="shared" si="34"/>
        <v>1138.0485447515375</v>
      </c>
      <c r="V189" s="123">
        <f t="shared" si="34"/>
        <v>1140.0577703515378</v>
      </c>
      <c r="W189" s="123">
        <f t="shared" si="34"/>
        <v>1122.0453125515378</v>
      </c>
      <c r="X189" s="123">
        <f t="shared" si="34"/>
        <v>1139.0782257415376</v>
      </c>
      <c r="Y189" s="123">
        <f t="shared" si="34"/>
        <v>1179.7876987515376</v>
      </c>
    </row>
    <row r="190" spans="1:25" ht="51.75" outlineLevel="2" thickBot="1" x14ac:dyDescent="0.25">
      <c r="A190" s="8" t="s">
        <v>89</v>
      </c>
      <c r="B190" s="126">
        <f>'[1]1'!$A$4</f>
        <v>904.87646318999998</v>
      </c>
      <c r="C190" s="127">
        <f>'[1]1'!$B$4</f>
        <v>932.08126325000001</v>
      </c>
      <c r="D190" s="127">
        <f>'[1]1'!$C$4</f>
        <v>946.83859314999995</v>
      </c>
      <c r="E190" s="127">
        <f>'[1]1'!$D$4</f>
        <v>960.81880550999995</v>
      </c>
      <c r="F190" s="127">
        <f>'[1]1'!$E$4</f>
        <v>960.03064268000003</v>
      </c>
      <c r="G190" s="127">
        <f>'[1]1'!$F$4</f>
        <v>957.79792381000004</v>
      </c>
      <c r="H190" s="127">
        <f>'[1]1'!$G$4</f>
        <v>933.1219198</v>
      </c>
      <c r="I190" s="127">
        <f>'[1]1'!$H$4</f>
        <v>916.53990106000003</v>
      </c>
      <c r="J190" s="127">
        <f>'[1]1'!$I$4</f>
        <v>865.60195119000002</v>
      </c>
      <c r="K190" s="127">
        <f>'[1]1'!$J$4</f>
        <v>840.13897368999994</v>
      </c>
      <c r="L190" s="127">
        <f>'[1]1'!$K$4</f>
        <v>837.28455172999998</v>
      </c>
      <c r="M190" s="127">
        <f>'[1]1'!$L$4</f>
        <v>834.30380288000003</v>
      </c>
      <c r="N190" s="127">
        <f>'[1]1'!$M$4</f>
        <v>838.21676791000004</v>
      </c>
      <c r="O190" s="127">
        <f>'[1]1'!$N$4</f>
        <v>853.64256736000004</v>
      </c>
      <c r="P190" s="127">
        <f>'[1]1'!$O$4</f>
        <v>850.89180429999999</v>
      </c>
      <c r="Q190" s="127">
        <f>'[1]1'!$P$4</f>
        <v>853.80901368000002</v>
      </c>
      <c r="R190" s="127">
        <f>'[1]1'!$Q$4</f>
        <v>847.77798877999999</v>
      </c>
      <c r="S190" s="127">
        <f>'[1]1'!$R$4</f>
        <v>847.66055019999999</v>
      </c>
      <c r="T190" s="127">
        <f>'[1]1'!$S$4</f>
        <v>837.14484746000005</v>
      </c>
      <c r="U190" s="127">
        <f>'[1]1'!$T$4</f>
        <v>825.02098968999996</v>
      </c>
      <c r="V190" s="127">
        <f>'[1]1'!$U$4</f>
        <v>827.03021529</v>
      </c>
      <c r="W190" s="127">
        <f>'[1]1'!$V$4</f>
        <v>809.01775749000001</v>
      </c>
      <c r="X190" s="127">
        <f>'[1]1'!$W$4</f>
        <v>826.05067068000005</v>
      </c>
      <c r="Y190" s="128">
        <f>'[1]1'!$X$4</f>
        <v>866.76014368999995</v>
      </c>
    </row>
    <row r="191" spans="1:25" ht="15" outlineLevel="2" thickBot="1" x14ac:dyDescent="0.25">
      <c r="A191" s="8" t="s">
        <v>58</v>
      </c>
      <c r="B191" s="126">
        <v>133.27000000000001</v>
      </c>
      <c r="C191" s="127">
        <v>133.27000000000001</v>
      </c>
      <c r="D191" s="127">
        <v>133.27000000000001</v>
      </c>
      <c r="E191" s="127">
        <v>133.27000000000001</v>
      </c>
      <c r="F191" s="127">
        <v>133.27000000000001</v>
      </c>
      <c r="G191" s="127">
        <v>133.27000000000001</v>
      </c>
      <c r="H191" s="127">
        <v>133.27000000000001</v>
      </c>
      <c r="I191" s="127">
        <v>133.27000000000001</v>
      </c>
      <c r="J191" s="127">
        <v>133.27000000000001</v>
      </c>
      <c r="K191" s="127">
        <v>133.27000000000001</v>
      </c>
      <c r="L191" s="127">
        <v>133.27000000000001</v>
      </c>
      <c r="M191" s="127">
        <v>133.27000000000001</v>
      </c>
      <c r="N191" s="127">
        <v>133.27000000000001</v>
      </c>
      <c r="O191" s="127">
        <v>133.27000000000001</v>
      </c>
      <c r="P191" s="127">
        <v>133.27000000000001</v>
      </c>
      <c r="Q191" s="127">
        <v>133.27000000000001</v>
      </c>
      <c r="R191" s="127">
        <v>133.27000000000001</v>
      </c>
      <c r="S191" s="127">
        <v>133.27000000000001</v>
      </c>
      <c r="T191" s="127">
        <v>133.27000000000001</v>
      </c>
      <c r="U191" s="127">
        <v>133.27000000000001</v>
      </c>
      <c r="V191" s="127">
        <v>133.27000000000001</v>
      </c>
      <c r="W191" s="127">
        <v>133.27000000000001</v>
      </c>
      <c r="X191" s="127">
        <v>133.27000000000001</v>
      </c>
      <c r="Y191" s="128">
        <v>133.27000000000001</v>
      </c>
    </row>
    <row r="192" spans="1:25" ht="26.25" outlineLevel="2" thickBot="1" x14ac:dyDescent="0.25">
      <c r="A192" s="8" t="s">
        <v>85</v>
      </c>
      <c r="B192" s="126">
        <f>348.77/2</f>
        <v>174.38499999999999</v>
      </c>
      <c r="C192" s="127">
        <v>174.38499999999999</v>
      </c>
      <c r="D192" s="127">
        <v>174.38499999999999</v>
      </c>
      <c r="E192" s="127">
        <v>174.38499999999999</v>
      </c>
      <c r="F192" s="127">
        <v>174.38499999999999</v>
      </c>
      <c r="G192" s="127">
        <v>174.38499999999999</v>
      </c>
      <c r="H192" s="127">
        <v>174.38499999999999</v>
      </c>
      <c r="I192" s="127">
        <v>174.38499999999999</v>
      </c>
      <c r="J192" s="127">
        <v>174.38499999999999</v>
      </c>
      <c r="K192" s="127">
        <v>174.38499999999999</v>
      </c>
      <c r="L192" s="127">
        <v>174.38499999999999</v>
      </c>
      <c r="M192" s="127">
        <v>174.38499999999999</v>
      </c>
      <c r="N192" s="127">
        <v>174.38499999999999</v>
      </c>
      <c r="O192" s="127">
        <v>174.38499999999999</v>
      </c>
      <c r="P192" s="127">
        <v>174.38499999999999</v>
      </c>
      <c r="Q192" s="127">
        <v>174.38499999999999</v>
      </c>
      <c r="R192" s="127">
        <v>174.38499999999999</v>
      </c>
      <c r="S192" s="127">
        <v>174.38499999999999</v>
      </c>
      <c r="T192" s="127">
        <v>174.38499999999999</v>
      </c>
      <c r="U192" s="127">
        <v>174.38499999999999</v>
      </c>
      <c r="V192" s="127">
        <v>174.38499999999999</v>
      </c>
      <c r="W192" s="127">
        <v>174.38499999999999</v>
      </c>
      <c r="X192" s="127">
        <v>174.38499999999999</v>
      </c>
      <c r="Y192" s="128">
        <v>174.38499999999999</v>
      </c>
    </row>
    <row r="193" spans="1:25" ht="15" outlineLevel="2" thickBot="1" x14ac:dyDescent="0.25">
      <c r="A193" s="8" t="s">
        <v>60</v>
      </c>
      <c r="B193" s="126">
        <f>'[3]ВЭК 4 цк'!$H$4</f>
        <v>5.3725550615376489</v>
      </c>
      <c r="C193" s="127">
        <f>'[3]ВЭК 4 цк'!$H$4</f>
        <v>5.3725550615376489</v>
      </c>
      <c r="D193" s="127">
        <f>'[3]ВЭК 4 цк'!$H$4</f>
        <v>5.3725550615376489</v>
      </c>
      <c r="E193" s="127">
        <f>'[3]ВЭК 4 цк'!$H$4</f>
        <v>5.3725550615376489</v>
      </c>
      <c r="F193" s="127">
        <f>'[3]ВЭК 4 цк'!$H$4</f>
        <v>5.3725550615376489</v>
      </c>
      <c r="G193" s="127">
        <f>'[3]ВЭК 4 цк'!$H$4</f>
        <v>5.3725550615376489</v>
      </c>
      <c r="H193" s="127">
        <f>'[3]ВЭК 4 цк'!$H$4</f>
        <v>5.3725550615376489</v>
      </c>
      <c r="I193" s="127">
        <f>'[3]ВЭК 4 цк'!$H$4</f>
        <v>5.3725550615376489</v>
      </c>
      <c r="J193" s="127">
        <f>'[3]ВЭК 4 цк'!$H$4</f>
        <v>5.3725550615376489</v>
      </c>
      <c r="K193" s="127">
        <f>'[3]ВЭК 4 цк'!$H$4</f>
        <v>5.3725550615376489</v>
      </c>
      <c r="L193" s="127">
        <f>'[3]ВЭК 4 цк'!$H$4</f>
        <v>5.3725550615376489</v>
      </c>
      <c r="M193" s="127">
        <f>'[3]ВЭК 4 цк'!$H$4</f>
        <v>5.3725550615376489</v>
      </c>
      <c r="N193" s="127">
        <f>'[3]ВЭК 4 цк'!$H$4</f>
        <v>5.3725550615376489</v>
      </c>
      <c r="O193" s="127">
        <f>'[3]ВЭК 4 цк'!$H$4</f>
        <v>5.3725550615376489</v>
      </c>
      <c r="P193" s="127">
        <f>'[3]ВЭК 4 цк'!$H$4</f>
        <v>5.3725550615376489</v>
      </c>
      <c r="Q193" s="127">
        <f>'[3]ВЭК 4 цк'!$H$4</f>
        <v>5.3725550615376489</v>
      </c>
      <c r="R193" s="127">
        <f>'[3]ВЭК 4 цк'!$H$4</f>
        <v>5.3725550615376489</v>
      </c>
      <c r="S193" s="127">
        <f>'[3]ВЭК 4 цк'!$H$4</f>
        <v>5.3725550615376489</v>
      </c>
      <c r="T193" s="127">
        <f>'[3]ВЭК 4 цк'!$H$4</f>
        <v>5.3725550615376489</v>
      </c>
      <c r="U193" s="127">
        <f>'[3]ВЭК 4 цк'!$H$4</f>
        <v>5.3725550615376489</v>
      </c>
      <c r="V193" s="127">
        <f>'[3]ВЭК 4 цк'!$H$4</f>
        <v>5.3725550615376489</v>
      </c>
      <c r="W193" s="127">
        <f>'[3]ВЭК 4 цк'!$H$4</f>
        <v>5.3725550615376489</v>
      </c>
      <c r="X193" s="127">
        <f>'[3]ВЭК 4 цк'!$H$4</f>
        <v>5.3725550615376489</v>
      </c>
      <c r="Y193" s="128">
        <f>'[3]ВЭК 4 цк'!$H$4</f>
        <v>5.3725550615376489</v>
      </c>
    </row>
    <row r="194" spans="1:25" ht="19.5" customHeight="1" thickBot="1" x14ac:dyDescent="0.25">
      <c r="A194" s="18">
        <v>5</v>
      </c>
      <c r="B194" s="123">
        <f t="shared" ref="B194:Y194" si="35">B195+B196+B197+B198</f>
        <v>1192.0348795315376</v>
      </c>
      <c r="C194" s="123">
        <f t="shared" si="35"/>
        <v>1250.4194605315377</v>
      </c>
      <c r="D194" s="123">
        <f t="shared" si="35"/>
        <v>1266.7746841815376</v>
      </c>
      <c r="E194" s="123">
        <f t="shared" si="35"/>
        <v>1273.6548477115377</v>
      </c>
      <c r="F194" s="123">
        <f t="shared" si="35"/>
        <v>1272.5051775815377</v>
      </c>
      <c r="G194" s="123">
        <f t="shared" si="35"/>
        <v>1275.6593287215378</v>
      </c>
      <c r="H194" s="123">
        <f t="shared" si="35"/>
        <v>1261.0438758815378</v>
      </c>
      <c r="I194" s="123">
        <f t="shared" si="35"/>
        <v>1245.8755698315376</v>
      </c>
      <c r="J194" s="123">
        <f t="shared" si="35"/>
        <v>1196.1587503515377</v>
      </c>
      <c r="K194" s="123">
        <f t="shared" si="35"/>
        <v>1160.9625990415377</v>
      </c>
      <c r="L194" s="123">
        <f t="shared" si="35"/>
        <v>1154.2981888715376</v>
      </c>
      <c r="M194" s="123">
        <f t="shared" si="35"/>
        <v>1151.6378518415377</v>
      </c>
      <c r="N194" s="123">
        <f t="shared" si="35"/>
        <v>1162.1278838515377</v>
      </c>
      <c r="O194" s="123">
        <f t="shared" si="35"/>
        <v>1171.0604459015376</v>
      </c>
      <c r="P194" s="123">
        <f t="shared" si="35"/>
        <v>1150.0521069515376</v>
      </c>
      <c r="Q194" s="123">
        <f t="shared" si="35"/>
        <v>1154.9872577115377</v>
      </c>
      <c r="R194" s="123">
        <f t="shared" si="35"/>
        <v>1154.3284940915378</v>
      </c>
      <c r="S194" s="123">
        <f t="shared" si="35"/>
        <v>1154.3358407515377</v>
      </c>
      <c r="T194" s="123">
        <f t="shared" si="35"/>
        <v>1146.0682833915375</v>
      </c>
      <c r="U194" s="123">
        <f t="shared" si="35"/>
        <v>1133.6015124415376</v>
      </c>
      <c r="V194" s="123">
        <f t="shared" si="35"/>
        <v>1118.1442543915377</v>
      </c>
      <c r="W194" s="123">
        <f t="shared" si="35"/>
        <v>1102.3575899915377</v>
      </c>
      <c r="X194" s="123">
        <f t="shared" si="35"/>
        <v>1099.6356921615377</v>
      </c>
      <c r="Y194" s="123">
        <f t="shared" si="35"/>
        <v>1133.5250146915378</v>
      </c>
    </row>
    <row r="195" spans="1:25" ht="51.75" outlineLevel="2" thickBot="1" x14ac:dyDescent="0.25">
      <c r="A195" s="8" t="s">
        <v>89</v>
      </c>
      <c r="B195" s="126">
        <f>'[1]1'!$A$5</f>
        <v>879.00732446999996</v>
      </c>
      <c r="C195" s="127">
        <f>'[1]1'!$B$5</f>
        <v>937.39190546999998</v>
      </c>
      <c r="D195" s="127">
        <f>'[1]1'!$C$5</f>
        <v>953.74712911999995</v>
      </c>
      <c r="E195" s="127">
        <f>'[1]1'!$D$5</f>
        <v>960.62729264999996</v>
      </c>
      <c r="F195" s="127">
        <f>'[1]1'!$E$5</f>
        <v>959.47762251999995</v>
      </c>
      <c r="G195" s="127">
        <f>'[1]1'!$F$5</f>
        <v>962.63177366000002</v>
      </c>
      <c r="H195" s="127">
        <f>'[1]1'!$G$5</f>
        <v>948.01632082000003</v>
      </c>
      <c r="I195" s="127">
        <f>'[1]1'!$H$5</f>
        <v>932.84801476999996</v>
      </c>
      <c r="J195" s="127">
        <f>'[1]1'!$I$5</f>
        <v>883.13119529000005</v>
      </c>
      <c r="K195" s="127">
        <f>'[1]1'!$J$5</f>
        <v>847.93504398000005</v>
      </c>
      <c r="L195" s="127">
        <f>'[1]1'!$K$5</f>
        <v>841.27063381000005</v>
      </c>
      <c r="M195" s="127">
        <f>'[1]1'!$L$5</f>
        <v>838.61029678</v>
      </c>
      <c r="N195" s="127">
        <f>'[1]1'!$M$5</f>
        <v>849.10032879000005</v>
      </c>
      <c r="O195" s="127">
        <f>'[1]1'!$N$5</f>
        <v>858.03289084000005</v>
      </c>
      <c r="P195" s="127">
        <f>'[1]1'!$O$5</f>
        <v>837.02455189</v>
      </c>
      <c r="Q195" s="127">
        <f>'[1]1'!$P$5</f>
        <v>841.95970265000005</v>
      </c>
      <c r="R195" s="127">
        <f>'[1]1'!$Q$5</f>
        <v>841.30093903</v>
      </c>
      <c r="S195" s="127">
        <f>'[1]1'!$R$5</f>
        <v>841.30828569000005</v>
      </c>
      <c r="T195" s="127">
        <f>'[1]1'!$S$5</f>
        <v>833.04072832999998</v>
      </c>
      <c r="U195" s="127">
        <f>'[1]1'!$T$5</f>
        <v>820.57395738000002</v>
      </c>
      <c r="V195" s="127">
        <f>'[1]1'!$U$5</f>
        <v>805.11669932999996</v>
      </c>
      <c r="W195" s="127">
        <f>'[1]1'!$V$5</f>
        <v>789.33003493000001</v>
      </c>
      <c r="X195" s="127">
        <f>'[1]1'!$W$5</f>
        <v>786.60813710000002</v>
      </c>
      <c r="Y195" s="128">
        <f>'[1]1'!$X$5</f>
        <v>820.49745962999998</v>
      </c>
    </row>
    <row r="196" spans="1:25" ht="15" outlineLevel="2" thickBot="1" x14ac:dyDescent="0.25">
      <c r="A196" s="8" t="s">
        <v>58</v>
      </c>
      <c r="B196" s="126">
        <v>133.27000000000001</v>
      </c>
      <c r="C196" s="127">
        <v>133.27000000000001</v>
      </c>
      <c r="D196" s="127">
        <v>133.27000000000001</v>
      </c>
      <c r="E196" s="127">
        <v>133.27000000000001</v>
      </c>
      <c r="F196" s="127">
        <v>133.27000000000001</v>
      </c>
      <c r="G196" s="127">
        <v>133.27000000000001</v>
      </c>
      <c r="H196" s="127">
        <v>133.27000000000001</v>
      </c>
      <c r="I196" s="127">
        <v>133.27000000000001</v>
      </c>
      <c r="J196" s="127">
        <v>133.27000000000001</v>
      </c>
      <c r="K196" s="127">
        <v>133.27000000000001</v>
      </c>
      <c r="L196" s="127">
        <v>133.27000000000001</v>
      </c>
      <c r="M196" s="127">
        <v>133.27000000000001</v>
      </c>
      <c r="N196" s="127">
        <v>133.27000000000001</v>
      </c>
      <c r="O196" s="127">
        <v>133.27000000000001</v>
      </c>
      <c r="P196" s="127">
        <v>133.27000000000001</v>
      </c>
      <c r="Q196" s="127">
        <v>133.27000000000001</v>
      </c>
      <c r="R196" s="127">
        <v>133.27000000000001</v>
      </c>
      <c r="S196" s="127">
        <v>133.27000000000001</v>
      </c>
      <c r="T196" s="127">
        <v>133.27000000000001</v>
      </c>
      <c r="U196" s="127">
        <v>133.27000000000001</v>
      </c>
      <c r="V196" s="127">
        <v>133.27000000000001</v>
      </c>
      <c r="W196" s="127">
        <v>133.27000000000001</v>
      </c>
      <c r="X196" s="127">
        <v>133.27000000000001</v>
      </c>
      <c r="Y196" s="128">
        <v>133.27000000000001</v>
      </c>
    </row>
    <row r="197" spans="1:25" ht="26.25" outlineLevel="2" thickBot="1" x14ac:dyDescent="0.25">
      <c r="A197" s="8" t="s">
        <v>85</v>
      </c>
      <c r="B197" s="126">
        <f>348.77/2</f>
        <v>174.38499999999999</v>
      </c>
      <c r="C197" s="127">
        <v>174.38499999999999</v>
      </c>
      <c r="D197" s="127">
        <v>174.38499999999999</v>
      </c>
      <c r="E197" s="127">
        <v>174.38499999999999</v>
      </c>
      <c r="F197" s="127">
        <v>174.38499999999999</v>
      </c>
      <c r="G197" s="127">
        <v>174.38499999999999</v>
      </c>
      <c r="H197" s="127">
        <v>174.38499999999999</v>
      </c>
      <c r="I197" s="127">
        <v>174.38499999999999</v>
      </c>
      <c r="J197" s="127">
        <v>174.38499999999999</v>
      </c>
      <c r="K197" s="127">
        <v>174.38499999999999</v>
      </c>
      <c r="L197" s="127">
        <v>174.38499999999999</v>
      </c>
      <c r="M197" s="127">
        <v>174.38499999999999</v>
      </c>
      <c r="N197" s="127">
        <v>174.38499999999999</v>
      </c>
      <c r="O197" s="127">
        <v>174.38499999999999</v>
      </c>
      <c r="P197" s="127">
        <v>174.38499999999999</v>
      </c>
      <c r="Q197" s="127">
        <v>174.38499999999999</v>
      </c>
      <c r="R197" s="127">
        <v>174.38499999999999</v>
      </c>
      <c r="S197" s="127">
        <v>174.38499999999999</v>
      </c>
      <c r="T197" s="127">
        <v>174.38499999999999</v>
      </c>
      <c r="U197" s="127">
        <v>174.38499999999999</v>
      </c>
      <c r="V197" s="127">
        <v>174.38499999999999</v>
      </c>
      <c r="W197" s="127">
        <v>174.38499999999999</v>
      </c>
      <c r="X197" s="127">
        <v>174.38499999999999</v>
      </c>
      <c r="Y197" s="128">
        <v>174.38499999999999</v>
      </c>
    </row>
    <row r="198" spans="1:25" ht="15" outlineLevel="2" thickBot="1" x14ac:dyDescent="0.25">
      <c r="A198" s="8" t="s">
        <v>60</v>
      </c>
      <c r="B198" s="126">
        <f>'[3]ВЭК 4 цк'!$H$4</f>
        <v>5.3725550615376489</v>
      </c>
      <c r="C198" s="127">
        <f>'[3]ВЭК 4 цк'!$H$4</f>
        <v>5.3725550615376489</v>
      </c>
      <c r="D198" s="127">
        <f>'[3]ВЭК 4 цк'!$H$4</f>
        <v>5.3725550615376489</v>
      </c>
      <c r="E198" s="127">
        <f>'[3]ВЭК 4 цк'!$H$4</f>
        <v>5.3725550615376489</v>
      </c>
      <c r="F198" s="127">
        <f>'[3]ВЭК 4 цк'!$H$4</f>
        <v>5.3725550615376489</v>
      </c>
      <c r="G198" s="127">
        <f>'[3]ВЭК 4 цк'!$H$4</f>
        <v>5.3725550615376489</v>
      </c>
      <c r="H198" s="127">
        <f>'[3]ВЭК 4 цк'!$H$4</f>
        <v>5.3725550615376489</v>
      </c>
      <c r="I198" s="127">
        <f>'[3]ВЭК 4 цк'!$H$4</f>
        <v>5.3725550615376489</v>
      </c>
      <c r="J198" s="127">
        <f>'[3]ВЭК 4 цк'!$H$4</f>
        <v>5.3725550615376489</v>
      </c>
      <c r="K198" s="127">
        <f>'[3]ВЭК 4 цк'!$H$4</f>
        <v>5.3725550615376489</v>
      </c>
      <c r="L198" s="127">
        <f>'[3]ВЭК 4 цк'!$H$4</f>
        <v>5.3725550615376489</v>
      </c>
      <c r="M198" s="127">
        <f>'[3]ВЭК 4 цк'!$H$4</f>
        <v>5.3725550615376489</v>
      </c>
      <c r="N198" s="127">
        <f>'[3]ВЭК 4 цк'!$H$4</f>
        <v>5.3725550615376489</v>
      </c>
      <c r="O198" s="127">
        <f>'[3]ВЭК 4 цк'!$H$4</f>
        <v>5.3725550615376489</v>
      </c>
      <c r="P198" s="127">
        <f>'[3]ВЭК 4 цк'!$H$4</f>
        <v>5.3725550615376489</v>
      </c>
      <c r="Q198" s="127">
        <f>'[3]ВЭК 4 цк'!$H$4</f>
        <v>5.3725550615376489</v>
      </c>
      <c r="R198" s="127">
        <f>'[3]ВЭК 4 цк'!$H$4</f>
        <v>5.3725550615376489</v>
      </c>
      <c r="S198" s="127">
        <f>'[3]ВЭК 4 цк'!$H$4</f>
        <v>5.3725550615376489</v>
      </c>
      <c r="T198" s="127">
        <f>'[3]ВЭК 4 цк'!$H$4</f>
        <v>5.3725550615376489</v>
      </c>
      <c r="U198" s="127">
        <f>'[3]ВЭК 4 цк'!$H$4</f>
        <v>5.3725550615376489</v>
      </c>
      <c r="V198" s="127">
        <f>'[3]ВЭК 4 цк'!$H$4</f>
        <v>5.3725550615376489</v>
      </c>
      <c r="W198" s="127">
        <f>'[3]ВЭК 4 цк'!$H$4</f>
        <v>5.3725550615376489</v>
      </c>
      <c r="X198" s="127">
        <f>'[3]ВЭК 4 цк'!$H$4</f>
        <v>5.3725550615376489</v>
      </c>
      <c r="Y198" s="128">
        <f>'[3]ВЭК 4 цк'!$H$4</f>
        <v>5.3725550615376489</v>
      </c>
    </row>
    <row r="199" spans="1:25" ht="19.5" customHeight="1" thickBot="1" x14ac:dyDescent="0.25">
      <c r="A199" s="18">
        <v>6</v>
      </c>
      <c r="B199" s="123">
        <f t="shared" ref="B199:Y199" si="36">B200+B201+B202+B203</f>
        <v>1231.1509721215377</v>
      </c>
      <c r="C199" s="123">
        <f t="shared" si="36"/>
        <v>1256.8908191015378</v>
      </c>
      <c r="D199" s="123">
        <f t="shared" si="36"/>
        <v>1268.6186895915378</v>
      </c>
      <c r="E199" s="123">
        <f t="shared" si="36"/>
        <v>1275.6723804715377</v>
      </c>
      <c r="F199" s="123">
        <f t="shared" si="36"/>
        <v>1273.1039337015377</v>
      </c>
      <c r="G199" s="123">
        <f t="shared" si="36"/>
        <v>1273.5937048115377</v>
      </c>
      <c r="H199" s="123">
        <f t="shared" si="36"/>
        <v>1263.4867266015378</v>
      </c>
      <c r="I199" s="123">
        <f t="shared" si="36"/>
        <v>1237.0836063515378</v>
      </c>
      <c r="J199" s="123">
        <f t="shared" si="36"/>
        <v>1188.1818262315378</v>
      </c>
      <c r="K199" s="123">
        <f t="shared" si="36"/>
        <v>1189.9501182015376</v>
      </c>
      <c r="L199" s="123">
        <f t="shared" si="36"/>
        <v>1174.8202409115377</v>
      </c>
      <c r="M199" s="123">
        <f t="shared" si="36"/>
        <v>1178.2967575415378</v>
      </c>
      <c r="N199" s="123">
        <f t="shared" si="36"/>
        <v>1177.0270335015375</v>
      </c>
      <c r="O199" s="123">
        <f t="shared" si="36"/>
        <v>1190.4603233915377</v>
      </c>
      <c r="P199" s="123">
        <f t="shared" si="36"/>
        <v>1175.7242837015376</v>
      </c>
      <c r="Q199" s="123">
        <f t="shared" si="36"/>
        <v>1180.8826277615376</v>
      </c>
      <c r="R199" s="123">
        <f t="shared" si="36"/>
        <v>1164.1748106115376</v>
      </c>
      <c r="S199" s="123">
        <f t="shared" si="36"/>
        <v>1177.8831370415378</v>
      </c>
      <c r="T199" s="123">
        <f t="shared" si="36"/>
        <v>1162.4347442115377</v>
      </c>
      <c r="U199" s="123">
        <f t="shared" si="36"/>
        <v>1142.8254854415377</v>
      </c>
      <c r="V199" s="123">
        <f t="shared" si="36"/>
        <v>1139.8346231015375</v>
      </c>
      <c r="W199" s="123">
        <f t="shared" si="36"/>
        <v>1139.0462628915377</v>
      </c>
      <c r="X199" s="123">
        <f t="shared" si="36"/>
        <v>1150.6408516615377</v>
      </c>
      <c r="Y199" s="123">
        <f t="shared" si="36"/>
        <v>1189.7883069915376</v>
      </c>
    </row>
    <row r="200" spans="1:25" ht="51.75" outlineLevel="2" thickBot="1" x14ac:dyDescent="0.25">
      <c r="A200" s="8" t="s">
        <v>89</v>
      </c>
      <c r="B200" s="126">
        <f>'[1]1'!$A$6</f>
        <v>918.12341705999995</v>
      </c>
      <c r="C200" s="127">
        <f>'[1]1'!$B$6</f>
        <v>943.86326403999999</v>
      </c>
      <c r="D200" s="127">
        <f>'[1]1'!$C$6</f>
        <v>955.59113452999998</v>
      </c>
      <c r="E200" s="127">
        <f>'[1]1'!$D$6</f>
        <v>962.64482540999995</v>
      </c>
      <c r="F200" s="127">
        <f>'[1]1'!$E$6</f>
        <v>960.07637864000003</v>
      </c>
      <c r="G200" s="127">
        <f>'[1]1'!$F$6</f>
        <v>960.56614975000002</v>
      </c>
      <c r="H200" s="127">
        <f>'[1]1'!$G$6</f>
        <v>950.45917154000006</v>
      </c>
      <c r="I200" s="127">
        <f>'[1]1'!$H$6</f>
        <v>924.05605129000003</v>
      </c>
      <c r="J200" s="127">
        <f>'[1]1'!$I$6</f>
        <v>875.15427117000002</v>
      </c>
      <c r="K200" s="127">
        <f>'[1]1'!$J$6</f>
        <v>876.92256313999997</v>
      </c>
      <c r="L200" s="127">
        <f>'[1]1'!$K$6</f>
        <v>861.79268585</v>
      </c>
      <c r="M200" s="127">
        <f>'[1]1'!$L$6</f>
        <v>865.26920247999999</v>
      </c>
      <c r="N200" s="127">
        <f>'[1]1'!$M$6</f>
        <v>863.99947843999996</v>
      </c>
      <c r="O200" s="127">
        <f>'[1]1'!$N$6</f>
        <v>877.43276833000004</v>
      </c>
      <c r="P200" s="127">
        <f>'[1]1'!$O$6</f>
        <v>862.69672863999995</v>
      </c>
      <c r="Q200" s="127">
        <f>'[1]1'!$P$6</f>
        <v>867.85507270000005</v>
      </c>
      <c r="R200" s="127">
        <f>'[1]1'!$Q$6</f>
        <v>851.14725554999995</v>
      </c>
      <c r="S200" s="127">
        <f>'[1]1'!$R$6</f>
        <v>864.85558198000001</v>
      </c>
      <c r="T200" s="127">
        <f>'[1]1'!$S$6</f>
        <v>849.40718915000002</v>
      </c>
      <c r="U200" s="127">
        <f>'[1]1'!$T$6</f>
        <v>829.79793038000003</v>
      </c>
      <c r="V200" s="127">
        <f>'[1]1'!$U$6</f>
        <v>826.80706803999999</v>
      </c>
      <c r="W200" s="127">
        <f>'[1]1'!$V$6</f>
        <v>826.01870783000004</v>
      </c>
      <c r="X200" s="127">
        <f>'[1]1'!$W$6</f>
        <v>837.61329660000001</v>
      </c>
      <c r="Y200" s="128">
        <f>'[1]1'!$X$6</f>
        <v>876.76075192999997</v>
      </c>
    </row>
    <row r="201" spans="1:25" ht="15" outlineLevel="2" thickBot="1" x14ac:dyDescent="0.25">
      <c r="A201" s="8" t="s">
        <v>58</v>
      </c>
      <c r="B201" s="126">
        <v>133.27000000000001</v>
      </c>
      <c r="C201" s="127">
        <v>133.27000000000001</v>
      </c>
      <c r="D201" s="127">
        <v>133.27000000000001</v>
      </c>
      <c r="E201" s="127">
        <v>133.27000000000001</v>
      </c>
      <c r="F201" s="127">
        <v>133.27000000000001</v>
      </c>
      <c r="G201" s="127">
        <v>133.27000000000001</v>
      </c>
      <c r="H201" s="127">
        <v>133.27000000000001</v>
      </c>
      <c r="I201" s="127">
        <v>133.27000000000001</v>
      </c>
      <c r="J201" s="127">
        <v>133.27000000000001</v>
      </c>
      <c r="K201" s="127">
        <v>133.27000000000001</v>
      </c>
      <c r="L201" s="127">
        <v>133.27000000000001</v>
      </c>
      <c r="M201" s="127">
        <v>133.27000000000001</v>
      </c>
      <c r="N201" s="127">
        <v>133.27000000000001</v>
      </c>
      <c r="O201" s="127">
        <v>133.27000000000001</v>
      </c>
      <c r="P201" s="127">
        <v>133.27000000000001</v>
      </c>
      <c r="Q201" s="127">
        <v>133.27000000000001</v>
      </c>
      <c r="R201" s="127">
        <v>133.27000000000001</v>
      </c>
      <c r="S201" s="127">
        <v>133.27000000000001</v>
      </c>
      <c r="T201" s="127">
        <v>133.27000000000001</v>
      </c>
      <c r="U201" s="127">
        <v>133.27000000000001</v>
      </c>
      <c r="V201" s="127">
        <v>133.27000000000001</v>
      </c>
      <c r="W201" s="127">
        <v>133.27000000000001</v>
      </c>
      <c r="X201" s="127">
        <v>133.27000000000001</v>
      </c>
      <c r="Y201" s="128">
        <v>133.27000000000001</v>
      </c>
    </row>
    <row r="202" spans="1:25" ht="26.25" outlineLevel="2" thickBot="1" x14ac:dyDescent="0.25">
      <c r="A202" s="8" t="s">
        <v>85</v>
      </c>
      <c r="B202" s="126">
        <f>348.77/2</f>
        <v>174.38499999999999</v>
      </c>
      <c r="C202" s="127">
        <v>174.38499999999999</v>
      </c>
      <c r="D202" s="127">
        <v>174.38499999999999</v>
      </c>
      <c r="E202" s="127">
        <v>174.38499999999999</v>
      </c>
      <c r="F202" s="127">
        <v>174.38499999999999</v>
      </c>
      <c r="G202" s="127">
        <v>174.38499999999999</v>
      </c>
      <c r="H202" s="127">
        <v>174.38499999999999</v>
      </c>
      <c r="I202" s="127">
        <v>174.38499999999999</v>
      </c>
      <c r="J202" s="127">
        <v>174.38499999999999</v>
      </c>
      <c r="K202" s="127">
        <v>174.38499999999999</v>
      </c>
      <c r="L202" s="127">
        <v>174.38499999999999</v>
      </c>
      <c r="M202" s="127">
        <v>174.38499999999999</v>
      </c>
      <c r="N202" s="127">
        <v>174.38499999999999</v>
      </c>
      <c r="O202" s="127">
        <v>174.38499999999999</v>
      </c>
      <c r="P202" s="127">
        <v>174.38499999999999</v>
      </c>
      <c r="Q202" s="127">
        <v>174.38499999999999</v>
      </c>
      <c r="R202" s="127">
        <v>174.38499999999999</v>
      </c>
      <c r="S202" s="127">
        <v>174.38499999999999</v>
      </c>
      <c r="T202" s="127">
        <v>174.38499999999999</v>
      </c>
      <c r="U202" s="127">
        <v>174.38499999999999</v>
      </c>
      <c r="V202" s="127">
        <v>174.38499999999999</v>
      </c>
      <c r="W202" s="127">
        <v>174.38499999999999</v>
      </c>
      <c r="X202" s="127">
        <v>174.38499999999999</v>
      </c>
      <c r="Y202" s="128">
        <v>174.38499999999999</v>
      </c>
    </row>
    <row r="203" spans="1:25" ht="15" outlineLevel="2" thickBot="1" x14ac:dyDescent="0.25">
      <c r="A203" s="8" t="s">
        <v>60</v>
      </c>
      <c r="B203" s="126">
        <f>'[3]ВЭК 4 цк'!$H$4</f>
        <v>5.3725550615376489</v>
      </c>
      <c r="C203" s="127">
        <f>'[3]ВЭК 4 цк'!$H$4</f>
        <v>5.3725550615376489</v>
      </c>
      <c r="D203" s="127">
        <f>'[3]ВЭК 4 цк'!$H$4</f>
        <v>5.3725550615376489</v>
      </c>
      <c r="E203" s="127">
        <f>'[3]ВЭК 4 цк'!$H$4</f>
        <v>5.3725550615376489</v>
      </c>
      <c r="F203" s="127">
        <f>'[3]ВЭК 4 цк'!$H$4</f>
        <v>5.3725550615376489</v>
      </c>
      <c r="G203" s="127">
        <f>'[3]ВЭК 4 цк'!$H$4</f>
        <v>5.3725550615376489</v>
      </c>
      <c r="H203" s="127">
        <f>'[3]ВЭК 4 цк'!$H$4</f>
        <v>5.3725550615376489</v>
      </c>
      <c r="I203" s="127">
        <f>'[3]ВЭК 4 цк'!$H$4</f>
        <v>5.3725550615376489</v>
      </c>
      <c r="J203" s="127">
        <f>'[3]ВЭК 4 цк'!$H$4</f>
        <v>5.3725550615376489</v>
      </c>
      <c r="K203" s="127">
        <f>'[3]ВЭК 4 цк'!$H$4</f>
        <v>5.3725550615376489</v>
      </c>
      <c r="L203" s="127">
        <f>'[3]ВЭК 4 цк'!$H$4</f>
        <v>5.3725550615376489</v>
      </c>
      <c r="M203" s="127">
        <f>'[3]ВЭК 4 цк'!$H$4</f>
        <v>5.3725550615376489</v>
      </c>
      <c r="N203" s="127">
        <f>'[3]ВЭК 4 цк'!$H$4</f>
        <v>5.3725550615376489</v>
      </c>
      <c r="O203" s="127">
        <f>'[3]ВЭК 4 цк'!$H$4</f>
        <v>5.3725550615376489</v>
      </c>
      <c r="P203" s="127">
        <f>'[3]ВЭК 4 цк'!$H$4</f>
        <v>5.3725550615376489</v>
      </c>
      <c r="Q203" s="127">
        <f>'[3]ВЭК 4 цк'!$H$4</f>
        <v>5.3725550615376489</v>
      </c>
      <c r="R203" s="127">
        <f>'[3]ВЭК 4 цк'!$H$4</f>
        <v>5.3725550615376489</v>
      </c>
      <c r="S203" s="127">
        <f>'[3]ВЭК 4 цк'!$H$4</f>
        <v>5.3725550615376489</v>
      </c>
      <c r="T203" s="127">
        <f>'[3]ВЭК 4 цк'!$H$4</f>
        <v>5.3725550615376489</v>
      </c>
      <c r="U203" s="127">
        <f>'[3]ВЭК 4 цк'!$H$4</f>
        <v>5.3725550615376489</v>
      </c>
      <c r="V203" s="127">
        <f>'[3]ВЭК 4 цк'!$H$4</f>
        <v>5.3725550615376489</v>
      </c>
      <c r="W203" s="127">
        <f>'[3]ВЭК 4 цк'!$H$4</f>
        <v>5.3725550615376489</v>
      </c>
      <c r="X203" s="127">
        <f>'[3]ВЭК 4 цк'!$H$4</f>
        <v>5.3725550615376489</v>
      </c>
      <c r="Y203" s="128">
        <f>'[3]ВЭК 4 цк'!$H$4</f>
        <v>5.3725550615376489</v>
      </c>
    </row>
    <row r="204" spans="1:25" ht="19.5" customHeight="1" thickBot="1" x14ac:dyDescent="0.25">
      <c r="A204" s="18">
        <v>7</v>
      </c>
      <c r="B204" s="123">
        <f t="shared" ref="B204:Y204" si="37">B205+B206+B207+B208</f>
        <v>1234.3137482115378</v>
      </c>
      <c r="C204" s="123">
        <f t="shared" si="37"/>
        <v>1251.8310685915378</v>
      </c>
      <c r="D204" s="123">
        <f t="shared" si="37"/>
        <v>1267.6574085115378</v>
      </c>
      <c r="E204" s="123">
        <f t="shared" si="37"/>
        <v>1285.4789577115378</v>
      </c>
      <c r="F204" s="123">
        <f t="shared" si="37"/>
        <v>1286.7509596315376</v>
      </c>
      <c r="G204" s="123">
        <f t="shared" si="37"/>
        <v>1290.2963759815377</v>
      </c>
      <c r="H204" s="123">
        <f t="shared" si="37"/>
        <v>1276.3842467615377</v>
      </c>
      <c r="I204" s="123">
        <f t="shared" si="37"/>
        <v>1252.0494233715376</v>
      </c>
      <c r="J204" s="123">
        <f t="shared" si="37"/>
        <v>1189.9319048515376</v>
      </c>
      <c r="K204" s="123">
        <f t="shared" si="37"/>
        <v>1192.3403727315376</v>
      </c>
      <c r="L204" s="123">
        <f t="shared" si="37"/>
        <v>1198.6599812015377</v>
      </c>
      <c r="M204" s="123">
        <f t="shared" si="37"/>
        <v>1193.6217886315376</v>
      </c>
      <c r="N204" s="123">
        <f t="shared" si="37"/>
        <v>1193.7046660115377</v>
      </c>
      <c r="O204" s="123">
        <f t="shared" si="37"/>
        <v>1207.5866562915378</v>
      </c>
      <c r="P204" s="123">
        <f t="shared" si="37"/>
        <v>1190.6866724015376</v>
      </c>
      <c r="Q204" s="123">
        <f t="shared" si="37"/>
        <v>1187.6647726715378</v>
      </c>
      <c r="R204" s="123">
        <f t="shared" si="37"/>
        <v>1187.9303017015377</v>
      </c>
      <c r="S204" s="123">
        <f t="shared" si="37"/>
        <v>1192.5701787815378</v>
      </c>
      <c r="T204" s="123">
        <f t="shared" si="37"/>
        <v>1175.2960656515377</v>
      </c>
      <c r="U204" s="123">
        <f t="shared" si="37"/>
        <v>1170.2563168115375</v>
      </c>
      <c r="V204" s="123">
        <f t="shared" si="37"/>
        <v>1167.1202091815376</v>
      </c>
      <c r="W204" s="123">
        <f t="shared" si="37"/>
        <v>1158.6531285615376</v>
      </c>
      <c r="X204" s="123">
        <f t="shared" si="37"/>
        <v>1157.7088386215378</v>
      </c>
      <c r="Y204" s="123">
        <f t="shared" si="37"/>
        <v>1192.3765949115377</v>
      </c>
    </row>
    <row r="205" spans="1:25" ht="51.75" outlineLevel="2" thickBot="1" x14ac:dyDescent="0.25">
      <c r="A205" s="8" t="s">
        <v>89</v>
      </c>
      <c r="B205" s="126">
        <f>'[1]1'!$A$7</f>
        <v>921.28619315000003</v>
      </c>
      <c r="C205" s="127">
        <f>'[1]1'!$B$7</f>
        <v>938.80351353000003</v>
      </c>
      <c r="D205" s="127">
        <f>'[1]1'!$C$7</f>
        <v>954.62985345000004</v>
      </c>
      <c r="E205" s="127">
        <f>'[1]1'!$D$7</f>
        <v>972.45140264999998</v>
      </c>
      <c r="F205" s="127">
        <f>'[1]1'!$E$7</f>
        <v>973.72340456999996</v>
      </c>
      <c r="G205" s="127">
        <f>'[1]1'!$F$7</f>
        <v>977.26882092000005</v>
      </c>
      <c r="H205" s="127">
        <f>'[1]1'!$G$7</f>
        <v>963.35669170000006</v>
      </c>
      <c r="I205" s="127">
        <f>'[1]1'!$H$7</f>
        <v>939.02186830999995</v>
      </c>
      <c r="J205" s="127">
        <f>'[1]1'!$I$7</f>
        <v>876.90434978999997</v>
      </c>
      <c r="K205" s="127">
        <f>'[1]1'!$J$7</f>
        <v>879.31281766999996</v>
      </c>
      <c r="L205" s="127">
        <f>'[1]1'!$K$7</f>
        <v>885.63242614000001</v>
      </c>
      <c r="M205" s="127">
        <f>'[1]1'!$L$7</f>
        <v>880.59423357000003</v>
      </c>
      <c r="N205" s="127">
        <f>'[1]1'!$M$7</f>
        <v>880.67711095000004</v>
      </c>
      <c r="O205" s="127">
        <f>'[1]1'!$N$7</f>
        <v>894.55910123000001</v>
      </c>
      <c r="P205" s="127">
        <f>'[1]1'!$O$7</f>
        <v>877.65911733999997</v>
      </c>
      <c r="Q205" s="127">
        <f>'[1]1'!$P$7</f>
        <v>874.63721760999999</v>
      </c>
      <c r="R205" s="127">
        <f>'[1]1'!$Q$7</f>
        <v>874.90274664000003</v>
      </c>
      <c r="S205" s="127">
        <f>'[1]1'!$R$7</f>
        <v>879.54262372000005</v>
      </c>
      <c r="T205" s="127">
        <f>'[1]1'!$S$7</f>
        <v>862.26851059000001</v>
      </c>
      <c r="U205" s="127">
        <f>'[1]1'!$T$7</f>
        <v>857.22876174999999</v>
      </c>
      <c r="V205" s="127">
        <f>'[1]1'!$U$7</f>
        <v>854.09265412000002</v>
      </c>
      <c r="W205" s="127">
        <f>'[1]1'!$V$7</f>
        <v>845.62557349999997</v>
      </c>
      <c r="X205" s="127">
        <f>'[1]1'!$W$7</f>
        <v>844.68128356</v>
      </c>
      <c r="Y205" s="128">
        <f>'[1]1'!$X$7</f>
        <v>879.34903985000005</v>
      </c>
    </row>
    <row r="206" spans="1:25" ht="15" outlineLevel="2" thickBot="1" x14ac:dyDescent="0.25">
      <c r="A206" s="8" t="s">
        <v>58</v>
      </c>
      <c r="B206" s="126">
        <v>133.27000000000001</v>
      </c>
      <c r="C206" s="127">
        <v>133.27000000000001</v>
      </c>
      <c r="D206" s="127">
        <v>133.27000000000001</v>
      </c>
      <c r="E206" s="127">
        <v>133.27000000000001</v>
      </c>
      <c r="F206" s="127">
        <v>133.27000000000001</v>
      </c>
      <c r="G206" s="127">
        <v>133.27000000000001</v>
      </c>
      <c r="H206" s="127">
        <v>133.27000000000001</v>
      </c>
      <c r="I206" s="127">
        <v>133.27000000000001</v>
      </c>
      <c r="J206" s="127">
        <v>133.27000000000001</v>
      </c>
      <c r="K206" s="127">
        <v>133.27000000000001</v>
      </c>
      <c r="L206" s="127">
        <v>133.27000000000001</v>
      </c>
      <c r="M206" s="127">
        <v>133.27000000000001</v>
      </c>
      <c r="N206" s="127">
        <v>133.27000000000001</v>
      </c>
      <c r="O206" s="127">
        <v>133.27000000000001</v>
      </c>
      <c r="P206" s="127">
        <v>133.27000000000001</v>
      </c>
      <c r="Q206" s="127">
        <v>133.27000000000001</v>
      </c>
      <c r="R206" s="127">
        <v>133.27000000000001</v>
      </c>
      <c r="S206" s="127">
        <v>133.27000000000001</v>
      </c>
      <c r="T206" s="127">
        <v>133.27000000000001</v>
      </c>
      <c r="U206" s="127">
        <v>133.27000000000001</v>
      </c>
      <c r="V206" s="127">
        <v>133.27000000000001</v>
      </c>
      <c r="W206" s="127">
        <v>133.27000000000001</v>
      </c>
      <c r="X206" s="127">
        <v>133.27000000000001</v>
      </c>
      <c r="Y206" s="128">
        <v>133.27000000000001</v>
      </c>
    </row>
    <row r="207" spans="1:25" ht="26.25" outlineLevel="2" thickBot="1" x14ac:dyDescent="0.25">
      <c r="A207" s="8" t="s">
        <v>85</v>
      </c>
      <c r="B207" s="126">
        <f>348.77/2</f>
        <v>174.38499999999999</v>
      </c>
      <c r="C207" s="127">
        <v>174.38499999999999</v>
      </c>
      <c r="D207" s="127">
        <v>174.38499999999999</v>
      </c>
      <c r="E207" s="127">
        <v>174.38499999999999</v>
      </c>
      <c r="F207" s="127">
        <v>174.38499999999999</v>
      </c>
      <c r="G207" s="127">
        <v>174.38499999999999</v>
      </c>
      <c r="H207" s="127">
        <v>174.38499999999999</v>
      </c>
      <c r="I207" s="127">
        <v>174.38499999999999</v>
      </c>
      <c r="J207" s="127">
        <v>174.38499999999999</v>
      </c>
      <c r="K207" s="127">
        <v>174.38499999999999</v>
      </c>
      <c r="L207" s="127">
        <v>174.38499999999999</v>
      </c>
      <c r="M207" s="127">
        <v>174.38499999999999</v>
      </c>
      <c r="N207" s="127">
        <v>174.38499999999999</v>
      </c>
      <c r="O207" s="127">
        <v>174.38499999999999</v>
      </c>
      <c r="P207" s="127">
        <v>174.38499999999999</v>
      </c>
      <c r="Q207" s="127">
        <v>174.38499999999999</v>
      </c>
      <c r="R207" s="127">
        <v>174.38499999999999</v>
      </c>
      <c r="S207" s="127">
        <v>174.38499999999999</v>
      </c>
      <c r="T207" s="127">
        <v>174.38499999999999</v>
      </c>
      <c r="U207" s="127">
        <v>174.38499999999999</v>
      </c>
      <c r="V207" s="127">
        <v>174.38499999999999</v>
      </c>
      <c r="W207" s="127">
        <v>174.38499999999999</v>
      </c>
      <c r="X207" s="127">
        <v>174.38499999999999</v>
      </c>
      <c r="Y207" s="128">
        <v>174.38499999999999</v>
      </c>
    </row>
    <row r="208" spans="1:25" ht="15" outlineLevel="2" thickBot="1" x14ac:dyDescent="0.25">
      <c r="A208" s="8" t="s">
        <v>60</v>
      </c>
      <c r="B208" s="126">
        <f>'[3]ВЭК 4 цк'!$H$4</f>
        <v>5.3725550615376489</v>
      </c>
      <c r="C208" s="127">
        <f>'[3]ВЭК 4 цк'!$H$4</f>
        <v>5.3725550615376489</v>
      </c>
      <c r="D208" s="127">
        <f>'[3]ВЭК 4 цк'!$H$4</f>
        <v>5.3725550615376489</v>
      </c>
      <c r="E208" s="127">
        <f>'[3]ВЭК 4 цк'!$H$4</f>
        <v>5.3725550615376489</v>
      </c>
      <c r="F208" s="127">
        <f>'[3]ВЭК 4 цк'!$H$4</f>
        <v>5.3725550615376489</v>
      </c>
      <c r="G208" s="127">
        <f>'[3]ВЭК 4 цк'!$H$4</f>
        <v>5.3725550615376489</v>
      </c>
      <c r="H208" s="127">
        <f>'[3]ВЭК 4 цк'!$H$4</f>
        <v>5.3725550615376489</v>
      </c>
      <c r="I208" s="127">
        <f>'[3]ВЭК 4 цк'!$H$4</f>
        <v>5.3725550615376489</v>
      </c>
      <c r="J208" s="127">
        <f>'[3]ВЭК 4 цк'!$H$4</f>
        <v>5.3725550615376489</v>
      </c>
      <c r="K208" s="127">
        <f>'[3]ВЭК 4 цк'!$H$4</f>
        <v>5.3725550615376489</v>
      </c>
      <c r="L208" s="127">
        <f>'[3]ВЭК 4 цк'!$H$4</f>
        <v>5.3725550615376489</v>
      </c>
      <c r="M208" s="127">
        <f>'[3]ВЭК 4 цк'!$H$4</f>
        <v>5.3725550615376489</v>
      </c>
      <c r="N208" s="127">
        <f>'[3]ВЭК 4 цк'!$H$4</f>
        <v>5.3725550615376489</v>
      </c>
      <c r="O208" s="127">
        <f>'[3]ВЭК 4 цк'!$H$4</f>
        <v>5.3725550615376489</v>
      </c>
      <c r="P208" s="127">
        <f>'[3]ВЭК 4 цк'!$H$4</f>
        <v>5.3725550615376489</v>
      </c>
      <c r="Q208" s="127">
        <f>'[3]ВЭК 4 цк'!$H$4</f>
        <v>5.3725550615376489</v>
      </c>
      <c r="R208" s="127">
        <f>'[3]ВЭК 4 цк'!$H$4</f>
        <v>5.3725550615376489</v>
      </c>
      <c r="S208" s="127">
        <f>'[3]ВЭК 4 цк'!$H$4</f>
        <v>5.3725550615376489</v>
      </c>
      <c r="T208" s="127">
        <f>'[3]ВЭК 4 цк'!$H$4</f>
        <v>5.3725550615376489</v>
      </c>
      <c r="U208" s="127">
        <f>'[3]ВЭК 4 цк'!$H$4</f>
        <v>5.3725550615376489</v>
      </c>
      <c r="V208" s="127">
        <f>'[3]ВЭК 4 цк'!$H$4</f>
        <v>5.3725550615376489</v>
      </c>
      <c r="W208" s="127">
        <f>'[3]ВЭК 4 цк'!$H$4</f>
        <v>5.3725550615376489</v>
      </c>
      <c r="X208" s="127">
        <f>'[3]ВЭК 4 цк'!$H$4</f>
        <v>5.3725550615376489</v>
      </c>
      <c r="Y208" s="128">
        <f>'[3]ВЭК 4 цк'!$H$4</f>
        <v>5.3725550615376489</v>
      </c>
    </row>
    <row r="209" spans="1:25" ht="19.5" customHeight="1" thickBot="1" x14ac:dyDescent="0.25">
      <c r="A209" s="18">
        <v>8</v>
      </c>
      <c r="B209" s="123">
        <f t="shared" ref="B209:Y209" si="38">B210+B211+B212+B213</f>
        <v>1222.6369392615377</v>
      </c>
      <c r="C209" s="123">
        <f t="shared" si="38"/>
        <v>1255.7061305815378</v>
      </c>
      <c r="D209" s="123">
        <f t="shared" si="38"/>
        <v>1273.1407016415378</v>
      </c>
      <c r="E209" s="123">
        <f t="shared" si="38"/>
        <v>1281.0061208515376</v>
      </c>
      <c r="F209" s="123">
        <f t="shared" si="38"/>
        <v>1278.4579830115376</v>
      </c>
      <c r="G209" s="123">
        <f t="shared" si="38"/>
        <v>1279.0870602415378</v>
      </c>
      <c r="H209" s="123">
        <f t="shared" si="38"/>
        <v>1263.2251134215378</v>
      </c>
      <c r="I209" s="123">
        <f t="shared" si="38"/>
        <v>1217.8196459015378</v>
      </c>
      <c r="J209" s="123">
        <f t="shared" si="38"/>
        <v>1178.2588441815378</v>
      </c>
      <c r="K209" s="123">
        <f t="shared" si="38"/>
        <v>1162.1043777615378</v>
      </c>
      <c r="L209" s="123">
        <f t="shared" si="38"/>
        <v>1156.3033715315378</v>
      </c>
      <c r="M209" s="123">
        <f t="shared" si="38"/>
        <v>1151.3325833915378</v>
      </c>
      <c r="N209" s="123">
        <f t="shared" si="38"/>
        <v>1166.3703632815377</v>
      </c>
      <c r="O209" s="123">
        <f t="shared" si="38"/>
        <v>1171.7233769515378</v>
      </c>
      <c r="P209" s="123">
        <f t="shared" si="38"/>
        <v>1143.9172704015377</v>
      </c>
      <c r="Q209" s="123">
        <f t="shared" si="38"/>
        <v>1149.8536026815377</v>
      </c>
      <c r="R209" s="123">
        <f t="shared" si="38"/>
        <v>1148.5738748415376</v>
      </c>
      <c r="S209" s="123">
        <f t="shared" si="38"/>
        <v>1141.3473816315377</v>
      </c>
      <c r="T209" s="123">
        <f t="shared" si="38"/>
        <v>1131.4598691615377</v>
      </c>
      <c r="U209" s="123">
        <f t="shared" si="38"/>
        <v>1117.6667560515375</v>
      </c>
      <c r="V209" s="123">
        <f t="shared" si="38"/>
        <v>1109.7983017715378</v>
      </c>
      <c r="W209" s="123">
        <f t="shared" si="38"/>
        <v>1103.2355096315378</v>
      </c>
      <c r="X209" s="123">
        <f t="shared" si="38"/>
        <v>1110.8936088915377</v>
      </c>
      <c r="Y209" s="123">
        <f t="shared" si="38"/>
        <v>1155.1086920615376</v>
      </c>
    </row>
    <row r="210" spans="1:25" ht="51.75" outlineLevel="2" thickBot="1" x14ac:dyDescent="0.25">
      <c r="A210" s="8" t="s">
        <v>89</v>
      </c>
      <c r="B210" s="126">
        <f>'[1]1'!$A$8</f>
        <v>909.60938420000002</v>
      </c>
      <c r="C210" s="127">
        <f>'[1]1'!$B$8</f>
        <v>942.67857551999998</v>
      </c>
      <c r="D210" s="127">
        <f>'[1]1'!$C$8</f>
        <v>960.11314658000003</v>
      </c>
      <c r="E210" s="127">
        <f>'[1]1'!$D$8</f>
        <v>967.97856578999995</v>
      </c>
      <c r="F210" s="127">
        <f>'[1]1'!$E$8</f>
        <v>965.43042794999997</v>
      </c>
      <c r="G210" s="127">
        <f>'[1]1'!$F$8</f>
        <v>966.05950517999997</v>
      </c>
      <c r="H210" s="127">
        <f>'[1]1'!$G$8</f>
        <v>950.19755836000002</v>
      </c>
      <c r="I210" s="127">
        <f>'[1]1'!$H$8</f>
        <v>904.79209084000001</v>
      </c>
      <c r="J210" s="127">
        <f>'[1]1'!$I$8</f>
        <v>865.23128912000004</v>
      </c>
      <c r="K210" s="127">
        <f>'[1]1'!$J$8</f>
        <v>849.07682269999998</v>
      </c>
      <c r="L210" s="127">
        <f>'[1]1'!$K$8</f>
        <v>843.27581647</v>
      </c>
      <c r="M210" s="127">
        <f>'[1]1'!$L$8</f>
        <v>838.30502833000003</v>
      </c>
      <c r="N210" s="127">
        <f>'[1]1'!$M$8</f>
        <v>853.34280822000005</v>
      </c>
      <c r="O210" s="127">
        <f>'[1]1'!$N$8</f>
        <v>858.69582189000005</v>
      </c>
      <c r="P210" s="127">
        <f>'[1]1'!$O$8</f>
        <v>830.88971533999995</v>
      </c>
      <c r="Q210" s="127">
        <f>'[1]1'!$P$8</f>
        <v>836.82604762000005</v>
      </c>
      <c r="R210" s="127">
        <f>'[1]1'!$Q$8</f>
        <v>835.54631977999998</v>
      </c>
      <c r="S210" s="127">
        <f>'[1]1'!$R$8</f>
        <v>828.31982657000003</v>
      </c>
      <c r="T210" s="127">
        <f>'[1]1'!$S$8</f>
        <v>818.43231409999999</v>
      </c>
      <c r="U210" s="127">
        <f>'[1]1'!$T$8</f>
        <v>804.63920098999995</v>
      </c>
      <c r="V210" s="127">
        <f>'[1]1'!$U$8</f>
        <v>796.77074671000003</v>
      </c>
      <c r="W210" s="127">
        <f>'[1]1'!$V$8</f>
        <v>790.20795456999997</v>
      </c>
      <c r="X210" s="127">
        <f>'[1]1'!$W$8</f>
        <v>797.86605383000006</v>
      </c>
      <c r="Y210" s="128">
        <f>'[1]1'!$X$8</f>
        <v>842.08113700000001</v>
      </c>
    </row>
    <row r="211" spans="1:25" ht="15" outlineLevel="2" thickBot="1" x14ac:dyDescent="0.25">
      <c r="A211" s="8" t="s">
        <v>58</v>
      </c>
      <c r="B211" s="126">
        <v>133.27000000000001</v>
      </c>
      <c r="C211" s="127">
        <v>133.27000000000001</v>
      </c>
      <c r="D211" s="127">
        <v>133.27000000000001</v>
      </c>
      <c r="E211" s="127">
        <v>133.27000000000001</v>
      </c>
      <c r="F211" s="127">
        <v>133.27000000000001</v>
      </c>
      <c r="G211" s="127">
        <v>133.27000000000001</v>
      </c>
      <c r="H211" s="127">
        <v>133.27000000000001</v>
      </c>
      <c r="I211" s="127">
        <v>133.27000000000001</v>
      </c>
      <c r="J211" s="127">
        <v>133.27000000000001</v>
      </c>
      <c r="K211" s="127">
        <v>133.27000000000001</v>
      </c>
      <c r="L211" s="127">
        <v>133.27000000000001</v>
      </c>
      <c r="M211" s="127">
        <v>133.27000000000001</v>
      </c>
      <c r="N211" s="127">
        <v>133.27000000000001</v>
      </c>
      <c r="O211" s="127">
        <v>133.27000000000001</v>
      </c>
      <c r="P211" s="127">
        <v>133.27000000000001</v>
      </c>
      <c r="Q211" s="127">
        <v>133.27000000000001</v>
      </c>
      <c r="R211" s="127">
        <v>133.27000000000001</v>
      </c>
      <c r="S211" s="127">
        <v>133.27000000000001</v>
      </c>
      <c r="T211" s="127">
        <v>133.27000000000001</v>
      </c>
      <c r="U211" s="127">
        <v>133.27000000000001</v>
      </c>
      <c r="V211" s="127">
        <v>133.27000000000001</v>
      </c>
      <c r="W211" s="127">
        <v>133.27000000000001</v>
      </c>
      <c r="X211" s="127">
        <v>133.27000000000001</v>
      </c>
      <c r="Y211" s="128">
        <v>133.27000000000001</v>
      </c>
    </row>
    <row r="212" spans="1:25" ht="26.25" outlineLevel="2" thickBot="1" x14ac:dyDescent="0.25">
      <c r="A212" s="8" t="s">
        <v>85</v>
      </c>
      <c r="B212" s="126">
        <f>348.77/2</f>
        <v>174.38499999999999</v>
      </c>
      <c r="C212" s="127">
        <v>174.38499999999999</v>
      </c>
      <c r="D212" s="127">
        <v>174.38499999999999</v>
      </c>
      <c r="E212" s="127">
        <v>174.38499999999999</v>
      </c>
      <c r="F212" s="127">
        <v>174.38499999999999</v>
      </c>
      <c r="G212" s="127">
        <v>174.38499999999999</v>
      </c>
      <c r="H212" s="127">
        <v>174.38499999999999</v>
      </c>
      <c r="I212" s="127">
        <v>174.38499999999999</v>
      </c>
      <c r="J212" s="127">
        <v>174.38499999999999</v>
      </c>
      <c r="K212" s="127">
        <v>174.38499999999999</v>
      </c>
      <c r="L212" s="127">
        <v>174.38499999999999</v>
      </c>
      <c r="M212" s="127">
        <v>174.38499999999999</v>
      </c>
      <c r="N212" s="127">
        <v>174.38499999999999</v>
      </c>
      <c r="O212" s="127">
        <v>174.38499999999999</v>
      </c>
      <c r="P212" s="127">
        <v>174.38499999999999</v>
      </c>
      <c r="Q212" s="127">
        <v>174.38499999999999</v>
      </c>
      <c r="R212" s="127">
        <v>174.38499999999999</v>
      </c>
      <c r="S212" s="127">
        <v>174.38499999999999</v>
      </c>
      <c r="T212" s="127">
        <v>174.38499999999999</v>
      </c>
      <c r="U212" s="127">
        <v>174.38499999999999</v>
      </c>
      <c r="V212" s="127">
        <v>174.38499999999999</v>
      </c>
      <c r="W212" s="127">
        <v>174.38499999999999</v>
      </c>
      <c r="X212" s="127">
        <v>174.38499999999999</v>
      </c>
      <c r="Y212" s="128">
        <v>174.38499999999999</v>
      </c>
    </row>
    <row r="213" spans="1:25" ht="15" outlineLevel="2" thickBot="1" x14ac:dyDescent="0.25">
      <c r="A213" s="8" t="s">
        <v>60</v>
      </c>
      <c r="B213" s="126">
        <f>'[3]ВЭК 4 цк'!$H$4</f>
        <v>5.3725550615376489</v>
      </c>
      <c r="C213" s="127">
        <f>'[3]ВЭК 4 цк'!$H$4</f>
        <v>5.3725550615376489</v>
      </c>
      <c r="D213" s="127">
        <f>'[3]ВЭК 4 цк'!$H$4</f>
        <v>5.3725550615376489</v>
      </c>
      <c r="E213" s="127">
        <f>'[3]ВЭК 4 цк'!$H$4</f>
        <v>5.3725550615376489</v>
      </c>
      <c r="F213" s="127">
        <f>'[3]ВЭК 4 цк'!$H$4</f>
        <v>5.3725550615376489</v>
      </c>
      <c r="G213" s="127">
        <f>'[3]ВЭК 4 цк'!$H$4</f>
        <v>5.3725550615376489</v>
      </c>
      <c r="H213" s="127">
        <f>'[3]ВЭК 4 цк'!$H$4</f>
        <v>5.3725550615376489</v>
      </c>
      <c r="I213" s="127">
        <f>'[3]ВЭК 4 цк'!$H$4</f>
        <v>5.3725550615376489</v>
      </c>
      <c r="J213" s="127">
        <f>'[3]ВЭК 4 цк'!$H$4</f>
        <v>5.3725550615376489</v>
      </c>
      <c r="K213" s="127">
        <f>'[3]ВЭК 4 цк'!$H$4</f>
        <v>5.3725550615376489</v>
      </c>
      <c r="L213" s="127">
        <f>'[3]ВЭК 4 цк'!$H$4</f>
        <v>5.3725550615376489</v>
      </c>
      <c r="M213" s="127">
        <f>'[3]ВЭК 4 цк'!$H$4</f>
        <v>5.3725550615376489</v>
      </c>
      <c r="N213" s="127">
        <f>'[3]ВЭК 4 цк'!$H$4</f>
        <v>5.3725550615376489</v>
      </c>
      <c r="O213" s="127">
        <f>'[3]ВЭК 4 цк'!$H$4</f>
        <v>5.3725550615376489</v>
      </c>
      <c r="P213" s="127">
        <f>'[3]ВЭК 4 цк'!$H$4</f>
        <v>5.3725550615376489</v>
      </c>
      <c r="Q213" s="127">
        <f>'[3]ВЭК 4 цк'!$H$4</f>
        <v>5.3725550615376489</v>
      </c>
      <c r="R213" s="127">
        <f>'[3]ВЭК 4 цк'!$H$4</f>
        <v>5.3725550615376489</v>
      </c>
      <c r="S213" s="127">
        <f>'[3]ВЭК 4 цк'!$H$4</f>
        <v>5.3725550615376489</v>
      </c>
      <c r="T213" s="127">
        <f>'[3]ВЭК 4 цк'!$H$4</f>
        <v>5.3725550615376489</v>
      </c>
      <c r="U213" s="127">
        <f>'[3]ВЭК 4 цк'!$H$4</f>
        <v>5.3725550615376489</v>
      </c>
      <c r="V213" s="127">
        <f>'[3]ВЭК 4 цк'!$H$4</f>
        <v>5.3725550615376489</v>
      </c>
      <c r="W213" s="127">
        <f>'[3]ВЭК 4 цк'!$H$4</f>
        <v>5.3725550615376489</v>
      </c>
      <c r="X213" s="127">
        <f>'[3]ВЭК 4 цк'!$H$4</f>
        <v>5.3725550615376489</v>
      </c>
      <c r="Y213" s="128">
        <f>'[3]ВЭК 4 цк'!$H$4</f>
        <v>5.3725550615376489</v>
      </c>
    </row>
    <row r="214" spans="1:25" ht="19.5" customHeight="1" thickBot="1" x14ac:dyDescent="0.25">
      <c r="A214" s="18">
        <v>9</v>
      </c>
      <c r="B214" s="123">
        <f t="shared" ref="B214:Y214" si="39">B215+B216+B217+B218</f>
        <v>1213.3769428515377</v>
      </c>
      <c r="C214" s="123">
        <f t="shared" si="39"/>
        <v>1241.8228745215376</v>
      </c>
      <c r="D214" s="123">
        <f t="shared" si="39"/>
        <v>1265.8326518415377</v>
      </c>
      <c r="E214" s="123">
        <f t="shared" si="39"/>
        <v>1282.8115758315378</v>
      </c>
      <c r="F214" s="123">
        <f t="shared" si="39"/>
        <v>1281.3105315715377</v>
      </c>
      <c r="G214" s="123">
        <f t="shared" si="39"/>
        <v>1276.5724347715377</v>
      </c>
      <c r="H214" s="123">
        <f t="shared" si="39"/>
        <v>1269.0263504715376</v>
      </c>
      <c r="I214" s="123">
        <f t="shared" si="39"/>
        <v>1245.6002511615377</v>
      </c>
      <c r="J214" s="123">
        <f t="shared" si="39"/>
        <v>1190.7044829715378</v>
      </c>
      <c r="K214" s="123">
        <f t="shared" si="39"/>
        <v>1187.3553058215375</v>
      </c>
      <c r="L214" s="123">
        <f t="shared" si="39"/>
        <v>1171.0755851715376</v>
      </c>
      <c r="M214" s="123">
        <f t="shared" si="39"/>
        <v>1167.1257824915376</v>
      </c>
      <c r="N214" s="123">
        <f t="shared" si="39"/>
        <v>1165.7328201415376</v>
      </c>
      <c r="O214" s="123">
        <f t="shared" si="39"/>
        <v>1176.3313700215376</v>
      </c>
      <c r="P214" s="123">
        <f t="shared" si="39"/>
        <v>1145.9168267115376</v>
      </c>
      <c r="Q214" s="123">
        <f t="shared" si="39"/>
        <v>1151.3557449915377</v>
      </c>
      <c r="R214" s="123">
        <f t="shared" si="39"/>
        <v>1149.5976053015377</v>
      </c>
      <c r="S214" s="123">
        <f t="shared" si="39"/>
        <v>1143.9968637715376</v>
      </c>
      <c r="T214" s="123">
        <f t="shared" si="39"/>
        <v>1132.1996591615375</v>
      </c>
      <c r="U214" s="123">
        <f t="shared" si="39"/>
        <v>1117.3065414615376</v>
      </c>
      <c r="V214" s="123">
        <f t="shared" si="39"/>
        <v>1113.1913298315376</v>
      </c>
      <c r="W214" s="123">
        <f t="shared" si="39"/>
        <v>1114.8591417515377</v>
      </c>
      <c r="X214" s="123">
        <f t="shared" si="39"/>
        <v>1121.9439825015377</v>
      </c>
      <c r="Y214" s="123">
        <f t="shared" si="39"/>
        <v>1156.6197925015376</v>
      </c>
    </row>
    <row r="215" spans="1:25" ht="51.75" outlineLevel="2" thickBot="1" x14ac:dyDescent="0.25">
      <c r="A215" s="8" t="s">
        <v>89</v>
      </c>
      <c r="B215" s="126">
        <f>'[1]1'!$A$9</f>
        <v>900.34938779000004</v>
      </c>
      <c r="C215" s="127">
        <f>'[1]1'!$B$9</f>
        <v>928.79531945999997</v>
      </c>
      <c r="D215" s="127">
        <f>'[1]1'!$C$9</f>
        <v>952.80509677999999</v>
      </c>
      <c r="E215" s="127">
        <f>'[1]1'!$D$9</f>
        <v>969.78402076999998</v>
      </c>
      <c r="F215" s="127">
        <f>'[1]1'!$E$9</f>
        <v>968.28297651000003</v>
      </c>
      <c r="G215" s="127">
        <f>'[1]1'!$F$9</f>
        <v>963.54487971000003</v>
      </c>
      <c r="H215" s="127">
        <f>'[1]1'!$G$9</f>
        <v>955.99879540999996</v>
      </c>
      <c r="I215" s="127">
        <f>'[1]1'!$H$9</f>
        <v>932.57269610000003</v>
      </c>
      <c r="J215" s="127">
        <f>'[1]1'!$I$9</f>
        <v>877.67692791000002</v>
      </c>
      <c r="K215" s="127">
        <f>'[1]1'!$J$9</f>
        <v>874.32775075999996</v>
      </c>
      <c r="L215" s="127">
        <f>'[1]1'!$K$9</f>
        <v>858.04803011000001</v>
      </c>
      <c r="M215" s="127">
        <f>'[1]1'!$L$9</f>
        <v>854.09822742999995</v>
      </c>
      <c r="N215" s="127">
        <f>'[1]1'!$M$9</f>
        <v>852.70526508</v>
      </c>
      <c r="O215" s="127">
        <f>'[1]1'!$N$9</f>
        <v>863.30381495999995</v>
      </c>
      <c r="P215" s="127">
        <f>'[1]1'!$O$9</f>
        <v>832.88927164999996</v>
      </c>
      <c r="Q215" s="127">
        <f>'[1]1'!$P$9</f>
        <v>838.32818993000001</v>
      </c>
      <c r="R215" s="127">
        <f>'[1]1'!$Q$9</f>
        <v>836.57005024</v>
      </c>
      <c r="S215" s="127">
        <f>'[1]1'!$R$9</f>
        <v>830.96930870999995</v>
      </c>
      <c r="T215" s="127">
        <f>'[1]1'!$S$9</f>
        <v>819.17210409999996</v>
      </c>
      <c r="U215" s="127">
        <f>'[1]1'!$T$9</f>
        <v>804.27898640000001</v>
      </c>
      <c r="V215" s="127">
        <f>'[1]1'!$U$9</f>
        <v>800.16377477000003</v>
      </c>
      <c r="W215" s="127">
        <f>'[1]1'!$V$9</f>
        <v>801.83158668999999</v>
      </c>
      <c r="X215" s="127">
        <f>'[1]1'!$W$9</f>
        <v>808.91642744000001</v>
      </c>
      <c r="Y215" s="128">
        <f>'[1]1'!$X$9</f>
        <v>843.59223743999996</v>
      </c>
    </row>
    <row r="216" spans="1:25" ht="15" outlineLevel="2" thickBot="1" x14ac:dyDescent="0.25">
      <c r="A216" s="8" t="s">
        <v>58</v>
      </c>
      <c r="B216" s="126">
        <v>133.27000000000001</v>
      </c>
      <c r="C216" s="127">
        <v>133.27000000000001</v>
      </c>
      <c r="D216" s="127">
        <v>133.27000000000001</v>
      </c>
      <c r="E216" s="127">
        <v>133.27000000000001</v>
      </c>
      <c r="F216" s="127">
        <v>133.27000000000001</v>
      </c>
      <c r="G216" s="127">
        <v>133.27000000000001</v>
      </c>
      <c r="H216" s="127">
        <v>133.27000000000001</v>
      </c>
      <c r="I216" s="127">
        <v>133.27000000000001</v>
      </c>
      <c r="J216" s="127">
        <v>133.27000000000001</v>
      </c>
      <c r="K216" s="127">
        <v>133.27000000000001</v>
      </c>
      <c r="L216" s="127">
        <v>133.27000000000001</v>
      </c>
      <c r="M216" s="127">
        <v>133.27000000000001</v>
      </c>
      <c r="N216" s="127">
        <v>133.27000000000001</v>
      </c>
      <c r="O216" s="127">
        <v>133.27000000000001</v>
      </c>
      <c r="P216" s="127">
        <v>133.27000000000001</v>
      </c>
      <c r="Q216" s="127">
        <v>133.27000000000001</v>
      </c>
      <c r="R216" s="127">
        <v>133.27000000000001</v>
      </c>
      <c r="S216" s="127">
        <v>133.27000000000001</v>
      </c>
      <c r="T216" s="127">
        <v>133.27000000000001</v>
      </c>
      <c r="U216" s="127">
        <v>133.27000000000001</v>
      </c>
      <c r="V216" s="127">
        <v>133.27000000000001</v>
      </c>
      <c r="W216" s="127">
        <v>133.27000000000001</v>
      </c>
      <c r="X216" s="127">
        <v>133.27000000000001</v>
      </c>
      <c r="Y216" s="128">
        <v>133.27000000000001</v>
      </c>
    </row>
    <row r="217" spans="1:25" ht="26.25" outlineLevel="2" thickBot="1" x14ac:dyDescent="0.25">
      <c r="A217" s="8" t="s">
        <v>85</v>
      </c>
      <c r="B217" s="126">
        <f>348.77/2</f>
        <v>174.38499999999999</v>
      </c>
      <c r="C217" s="127">
        <v>174.38499999999999</v>
      </c>
      <c r="D217" s="127">
        <v>174.38499999999999</v>
      </c>
      <c r="E217" s="127">
        <v>174.38499999999999</v>
      </c>
      <c r="F217" s="127">
        <v>174.38499999999999</v>
      </c>
      <c r="G217" s="127">
        <v>174.38499999999999</v>
      </c>
      <c r="H217" s="127">
        <v>174.38499999999999</v>
      </c>
      <c r="I217" s="127">
        <v>174.38499999999999</v>
      </c>
      <c r="J217" s="127">
        <v>174.38499999999999</v>
      </c>
      <c r="K217" s="127">
        <v>174.38499999999999</v>
      </c>
      <c r="L217" s="127">
        <v>174.38499999999999</v>
      </c>
      <c r="M217" s="127">
        <v>174.38499999999999</v>
      </c>
      <c r="N217" s="127">
        <v>174.38499999999999</v>
      </c>
      <c r="O217" s="127">
        <v>174.38499999999999</v>
      </c>
      <c r="P217" s="127">
        <v>174.38499999999999</v>
      </c>
      <c r="Q217" s="127">
        <v>174.38499999999999</v>
      </c>
      <c r="R217" s="127">
        <v>174.38499999999999</v>
      </c>
      <c r="S217" s="127">
        <v>174.38499999999999</v>
      </c>
      <c r="T217" s="127">
        <v>174.38499999999999</v>
      </c>
      <c r="U217" s="127">
        <v>174.38499999999999</v>
      </c>
      <c r="V217" s="127">
        <v>174.38499999999999</v>
      </c>
      <c r="W217" s="127">
        <v>174.38499999999999</v>
      </c>
      <c r="X217" s="127">
        <v>174.38499999999999</v>
      </c>
      <c r="Y217" s="128">
        <v>174.38499999999999</v>
      </c>
    </row>
    <row r="218" spans="1:25" ht="15" outlineLevel="2" thickBot="1" x14ac:dyDescent="0.25">
      <c r="A218" s="8" t="s">
        <v>60</v>
      </c>
      <c r="B218" s="126">
        <f>'[3]ВЭК 4 цк'!$H$4</f>
        <v>5.3725550615376489</v>
      </c>
      <c r="C218" s="127">
        <f>'[3]ВЭК 4 цк'!$H$4</f>
        <v>5.3725550615376489</v>
      </c>
      <c r="D218" s="127">
        <f>'[3]ВЭК 4 цк'!$H$4</f>
        <v>5.3725550615376489</v>
      </c>
      <c r="E218" s="127">
        <f>'[3]ВЭК 4 цк'!$H$4</f>
        <v>5.3725550615376489</v>
      </c>
      <c r="F218" s="127">
        <f>'[3]ВЭК 4 цк'!$H$4</f>
        <v>5.3725550615376489</v>
      </c>
      <c r="G218" s="127">
        <f>'[3]ВЭК 4 цк'!$H$4</f>
        <v>5.3725550615376489</v>
      </c>
      <c r="H218" s="127">
        <f>'[3]ВЭК 4 цк'!$H$4</f>
        <v>5.3725550615376489</v>
      </c>
      <c r="I218" s="127">
        <f>'[3]ВЭК 4 цк'!$H$4</f>
        <v>5.3725550615376489</v>
      </c>
      <c r="J218" s="127">
        <f>'[3]ВЭК 4 цк'!$H$4</f>
        <v>5.3725550615376489</v>
      </c>
      <c r="K218" s="127">
        <f>'[3]ВЭК 4 цк'!$H$4</f>
        <v>5.3725550615376489</v>
      </c>
      <c r="L218" s="127">
        <f>'[3]ВЭК 4 цк'!$H$4</f>
        <v>5.3725550615376489</v>
      </c>
      <c r="M218" s="127">
        <f>'[3]ВЭК 4 цк'!$H$4</f>
        <v>5.3725550615376489</v>
      </c>
      <c r="N218" s="127">
        <f>'[3]ВЭК 4 цк'!$H$4</f>
        <v>5.3725550615376489</v>
      </c>
      <c r="O218" s="127">
        <f>'[3]ВЭК 4 цк'!$H$4</f>
        <v>5.3725550615376489</v>
      </c>
      <c r="P218" s="127">
        <f>'[3]ВЭК 4 цк'!$H$4</f>
        <v>5.3725550615376489</v>
      </c>
      <c r="Q218" s="127">
        <f>'[3]ВЭК 4 цк'!$H$4</f>
        <v>5.3725550615376489</v>
      </c>
      <c r="R218" s="127">
        <f>'[3]ВЭК 4 цк'!$H$4</f>
        <v>5.3725550615376489</v>
      </c>
      <c r="S218" s="127">
        <f>'[3]ВЭК 4 цк'!$H$4</f>
        <v>5.3725550615376489</v>
      </c>
      <c r="T218" s="127">
        <f>'[3]ВЭК 4 цк'!$H$4</f>
        <v>5.3725550615376489</v>
      </c>
      <c r="U218" s="127">
        <f>'[3]ВЭК 4 цк'!$H$4</f>
        <v>5.3725550615376489</v>
      </c>
      <c r="V218" s="127">
        <f>'[3]ВЭК 4 цк'!$H$4</f>
        <v>5.3725550615376489</v>
      </c>
      <c r="W218" s="127">
        <f>'[3]ВЭК 4 цк'!$H$4</f>
        <v>5.3725550615376489</v>
      </c>
      <c r="X218" s="127">
        <f>'[3]ВЭК 4 цк'!$H$4</f>
        <v>5.3725550615376489</v>
      </c>
      <c r="Y218" s="128">
        <f>'[3]ВЭК 4 цк'!$H$4</f>
        <v>5.3725550615376489</v>
      </c>
    </row>
    <row r="219" spans="1:25" ht="19.5" customHeight="1" thickBot="1" x14ac:dyDescent="0.25">
      <c r="A219" s="18">
        <v>10</v>
      </c>
      <c r="B219" s="123">
        <f t="shared" ref="B219:Y219" si="40">B220+B221+B222+B223</f>
        <v>1153.3562597615378</v>
      </c>
      <c r="C219" s="123">
        <f t="shared" si="40"/>
        <v>1194.6650769115377</v>
      </c>
      <c r="D219" s="123">
        <f t="shared" si="40"/>
        <v>1238.0453746415378</v>
      </c>
      <c r="E219" s="123">
        <f t="shared" si="40"/>
        <v>1277.5327126415377</v>
      </c>
      <c r="F219" s="123">
        <f t="shared" si="40"/>
        <v>1285.4790589915376</v>
      </c>
      <c r="G219" s="123">
        <f t="shared" si="40"/>
        <v>1275.6979157815376</v>
      </c>
      <c r="H219" s="123">
        <f t="shared" si="40"/>
        <v>1250.1458385215378</v>
      </c>
      <c r="I219" s="123">
        <f t="shared" si="40"/>
        <v>1217.4804730915378</v>
      </c>
      <c r="J219" s="123">
        <f t="shared" si="40"/>
        <v>1155.8478822815377</v>
      </c>
      <c r="K219" s="123">
        <f t="shared" si="40"/>
        <v>1151.4345191215375</v>
      </c>
      <c r="L219" s="123">
        <f t="shared" si="40"/>
        <v>1145.2918368715377</v>
      </c>
      <c r="M219" s="123">
        <f t="shared" si="40"/>
        <v>1142.5725715415376</v>
      </c>
      <c r="N219" s="123">
        <f t="shared" si="40"/>
        <v>1155.8942727715375</v>
      </c>
      <c r="O219" s="123">
        <f t="shared" si="40"/>
        <v>1170.6850975915377</v>
      </c>
      <c r="P219" s="123">
        <f t="shared" si="40"/>
        <v>1142.5115852715376</v>
      </c>
      <c r="Q219" s="123">
        <f t="shared" si="40"/>
        <v>1149.1014393615378</v>
      </c>
      <c r="R219" s="123">
        <f t="shared" si="40"/>
        <v>1146.1279265615376</v>
      </c>
      <c r="S219" s="123">
        <f t="shared" si="40"/>
        <v>1130.3657099715376</v>
      </c>
      <c r="T219" s="123">
        <f t="shared" si="40"/>
        <v>1121.2767550415376</v>
      </c>
      <c r="U219" s="123">
        <f t="shared" si="40"/>
        <v>1104.8856135115377</v>
      </c>
      <c r="V219" s="123">
        <f t="shared" si="40"/>
        <v>1095.2106751215376</v>
      </c>
      <c r="W219" s="123">
        <f t="shared" si="40"/>
        <v>1094.3969639415377</v>
      </c>
      <c r="X219" s="123">
        <f t="shared" si="40"/>
        <v>1074.5297520315376</v>
      </c>
      <c r="Y219" s="123">
        <f t="shared" si="40"/>
        <v>1118.8152924315377</v>
      </c>
    </row>
    <row r="220" spans="1:25" ht="51.75" outlineLevel="2" thickBot="1" x14ac:dyDescent="0.25">
      <c r="A220" s="8" t="s">
        <v>89</v>
      </c>
      <c r="B220" s="126">
        <f>'[1]1'!$A$10</f>
        <v>840.3287047</v>
      </c>
      <c r="C220" s="127">
        <f>'[1]1'!$B$10</f>
        <v>881.63752184999998</v>
      </c>
      <c r="D220" s="127">
        <f>'[1]1'!$C$10</f>
        <v>925.01781958000004</v>
      </c>
      <c r="E220" s="127">
        <f>'[1]1'!$D$10</f>
        <v>964.50515757999995</v>
      </c>
      <c r="F220" s="127">
        <f>'[1]1'!$E$10</f>
        <v>972.45150392999994</v>
      </c>
      <c r="G220" s="127">
        <f>'[1]1'!$F$10</f>
        <v>962.67036071999996</v>
      </c>
      <c r="H220" s="127">
        <f>'[1]1'!$G$10</f>
        <v>937.11828346000004</v>
      </c>
      <c r="I220" s="127">
        <f>'[1]1'!$H$10</f>
        <v>904.45291802999998</v>
      </c>
      <c r="J220" s="127">
        <f>'[1]1'!$I$10</f>
        <v>842.82032721999997</v>
      </c>
      <c r="K220" s="127">
        <f>'[1]1'!$J$10</f>
        <v>838.40696405999995</v>
      </c>
      <c r="L220" s="127">
        <f>'[1]1'!$K$10</f>
        <v>832.26428181000006</v>
      </c>
      <c r="M220" s="127">
        <f>'[1]1'!$L$10</f>
        <v>829.54501647999996</v>
      </c>
      <c r="N220" s="127">
        <f>'[1]1'!$M$10</f>
        <v>842.86671770999999</v>
      </c>
      <c r="O220" s="127">
        <f>'[1]1'!$N$10</f>
        <v>857.65754253</v>
      </c>
      <c r="P220" s="127">
        <f>'[1]1'!$O$10</f>
        <v>829.48403021000001</v>
      </c>
      <c r="Q220" s="127">
        <f>'[1]1'!$P$10</f>
        <v>836.07388430000003</v>
      </c>
      <c r="R220" s="127">
        <f>'[1]1'!$Q$10</f>
        <v>833.10037150000005</v>
      </c>
      <c r="S220" s="127">
        <f>'[1]1'!$R$10</f>
        <v>817.33815490999996</v>
      </c>
      <c r="T220" s="127">
        <f>'[1]1'!$S$10</f>
        <v>808.24919997999996</v>
      </c>
      <c r="U220" s="127">
        <f>'[1]1'!$T$10</f>
        <v>791.85805845000004</v>
      </c>
      <c r="V220" s="127">
        <f>'[1]1'!$U$10</f>
        <v>782.18312005999996</v>
      </c>
      <c r="W220" s="127">
        <f>'[1]1'!$V$10</f>
        <v>781.36940888000004</v>
      </c>
      <c r="X220" s="127">
        <f>'[1]1'!$W$10</f>
        <v>761.50219697</v>
      </c>
      <c r="Y220" s="128">
        <f>'[1]1'!$X$10</f>
        <v>805.78773736999995</v>
      </c>
    </row>
    <row r="221" spans="1:25" ht="15" outlineLevel="2" thickBot="1" x14ac:dyDescent="0.25">
      <c r="A221" s="8" t="s">
        <v>58</v>
      </c>
      <c r="B221" s="126">
        <v>133.27000000000001</v>
      </c>
      <c r="C221" s="127">
        <v>133.27000000000001</v>
      </c>
      <c r="D221" s="127">
        <v>133.27000000000001</v>
      </c>
      <c r="E221" s="127">
        <v>133.27000000000001</v>
      </c>
      <c r="F221" s="127">
        <v>133.27000000000001</v>
      </c>
      <c r="G221" s="127">
        <v>133.27000000000001</v>
      </c>
      <c r="H221" s="127">
        <v>133.27000000000001</v>
      </c>
      <c r="I221" s="127">
        <v>133.27000000000001</v>
      </c>
      <c r="J221" s="127">
        <v>133.27000000000001</v>
      </c>
      <c r="K221" s="127">
        <v>133.27000000000001</v>
      </c>
      <c r="L221" s="127">
        <v>133.27000000000001</v>
      </c>
      <c r="M221" s="127">
        <v>133.27000000000001</v>
      </c>
      <c r="N221" s="127">
        <v>133.27000000000001</v>
      </c>
      <c r="O221" s="127">
        <v>133.27000000000001</v>
      </c>
      <c r="P221" s="127">
        <v>133.27000000000001</v>
      </c>
      <c r="Q221" s="127">
        <v>133.27000000000001</v>
      </c>
      <c r="R221" s="127">
        <v>133.27000000000001</v>
      </c>
      <c r="S221" s="127">
        <v>133.27000000000001</v>
      </c>
      <c r="T221" s="127">
        <v>133.27000000000001</v>
      </c>
      <c r="U221" s="127">
        <v>133.27000000000001</v>
      </c>
      <c r="V221" s="127">
        <v>133.27000000000001</v>
      </c>
      <c r="W221" s="127">
        <v>133.27000000000001</v>
      </c>
      <c r="X221" s="127">
        <v>133.27000000000001</v>
      </c>
      <c r="Y221" s="128">
        <v>133.27000000000001</v>
      </c>
    </row>
    <row r="222" spans="1:25" ht="26.25" outlineLevel="2" thickBot="1" x14ac:dyDescent="0.25">
      <c r="A222" s="8" t="s">
        <v>85</v>
      </c>
      <c r="B222" s="126">
        <f>348.77/2</f>
        <v>174.38499999999999</v>
      </c>
      <c r="C222" s="127">
        <v>174.38499999999999</v>
      </c>
      <c r="D222" s="127">
        <v>174.38499999999999</v>
      </c>
      <c r="E222" s="127">
        <v>174.38499999999999</v>
      </c>
      <c r="F222" s="127">
        <v>174.38499999999999</v>
      </c>
      <c r="G222" s="127">
        <v>174.38499999999999</v>
      </c>
      <c r="H222" s="127">
        <v>174.38499999999999</v>
      </c>
      <c r="I222" s="127">
        <v>174.38499999999999</v>
      </c>
      <c r="J222" s="127">
        <v>174.38499999999999</v>
      </c>
      <c r="K222" s="127">
        <v>174.38499999999999</v>
      </c>
      <c r="L222" s="127">
        <v>174.38499999999999</v>
      </c>
      <c r="M222" s="127">
        <v>174.38499999999999</v>
      </c>
      <c r="N222" s="127">
        <v>174.38499999999999</v>
      </c>
      <c r="O222" s="127">
        <v>174.38499999999999</v>
      </c>
      <c r="P222" s="127">
        <v>174.38499999999999</v>
      </c>
      <c r="Q222" s="127">
        <v>174.38499999999999</v>
      </c>
      <c r="R222" s="127">
        <v>174.38499999999999</v>
      </c>
      <c r="S222" s="127">
        <v>174.38499999999999</v>
      </c>
      <c r="T222" s="127">
        <v>174.38499999999999</v>
      </c>
      <c r="U222" s="127">
        <v>174.38499999999999</v>
      </c>
      <c r="V222" s="127">
        <v>174.38499999999999</v>
      </c>
      <c r="W222" s="127">
        <v>174.38499999999999</v>
      </c>
      <c r="X222" s="127">
        <v>174.38499999999999</v>
      </c>
      <c r="Y222" s="128">
        <v>174.38499999999999</v>
      </c>
    </row>
    <row r="223" spans="1:25" ht="15" outlineLevel="2" thickBot="1" x14ac:dyDescent="0.25">
      <c r="A223" s="8" t="s">
        <v>60</v>
      </c>
      <c r="B223" s="126">
        <f>'[3]ВЭК 4 цк'!$H$4</f>
        <v>5.3725550615376489</v>
      </c>
      <c r="C223" s="127">
        <f>'[3]ВЭК 4 цк'!$H$4</f>
        <v>5.3725550615376489</v>
      </c>
      <c r="D223" s="127">
        <f>'[3]ВЭК 4 цк'!$H$4</f>
        <v>5.3725550615376489</v>
      </c>
      <c r="E223" s="127">
        <f>'[3]ВЭК 4 цк'!$H$4</f>
        <v>5.3725550615376489</v>
      </c>
      <c r="F223" s="127">
        <f>'[3]ВЭК 4 цк'!$H$4</f>
        <v>5.3725550615376489</v>
      </c>
      <c r="G223" s="127">
        <f>'[3]ВЭК 4 цк'!$H$4</f>
        <v>5.3725550615376489</v>
      </c>
      <c r="H223" s="127">
        <f>'[3]ВЭК 4 цк'!$H$4</f>
        <v>5.3725550615376489</v>
      </c>
      <c r="I223" s="127">
        <f>'[3]ВЭК 4 цк'!$H$4</f>
        <v>5.3725550615376489</v>
      </c>
      <c r="J223" s="127">
        <f>'[3]ВЭК 4 цк'!$H$4</f>
        <v>5.3725550615376489</v>
      </c>
      <c r="K223" s="127">
        <f>'[3]ВЭК 4 цк'!$H$4</f>
        <v>5.3725550615376489</v>
      </c>
      <c r="L223" s="127">
        <f>'[3]ВЭК 4 цк'!$H$4</f>
        <v>5.3725550615376489</v>
      </c>
      <c r="M223" s="127">
        <f>'[3]ВЭК 4 цк'!$H$4</f>
        <v>5.3725550615376489</v>
      </c>
      <c r="N223" s="127">
        <f>'[3]ВЭК 4 цк'!$H$4</f>
        <v>5.3725550615376489</v>
      </c>
      <c r="O223" s="127">
        <f>'[3]ВЭК 4 цк'!$H$4</f>
        <v>5.3725550615376489</v>
      </c>
      <c r="P223" s="127">
        <f>'[3]ВЭК 4 цк'!$H$4</f>
        <v>5.3725550615376489</v>
      </c>
      <c r="Q223" s="127">
        <f>'[3]ВЭК 4 цк'!$H$4</f>
        <v>5.3725550615376489</v>
      </c>
      <c r="R223" s="127">
        <f>'[3]ВЭК 4 цк'!$H$4</f>
        <v>5.3725550615376489</v>
      </c>
      <c r="S223" s="127">
        <f>'[3]ВЭК 4 цк'!$H$4</f>
        <v>5.3725550615376489</v>
      </c>
      <c r="T223" s="127">
        <f>'[3]ВЭК 4 цк'!$H$4</f>
        <v>5.3725550615376489</v>
      </c>
      <c r="U223" s="127">
        <f>'[3]ВЭК 4 цк'!$H$4</f>
        <v>5.3725550615376489</v>
      </c>
      <c r="V223" s="127">
        <f>'[3]ВЭК 4 цк'!$H$4</f>
        <v>5.3725550615376489</v>
      </c>
      <c r="W223" s="127">
        <f>'[3]ВЭК 4 цк'!$H$4</f>
        <v>5.3725550615376489</v>
      </c>
      <c r="X223" s="127">
        <f>'[3]ВЭК 4 цк'!$H$4</f>
        <v>5.3725550615376489</v>
      </c>
      <c r="Y223" s="128">
        <f>'[3]ВЭК 4 цк'!$H$4</f>
        <v>5.3725550615376489</v>
      </c>
    </row>
    <row r="224" spans="1:25" ht="19.5" customHeight="1" thickBot="1" x14ac:dyDescent="0.25">
      <c r="A224" s="18">
        <v>11</v>
      </c>
      <c r="B224" s="123">
        <f t="shared" ref="B224:Y224" si="41">B225+B226+B227+B228</f>
        <v>1157.0079185215377</v>
      </c>
      <c r="C224" s="123">
        <f t="shared" si="41"/>
        <v>1174.8170766115377</v>
      </c>
      <c r="D224" s="123">
        <f t="shared" si="41"/>
        <v>1189.6381265115376</v>
      </c>
      <c r="E224" s="123">
        <f t="shared" si="41"/>
        <v>1196.8207008515378</v>
      </c>
      <c r="F224" s="123">
        <f t="shared" si="41"/>
        <v>1202.1993046515377</v>
      </c>
      <c r="G224" s="123">
        <f t="shared" si="41"/>
        <v>1200.0751352515376</v>
      </c>
      <c r="H224" s="123">
        <f t="shared" si="41"/>
        <v>1181.5762144215378</v>
      </c>
      <c r="I224" s="123">
        <f t="shared" si="41"/>
        <v>1156.5295095115375</v>
      </c>
      <c r="J224" s="123">
        <f t="shared" si="41"/>
        <v>1141.3719280915377</v>
      </c>
      <c r="K224" s="123">
        <f t="shared" si="41"/>
        <v>1128.0883179615375</v>
      </c>
      <c r="L224" s="123">
        <f t="shared" si="41"/>
        <v>1129.9130274615377</v>
      </c>
      <c r="M224" s="123">
        <f t="shared" si="41"/>
        <v>1144.3566787415375</v>
      </c>
      <c r="N224" s="123">
        <f t="shared" si="41"/>
        <v>1164.2674177315375</v>
      </c>
      <c r="O224" s="123">
        <f t="shared" si="41"/>
        <v>1160.0914738515376</v>
      </c>
      <c r="P224" s="123">
        <f t="shared" si="41"/>
        <v>1127.4746231415377</v>
      </c>
      <c r="Q224" s="123">
        <f t="shared" si="41"/>
        <v>1132.8589073415378</v>
      </c>
      <c r="R224" s="123">
        <f t="shared" si="41"/>
        <v>1127.4394528415378</v>
      </c>
      <c r="S224" s="123">
        <f t="shared" si="41"/>
        <v>1136.9571299415377</v>
      </c>
      <c r="T224" s="123">
        <f t="shared" si="41"/>
        <v>1148.0171541515376</v>
      </c>
      <c r="U224" s="123">
        <f t="shared" si="41"/>
        <v>1134.9138351515376</v>
      </c>
      <c r="V224" s="123">
        <f t="shared" si="41"/>
        <v>1107.1443927515377</v>
      </c>
      <c r="W224" s="123">
        <f t="shared" si="41"/>
        <v>1104.3515740915377</v>
      </c>
      <c r="X224" s="123">
        <f t="shared" si="41"/>
        <v>1120.3358981715378</v>
      </c>
      <c r="Y224" s="123">
        <f t="shared" si="41"/>
        <v>1165.1496893415376</v>
      </c>
    </row>
    <row r="225" spans="1:25" ht="51.75" outlineLevel="2" thickBot="1" x14ac:dyDescent="0.25">
      <c r="A225" s="8" t="s">
        <v>89</v>
      </c>
      <c r="B225" s="126">
        <f>'[1]1'!$A$11</f>
        <v>843.98036346000004</v>
      </c>
      <c r="C225" s="127">
        <f>'[1]1'!$B$11</f>
        <v>861.78952155000002</v>
      </c>
      <c r="D225" s="127">
        <f>'[1]1'!$C$11</f>
        <v>876.61057144999995</v>
      </c>
      <c r="E225" s="127">
        <f>'[1]1'!$D$11</f>
        <v>883.79314579000004</v>
      </c>
      <c r="F225" s="127">
        <f>'[1]1'!$E$11</f>
        <v>889.17174958999999</v>
      </c>
      <c r="G225" s="127">
        <f>'[1]1'!$F$11</f>
        <v>887.04758018999996</v>
      </c>
      <c r="H225" s="127">
        <f>'[1]1'!$G$11</f>
        <v>868.54865935999999</v>
      </c>
      <c r="I225" s="127">
        <f>'[1]1'!$H$11</f>
        <v>843.50195444999997</v>
      </c>
      <c r="J225" s="127">
        <f>'[1]1'!$I$11</f>
        <v>828.34437303000004</v>
      </c>
      <c r="K225" s="127">
        <f>'[1]1'!$J$11</f>
        <v>815.06076289999999</v>
      </c>
      <c r="L225" s="127">
        <f>'[1]1'!$K$11</f>
        <v>816.88547240000003</v>
      </c>
      <c r="M225" s="127">
        <f>'[1]1'!$L$11</f>
        <v>831.32912367999995</v>
      </c>
      <c r="N225" s="127">
        <f>'[1]1'!$M$11</f>
        <v>851.23986266999998</v>
      </c>
      <c r="O225" s="127">
        <f>'[1]1'!$N$11</f>
        <v>847.06391879</v>
      </c>
      <c r="P225" s="127">
        <f>'[1]1'!$O$11</f>
        <v>814.44706808000001</v>
      </c>
      <c r="Q225" s="127">
        <f>'[1]1'!$P$11</f>
        <v>819.83135228000003</v>
      </c>
      <c r="R225" s="127">
        <f>'[1]1'!$Q$11</f>
        <v>814.41189778</v>
      </c>
      <c r="S225" s="127">
        <f>'[1]1'!$R$11</f>
        <v>823.92957488000002</v>
      </c>
      <c r="T225" s="127">
        <f>'[1]1'!$S$11</f>
        <v>834.98959908999996</v>
      </c>
      <c r="U225" s="127">
        <f>'[1]1'!$T$11</f>
        <v>821.88628009000001</v>
      </c>
      <c r="V225" s="127">
        <f>'[1]1'!$U$11</f>
        <v>794.11683769000001</v>
      </c>
      <c r="W225" s="127">
        <f>'[1]1'!$V$11</f>
        <v>791.32401903000004</v>
      </c>
      <c r="X225" s="127">
        <f>'[1]1'!$W$11</f>
        <v>807.30834311000001</v>
      </c>
      <c r="Y225" s="128">
        <f>'[1]1'!$X$11</f>
        <v>852.12213427999995</v>
      </c>
    </row>
    <row r="226" spans="1:25" ht="15" outlineLevel="2" thickBot="1" x14ac:dyDescent="0.25">
      <c r="A226" s="8" t="s">
        <v>58</v>
      </c>
      <c r="B226" s="126">
        <v>133.27000000000001</v>
      </c>
      <c r="C226" s="127">
        <v>133.27000000000001</v>
      </c>
      <c r="D226" s="127">
        <v>133.27000000000001</v>
      </c>
      <c r="E226" s="127">
        <v>133.27000000000001</v>
      </c>
      <c r="F226" s="127">
        <v>133.27000000000001</v>
      </c>
      <c r="G226" s="127">
        <v>133.27000000000001</v>
      </c>
      <c r="H226" s="127">
        <v>133.27000000000001</v>
      </c>
      <c r="I226" s="127">
        <v>133.27000000000001</v>
      </c>
      <c r="J226" s="127">
        <v>133.27000000000001</v>
      </c>
      <c r="K226" s="127">
        <v>133.27000000000001</v>
      </c>
      <c r="L226" s="127">
        <v>133.27000000000001</v>
      </c>
      <c r="M226" s="127">
        <v>133.27000000000001</v>
      </c>
      <c r="N226" s="127">
        <v>133.27000000000001</v>
      </c>
      <c r="O226" s="127">
        <v>133.27000000000001</v>
      </c>
      <c r="P226" s="127">
        <v>133.27000000000001</v>
      </c>
      <c r="Q226" s="127">
        <v>133.27000000000001</v>
      </c>
      <c r="R226" s="127">
        <v>133.27000000000001</v>
      </c>
      <c r="S226" s="127">
        <v>133.27000000000001</v>
      </c>
      <c r="T226" s="127">
        <v>133.27000000000001</v>
      </c>
      <c r="U226" s="127">
        <v>133.27000000000001</v>
      </c>
      <c r="V226" s="127">
        <v>133.27000000000001</v>
      </c>
      <c r="W226" s="127">
        <v>133.27000000000001</v>
      </c>
      <c r="X226" s="127">
        <v>133.27000000000001</v>
      </c>
      <c r="Y226" s="128">
        <v>133.27000000000001</v>
      </c>
    </row>
    <row r="227" spans="1:25" ht="26.25" outlineLevel="2" thickBot="1" x14ac:dyDescent="0.25">
      <c r="A227" s="8" t="s">
        <v>85</v>
      </c>
      <c r="B227" s="126">
        <f>348.77/2</f>
        <v>174.38499999999999</v>
      </c>
      <c r="C227" s="127">
        <v>174.38499999999999</v>
      </c>
      <c r="D227" s="127">
        <v>174.38499999999999</v>
      </c>
      <c r="E227" s="127">
        <v>174.38499999999999</v>
      </c>
      <c r="F227" s="127">
        <v>174.38499999999999</v>
      </c>
      <c r="G227" s="127">
        <v>174.38499999999999</v>
      </c>
      <c r="H227" s="127">
        <v>174.38499999999999</v>
      </c>
      <c r="I227" s="127">
        <v>174.38499999999999</v>
      </c>
      <c r="J227" s="127">
        <v>174.38499999999999</v>
      </c>
      <c r="K227" s="127">
        <v>174.38499999999999</v>
      </c>
      <c r="L227" s="127">
        <v>174.38499999999999</v>
      </c>
      <c r="M227" s="127">
        <v>174.38499999999999</v>
      </c>
      <c r="N227" s="127">
        <v>174.38499999999999</v>
      </c>
      <c r="O227" s="127">
        <v>174.38499999999999</v>
      </c>
      <c r="P227" s="127">
        <v>174.38499999999999</v>
      </c>
      <c r="Q227" s="127">
        <v>174.38499999999999</v>
      </c>
      <c r="R227" s="127">
        <v>174.38499999999999</v>
      </c>
      <c r="S227" s="127">
        <v>174.38499999999999</v>
      </c>
      <c r="T227" s="127">
        <v>174.38499999999999</v>
      </c>
      <c r="U227" s="127">
        <v>174.38499999999999</v>
      </c>
      <c r="V227" s="127">
        <v>174.38499999999999</v>
      </c>
      <c r="W227" s="127">
        <v>174.38499999999999</v>
      </c>
      <c r="X227" s="127">
        <v>174.38499999999999</v>
      </c>
      <c r="Y227" s="128">
        <v>174.38499999999999</v>
      </c>
    </row>
    <row r="228" spans="1:25" ht="15" outlineLevel="2" thickBot="1" x14ac:dyDescent="0.25">
      <c r="A228" s="8" t="s">
        <v>60</v>
      </c>
      <c r="B228" s="126">
        <f>'[3]ВЭК 4 цк'!$H$4</f>
        <v>5.3725550615376489</v>
      </c>
      <c r="C228" s="127">
        <f>'[3]ВЭК 4 цк'!$H$4</f>
        <v>5.3725550615376489</v>
      </c>
      <c r="D228" s="127">
        <f>'[3]ВЭК 4 цк'!$H$4</f>
        <v>5.3725550615376489</v>
      </c>
      <c r="E228" s="127">
        <f>'[3]ВЭК 4 цк'!$H$4</f>
        <v>5.3725550615376489</v>
      </c>
      <c r="F228" s="127">
        <f>'[3]ВЭК 4 цк'!$H$4</f>
        <v>5.3725550615376489</v>
      </c>
      <c r="G228" s="127">
        <f>'[3]ВЭК 4 цк'!$H$4</f>
        <v>5.3725550615376489</v>
      </c>
      <c r="H228" s="127">
        <f>'[3]ВЭК 4 цк'!$H$4</f>
        <v>5.3725550615376489</v>
      </c>
      <c r="I228" s="127">
        <f>'[3]ВЭК 4 цк'!$H$4</f>
        <v>5.3725550615376489</v>
      </c>
      <c r="J228" s="127">
        <f>'[3]ВЭК 4 цк'!$H$4</f>
        <v>5.3725550615376489</v>
      </c>
      <c r="K228" s="127">
        <f>'[3]ВЭК 4 цк'!$H$4</f>
        <v>5.3725550615376489</v>
      </c>
      <c r="L228" s="127">
        <f>'[3]ВЭК 4 цк'!$H$4</f>
        <v>5.3725550615376489</v>
      </c>
      <c r="M228" s="127">
        <f>'[3]ВЭК 4 цк'!$H$4</f>
        <v>5.3725550615376489</v>
      </c>
      <c r="N228" s="127">
        <f>'[3]ВЭК 4 цк'!$H$4</f>
        <v>5.3725550615376489</v>
      </c>
      <c r="O228" s="127">
        <f>'[3]ВЭК 4 цк'!$H$4</f>
        <v>5.3725550615376489</v>
      </c>
      <c r="P228" s="127">
        <f>'[3]ВЭК 4 цк'!$H$4</f>
        <v>5.3725550615376489</v>
      </c>
      <c r="Q228" s="127">
        <f>'[3]ВЭК 4 цк'!$H$4</f>
        <v>5.3725550615376489</v>
      </c>
      <c r="R228" s="127">
        <f>'[3]ВЭК 4 цк'!$H$4</f>
        <v>5.3725550615376489</v>
      </c>
      <c r="S228" s="127">
        <f>'[3]ВЭК 4 цк'!$H$4</f>
        <v>5.3725550615376489</v>
      </c>
      <c r="T228" s="127">
        <f>'[3]ВЭК 4 цк'!$H$4</f>
        <v>5.3725550615376489</v>
      </c>
      <c r="U228" s="127">
        <f>'[3]ВЭК 4 цк'!$H$4</f>
        <v>5.3725550615376489</v>
      </c>
      <c r="V228" s="127">
        <f>'[3]ВЭК 4 цк'!$H$4</f>
        <v>5.3725550615376489</v>
      </c>
      <c r="W228" s="127">
        <f>'[3]ВЭК 4 цк'!$H$4</f>
        <v>5.3725550615376489</v>
      </c>
      <c r="X228" s="127">
        <f>'[3]ВЭК 4 цк'!$H$4</f>
        <v>5.3725550615376489</v>
      </c>
      <c r="Y228" s="128">
        <f>'[3]ВЭК 4 цк'!$H$4</f>
        <v>5.3725550615376489</v>
      </c>
    </row>
    <row r="229" spans="1:25" ht="19.5" customHeight="1" thickBot="1" x14ac:dyDescent="0.25">
      <c r="A229" s="18">
        <v>12</v>
      </c>
      <c r="B229" s="123">
        <f t="shared" ref="B229:Y229" si="42">B230+B231+B232+B233</f>
        <v>1153.4885954615377</v>
      </c>
      <c r="C229" s="123">
        <f t="shared" si="42"/>
        <v>1156.1929846315377</v>
      </c>
      <c r="D229" s="123">
        <f t="shared" si="42"/>
        <v>1140.3547226215378</v>
      </c>
      <c r="E229" s="123">
        <f t="shared" si="42"/>
        <v>1139.9758070615376</v>
      </c>
      <c r="F229" s="123">
        <f t="shared" si="42"/>
        <v>1135.0776188015377</v>
      </c>
      <c r="G229" s="123">
        <f t="shared" si="42"/>
        <v>1142.7299575315378</v>
      </c>
      <c r="H229" s="123">
        <f t="shared" si="42"/>
        <v>1145.5100852715377</v>
      </c>
      <c r="I229" s="123">
        <f t="shared" si="42"/>
        <v>1145.0327453715377</v>
      </c>
      <c r="J229" s="123">
        <f t="shared" si="42"/>
        <v>1117.2329477315377</v>
      </c>
      <c r="K229" s="123">
        <f t="shared" si="42"/>
        <v>1080.2899190215376</v>
      </c>
      <c r="L229" s="123">
        <f t="shared" si="42"/>
        <v>1080.7099138615376</v>
      </c>
      <c r="M229" s="123">
        <f t="shared" si="42"/>
        <v>1090.8329773515377</v>
      </c>
      <c r="N229" s="123">
        <f t="shared" si="42"/>
        <v>1104.5898100715376</v>
      </c>
      <c r="O229" s="123">
        <f t="shared" si="42"/>
        <v>1120.7004299315377</v>
      </c>
      <c r="P229" s="123">
        <f t="shared" si="42"/>
        <v>1132.1500680315376</v>
      </c>
      <c r="Q229" s="123">
        <f t="shared" si="42"/>
        <v>1136.0812688115377</v>
      </c>
      <c r="R229" s="123">
        <f t="shared" si="42"/>
        <v>1129.4124567115377</v>
      </c>
      <c r="S229" s="123">
        <f t="shared" si="42"/>
        <v>1125.1179259215378</v>
      </c>
      <c r="T229" s="123">
        <f t="shared" si="42"/>
        <v>1109.3755557515378</v>
      </c>
      <c r="U229" s="123">
        <f t="shared" si="42"/>
        <v>1069.4685369015376</v>
      </c>
      <c r="V229" s="123">
        <f t="shared" si="42"/>
        <v>1012.7233308815377</v>
      </c>
      <c r="W229" s="123">
        <f t="shared" si="42"/>
        <v>1008.4569731715377</v>
      </c>
      <c r="X229" s="123">
        <f t="shared" si="42"/>
        <v>1044.1781896015377</v>
      </c>
      <c r="Y229" s="123">
        <f t="shared" si="42"/>
        <v>1071.2831890715377</v>
      </c>
    </row>
    <row r="230" spans="1:25" ht="51.75" outlineLevel="2" thickBot="1" x14ac:dyDescent="0.25">
      <c r="A230" s="8" t="s">
        <v>89</v>
      </c>
      <c r="B230" s="126">
        <f>'[1]1'!$A$12</f>
        <v>840.4610404</v>
      </c>
      <c r="C230" s="127">
        <f>'[1]1'!$B$12</f>
        <v>843.16542957000001</v>
      </c>
      <c r="D230" s="127">
        <f>'[1]1'!$C$12</f>
        <v>827.32716756000002</v>
      </c>
      <c r="E230" s="127">
        <f>'[1]1'!$D$12</f>
        <v>826.94825200000002</v>
      </c>
      <c r="F230" s="127">
        <f>'[1]1'!$E$12</f>
        <v>822.05006374000004</v>
      </c>
      <c r="G230" s="127">
        <f>'[1]1'!$F$12</f>
        <v>829.70240247000004</v>
      </c>
      <c r="H230" s="127">
        <f>'[1]1'!$G$12</f>
        <v>832.48253021000005</v>
      </c>
      <c r="I230" s="127">
        <f>'[1]1'!$H$12</f>
        <v>832.00519030999999</v>
      </c>
      <c r="J230" s="127">
        <f>'[1]1'!$I$12</f>
        <v>804.20539267000004</v>
      </c>
      <c r="K230" s="127">
        <f>'[1]1'!$J$12</f>
        <v>767.26236396000002</v>
      </c>
      <c r="L230" s="127">
        <f>'[1]1'!$K$12</f>
        <v>767.68235879999997</v>
      </c>
      <c r="M230" s="127">
        <f>'[1]1'!$L$12</f>
        <v>777.80542229000002</v>
      </c>
      <c r="N230" s="127">
        <f>'[1]1'!$M$12</f>
        <v>791.56225500999994</v>
      </c>
      <c r="O230" s="127">
        <f>'[1]1'!$N$12</f>
        <v>807.67287486999999</v>
      </c>
      <c r="P230" s="127">
        <f>'[1]1'!$O$12</f>
        <v>819.12251297</v>
      </c>
      <c r="Q230" s="127">
        <f>'[1]1'!$P$12</f>
        <v>823.05371375000004</v>
      </c>
      <c r="R230" s="127">
        <f>'[1]1'!$Q$12</f>
        <v>816.38490164999996</v>
      </c>
      <c r="S230" s="127">
        <f>'[1]1'!$R$12</f>
        <v>812.09037086000001</v>
      </c>
      <c r="T230" s="127">
        <f>'[1]1'!$S$12</f>
        <v>796.34800069000005</v>
      </c>
      <c r="U230" s="127">
        <f>'[1]1'!$T$12</f>
        <v>756.44098183999995</v>
      </c>
      <c r="V230" s="127">
        <f>'[1]1'!$U$12</f>
        <v>699.69577581999999</v>
      </c>
      <c r="W230" s="127">
        <f>'[1]1'!$V$12</f>
        <v>695.42941811000003</v>
      </c>
      <c r="X230" s="127">
        <f>'[1]1'!$W$12</f>
        <v>731.15063454000006</v>
      </c>
      <c r="Y230" s="128">
        <f>'[1]1'!$X$12</f>
        <v>758.25563400999999</v>
      </c>
    </row>
    <row r="231" spans="1:25" ht="15" outlineLevel="2" thickBot="1" x14ac:dyDescent="0.25">
      <c r="A231" s="8" t="s">
        <v>58</v>
      </c>
      <c r="B231" s="126">
        <v>133.27000000000001</v>
      </c>
      <c r="C231" s="127">
        <v>133.27000000000001</v>
      </c>
      <c r="D231" s="127">
        <v>133.27000000000001</v>
      </c>
      <c r="E231" s="127">
        <v>133.27000000000001</v>
      </c>
      <c r="F231" s="127">
        <v>133.27000000000001</v>
      </c>
      <c r="G231" s="127">
        <v>133.27000000000001</v>
      </c>
      <c r="H231" s="127">
        <v>133.27000000000001</v>
      </c>
      <c r="I231" s="127">
        <v>133.27000000000001</v>
      </c>
      <c r="J231" s="127">
        <v>133.27000000000001</v>
      </c>
      <c r="K231" s="127">
        <v>133.27000000000001</v>
      </c>
      <c r="L231" s="127">
        <v>133.27000000000001</v>
      </c>
      <c r="M231" s="127">
        <v>133.27000000000001</v>
      </c>
      <c r="N231" s="127">
        <v>133.27000000000001</v>
      </c>
      <c r="O231" s="127">
        <v>133.27000000000001</v>
      </c>
      <c r="P231" s="127">
        <v>133.27000000000001</v>
      </c>
      <c r="Q231" s="127">
        <v>133.27000000000001</v>
      </c>
      <c r="R231" s="127">
        <v>133.27000000000001</v>
      </c>
      <c r="S231" s="127">
        <v>133.27000000000001</v>
      </c>
      <c r="T231" s="127">
        <v>133.27000000000001</v>
      </c>
      <c r="U231" s="127">
        <v>133.27000000000001</v>
      </c>
      <c r="V231" s="127">
        <v>133.27000000000001</v>
      </c>
      <c r="W231" s="127">
        <v>133.27000000000001</v>
      </c>
      <c r="X231" s="127">
        <v>133.27000000000001</v>
      </c>
      <c r="Y231" s="128">
        <v>133.27000000000001</v>
      </c>
    </row>
    <row r="232" spans="1:25" ht="26.25" outlineLevel="2" thickBot="1" x14ac:dyDescent="0.25">
      <c r="A232" s="8" t="s">
        <v>85</v>
      </c>
      <c r="B232" s="126">
        <f>348.77/2</f>
        <v>174.38499999999999</v>
      </c>
      <c r="C232" s="127">
        <v>174.38499999999999</v>
      </c>
      <c r="D232" s="127">
        <v>174.38499999999999</v>
      </c>
      <c r="E232" s="127">
        <v>174.38499999999999</v>
      </c>
      <c r="F232" s="127">
        <v>174.38499999999999</v>
      </c>
      <c r="G232" s="127">
        <v>174.38499999999999</v>
      </c>
      <c r="H232" s="127">
        <v>174.38499999999999</v>
      </c>
      <c r="I232" s="127">
        <v>174.38499999999999</v>
      </c>
      <c r="J232" s="127">
        <v>174.38499999999999</v>
      </c>
      <c r="K232" s="127">
        <v>174.38499999999999</v>
      </c>
      <c r="L232" s="127">
        <v>174.38499999999999</v>
      </c>
      <c r="M232" s="127">
        <v>174.38499999999999</v>
      </c>
      <c r="N232" s="127">
        <v>174.38499999999999</v>
      </c>
      <c r="O232" s="127">
        <v>174.38499999999999</v>
      </c>
      <c r="P232" s="127">
        <v>174.38499999999999</v>
      </c>
      <c r="Q232" s="127">
        <v>174.38499999999999</v>
      </c>
      <c r="R232" s="127">
        <v>174.38499999999999</v>
      </c>
      <c r="S232" s="127">
        <v>174.38499999999999</v>
      </c>
      <c r="T232" s="127">
        <v>174.38499999999999</v>
      </c>
      <c r="U232" s="127">
        <v>174.38499999999999</v>
      </c>
      <c r="V232" s="127">
        <v>174.38499999999999</v>
      </c>
      <c r="W232" s="127">
        <v>174.38499999999999</v>
      </c>
      <c r="X232" s="127">
        <v>174.38499999999999</v>
      </c>
      <c r="Y232" s="128">
        <v>174.38499999999999</v>
      </c>
    </row>
    <row r="233" spans="1:25" ht="15" outlineLevel="2" thickBot="1" x14ac:dyDescent="0.25">
      <c r="A233" s="8" t="s">
        <v>60</v>
      </c>
      <c r="B233" s="126">
        <f>'[3]ВЭК 4 цк'!$H$4</f>
        <v>5.3725550615376489</v>
      </c>
      <c r="C233" s="127">
        <f>'[3]ВЭК 4 цк'!$H$4</f>
        <v>5.3725550615376489</v>
      </c>
      <c r="D233" s="127">
        <f>'[3]ВЭК 4 цк'!$H$4</f>
        <v>5.3725550615376489</v>
      </c>
      <c r="E233" s="127">
        <f>'[3]ВЭК 4 цк'!$H$4</f>
        <v>5.3725550615376489</v>
      </c>
      <c r="F233" s="127">
        <f>'[3]ВЭК 4 цк'!$H$4</f>
        <v>5.3725550615376489</v>
      </c>
      <c r="G233" s="127">
        <f>'[3]ВЭК 4 цк'!$H$4</f>
        <v>5.3725550615376489</v>
      </c>
      <c r="H233" s="127">
        <f>'[3]ВЭК 4 цк'!$H$4</f>
        <v>5.3725550615376489</v>
      </c>
      <c r="I233" s="127">
        <f>'[3]ВЭК 4 цк'!$H$4</f>
        <v>5.3725550615376489</v>
      </c>
      <c r="J233" s="127">
        <f>'[3]ВЭК 4 цк'!$H$4</f>
        <v>5.3725550615376489</v>
      </c>
      <c r="K233" s="127">
        <f>'[3]ВЭК 4 цк'!$H$4</f>
        <v>5.3725550615376489</v>
      </c>
      <c r="L233" s="127">
        <f>'[3]ВЭК 4 цк'!$H$4</f>
        <v>5.3725550615376489</v>
      </c>
      <c r="M233" s="127">
        <f>'[3]ВЭК 4 цк'!$H$4</f>
        <v>5.3725550615376489</v>
      </c>
      <c r="N233" s="127">
        <f>'[3]ВЭК 4 цк'!$H$4</f>
        <v>5.3725550615376489</v>
      </c>
      <c r="O233" s="127">
        <f>'[3]ВЭК 4 цк'!$H$4</f>
        <v>5.3725550615376489</v>
      </c>
      <c r="P233" s="127">
        <f>'[3]ВЭК 4 цк'!$H$4</f>
        <v>5.3725550615376489</v>
      </c>
      <c r="Q233" s="127">
        <f>'[3]ВЭК 4 цк'!$H$4</f>
        <v>5.3725550615376489</v>
      </c>
      <c r="R233" s="127">
        <f>'[3]ВЭК 4 цк'!$H$4</f>
        <v>5.3725550615376489</v>
      </c>
      <c r="S233" s="127">
        <f>'[3]ВЭК 4 цк'!$H$4</f>
        <v>5.3725550615376489</v>
      </c>
      <c r="T233" s="127">
        <f>'[3]ВЭК 4 цк'!$H$4</f>
        <v>5.3725550615376489</v>
      </c>
      <c r="U233" s="127">
        <f>'[3]ВЭК 4 цк'!$H$4</f>
        <v>5.3725550615376489</v>
      </c>
      <c r="V233" s="127">
        <f>'[3]ВЭК 4 цк'!$H$4</f>
        <v>5.3725550615376489</v>
      </c>
      <c r="W233" s="127">
        <f>'[3]ВЭК 4 цк'!$H$4</f>
        <v>5.3725550615376489</v>
      </c>
      <c r="X233" s="127">
        <f>'[3]ВЭК 4 цк'!$H$4</f>
        <v>5.3725550615376489</v>
      </c>
      <c r="Y233" s="128">
        <f>'[3]ВЭК 4 цк'!$H$4</f>
        <v>5.3725550615376489</v>
      </c>
    </row>
    <row r="234" spans="1:25" ht="19.5" customHeight="1" thickBot="1" x14ac:dyDescent="0.25">
      <c r="A234" s="18">
        <v>13</v>
      </c>
      <c r="B234" s="123">
        <f t="shared" ref="B234:Y234" si="43">B235+B236+B237+B238</f>
        <v>1073.0422568015376</v>
      </c>
      <c r="C234" s="123">
        <f t="shared" si="43"/>
        <v>1088.2021879715376</v>
      </c>
      <c r="D234" s="123">
        <f t="shared" si="43"/>
        <v>1116.9362926615377</v>
      </c>
      <c r="E234" s="123">
        <f t="shared" si="43"/>
        <v>1128.6782116215377</v>
      </c>
      <c r="F234" s="123">
        <f t="shared" si="43"/>
        <v>1136.4460549915377</v>
      </c>
      <c r="G234" s="123">
        <f t="shared" si="43"/>
        <v>1122.4212501515376</v>
      </c>
      <c r="H234" s="123">
        <f t="shared" si="43"/>
        <v>1126.0469628215378</v>
      </c>
      <c r="I234" s="123">
        <f t="shared" si="43"/>
        <v>1082.1300924815378</v>
      </c>
      <c r="J234" s="123">
        <f t="shared" si="43"/>
        <v>1022.1356412415377</v>
      </c>
      <c r="K234" s="123">
        <f t="shared" si="43"/>
        <v>1008.7684204115377</v>
      </c>
      <c r="L234" s="123">
        <f t="shared" si="43"/>
        <v>1001.6453682115376</v>
      </c>
      <c r="M234" s="123">
        <f t="shared" si="43"/>
        <v>998.68821868153771</v>
      </c>
      <c r="N234" s="123">
        <f t="shared" si="43"/>
        <v>1009.0213582615377</v>
      </c>
      <c r="O234" s="123">
        <f t="shared" si="43"/>
        <v>1008.1528184515377</v>
      </c>
      <c r="P234" s="123">
        <f t="shared" si="43"/>
        <v>1013.5592384215377</v>
      </c>
      <c r="Q234" s="123">
        <f t="shared" si="43"/>
        <v>1016.4473208315377</v>
      </c>
      <c r="R234" s="123">
        <f t="shared" si="43"/>
        <v>1024.7559461815376</v>
      </c>
      <c r="S234" s="123">
        <f t="shared" si="43"/>
        <v>1023.1670212215377</v>
      </c>
      <c r="T234" s="123">
        <f t="shared" si="43"/>
        <v>1019.7370936815377</v>
      </c>
      <c r="U234" s="123">
        <f t="shared" si="43"/>
        <v>1020.1636980715376</v>
      </c>
      <c r="V234" s="123">
        <f t="shared" si="43"/>
        <v>1010.1730215415377</v>
      </c>
      <c r="W234" s="123">
        <f t="shared" si="43"/>
        <v>1003.7138793315377</v>
      </c>
      <c r="X234" s="123">
        <f t="shared" si="43"/>
        <v>1011.8921549515377</v>
      </c>
      <c r="Y234" s="123">
        <f t="shared" si="43"/>
        <v>1038.5550320315376</v>
      </c>
    </row>
    <row r="235" spans="1:25" ht="51.75" outlineLevel="2" thickBot="1" x14ac:dyDescent="0.25">
      <c r="A235" s="8" t="s">
        <v>89</v>
      </c>
      <c r="B235" s="126">
        <f>'[1]1'!$A$13</f>
        <v>760.01470173999996</v>
      </c>
      <c r="C235" s="127">
        <f>'[1]1'!$B$13</f>
        <v>775.17463291000001</v>
      </c>
      <c r="D235" s="127">
        <f>'[1]1'!$C$13</f>
        <v>803.90873759999999</v>
      </c>
      <c r="E235" s="127">
        <f>'[1]1'!$D$13</f>
        <v>815.65065656000002</v>
      </c>
      <c r="F235" s="127">
        <f>'[1]1'!$E$13</f>
        <v>823.41849993000005</v>
      </c>
      <c r="G235" s="127">
        <f>'[1]1'!$F$13</f>
        <v>809.39369509000005</v>
      </c>
      <c r="H235" s="127">
        <f>'[1]1'!$G$13</f>
        <v>813.01940776000004</v>
      </c>
      <c r="I235" s="127">
        <f>'[1]1'!$H$13</f>
        <v>769.10253741999998</v>
      </c>
      <c r="J235" s="127">
        <f>'[1]1'!$I$13</f>
        <v>709.10808617999999</v>
      </c>
      <c r="K235" s="127">
        <f>'[1]1'!$J$13</f>
        <v>695.74086535000004</v>
      </c>
      <c r="L235" s="127">
        <f>'[1]1'!$K$13</f>
        <v>688.61781314999996</v>
      </c>
      <c r="M235" s="127">
        <f>'[1]1'!$L$13</f>
        <v>685.66066362000004</v>
      </c>
      <c r="N235" s="127">
        <f>'[1]1'!$M$13</f>
        <v>695.9938032</v>
      </c>
      <c r="O235" s="127">
        <f>'[1]1'!$N$13</f>
        <v>695.12526338999999</v>
      </c>
      <c r="P235" s="127">
        <f>'[1]1'!$O$13</f>
        <v>700.53168335999999</v>
      </c>
      <c r="Q235" s="127">
        <f>'[1]1'!$P$13</f>
        <v>703.41976577000003</v>
      </c>
      <c r="R235" s="127">
        <f>'[1]1'!$Q$13</f>
        <v>711.72839111999997</v>
      </c>
      <c r="S235" s="127">
        <f>'[1]1'!$R$13</f>
        <v>710.13946615999998</v>
      </c>
      <c r="T235" s="127">
        <f>'[1]1'!$S$13</f>
        <v>706.70953861999999</v>
      </c>
      <c r="U235" s="127">
        <f>'[1]1'!$T$13</f>
        <v>707.13614300999996</v>
      </c>
      <c r="V235" s="127">
        <f>'[1]1'!$U$13</f>
        <v>697.14546647999998</v>
      </c>
      <c r="W235" s="127">
        <f>'[1]1'!$V$13</f>
        <v>690.68632427</v>
      </c>
      <c r="X235" s="127">
        <f>'[1]1'!$W$13</f>
        <v>698.86459989000002</v>
      </c>
      <c r="Y235" s="128">
        <f>'[1]1'!$X$13</f>
        <v>725.52747696999995</v>
      </c>
    </row>
    <row r="236" spans="1:25" ht="15" outlineLevel="2" thickBot="1" x14ac:dyDescent="0.25">
      <c r="A236" s="8" t="s">
        <v>58</v>
      </c>
      <c r="B236" s="126">
        <v>133.27000000000001</v>
      </c>
      <c r="C236" s="127">
        <v>133.27000000000001</v>
      </c>
      <c r="D236" s="127">
        <v>133.27000000000001</v>
      </c>
      <c r="E236" s="127">
        <v>133.27000000000001</v>
      </c>
      <c r="F236" s="127">
        <v>133.27000000000001</v>
      </c>
      <c r="G236" s="127">
        <v>133.27000000000001</v>
      </c>
      <c r="H236" s="127">
        <v>133.27000000000001</v>
      </c>
      <c r="I236" s="127">
        <v>133.27000000000001</v>
      </c>
      <c r="J236" s="127">
        <v>133.27000000000001</v>
      </c>
      <c r="K236" s="127">
        <v>133.27000000000001</v>
      </c>
      <c r="L236" s="127">
        <v>133.27000000000001</v>
      </c>
      <c r="M236" s="127">
        <v>133.27000000000001</v>
      </c>
      <c r="N236" s="127">
        <v>133.27000000000001</v>
      </c>
      <c r="O236" s="127">
        <v>133.27000000000001</v>
      </c>
      <c r="P236" s="127">
        <v>133.27000000000001</v>
      </c>
      <c r="Q236" s="127">
        <v>133.27000000000001</v>
      </c>
      <c r="R236" s="127">
        <v>133.27000000000001</v>
      </c>
      <c r="S236" s="127">
        <v>133.27000000000001</v>
      </c>
      <c r="T236" s="127">
        <v>133.27000000000001</v>
      </c>
      <c r="U236" s="127">
        <v>133.27000000000001</v>
      </c>
      <c r="V236" s="127">
        <v>133.27000000000001</v>
      </c>
      <c r="W236" s="127">
        <v>133.27000000000001</v>
      </c>
      <c r="X236" s="127">
        <v>133.27000000000001</v>
      </c>
      <c r="Y236" s="128">
        <v>133.27000000000001</v>
      </c>
    </row>
    <row r="237" spans="1:25" ht="26.25" outlineLevel="2" thickBot="1" x14ac:dyDescent="0.25">
      <c r="A237" s="8" t="s">
        <v>85</v>
      </c>
      <c r="B237" s="126">
        <f>348.77/2</f>
        <v>174.38499999999999</v>
      </c>
      <c r="C237" s="127">
        <v>174.38499999999999</v>
      </c>
      <c r="D237" s="127">
        <v>174.38499999999999</v>
      </c>
      <c r="E237" s="127">
        <v>174.38499999999999</v>
      </c>
      <c r="F237" s="127">
        <v>174.38499999999999</v>
      </c>
      <c r="G237" s="127">
        <v>174.38499999999999</v>
      </c>
      <c r="H237" s="127">
        <v>174.38499999999999</v>
      </c>
      <c r="I237" s="127">
        <v>174.38499999999999</v>
      </c>
      <c r="J237" s="127">
        <v>174.38499999999999</v>
      </c>
      <c r="K237" s="127">
        <v>174.38499999999999</v>
      </c>
      <c r="L237" s="127">
        <v>174.38499999999999</v>
      </c>
      <c r="M237" s="127">
        <v>174.38499999999999</v>
      </c>
      <c r="N237" s="127">
        <v>174.38499999999999</v>
      </c>
      <c r="O237" s="127">
        <v>174.38499999999999</v>
      </c>
      <c r="P237" s="127">
        <v>174.38499999999999</v>
      </c>
      <c r="Q237" s="127">
        <v>174.38499999999999</v>
      </c>
      <c r="R237" s="127">
        <v>174.38499999999999</v>
      </c>
      <c r="S237" s="127">
        <v>174.38499999999999</v>
      </c>
      <c r="T237" s="127">
        <v>174.38499999999999</v>
      </c>
      <c r="U237" s="127">
        <v>174.38499999999999</v>
      </c>
      <c r="V237" s="127">
        <v>174.38499999999999</v>
      </c>
      <c r="W237" s="127">
        <v>174.38499999999999</v>
      </c>
      <c r="X237" s="127">
        <v>174.38499999999999</v>
      </c>
      <c r="Y237" s="128">
        <v>174.38499999999999</v>
      </c>
    </row>
    <row r="238" spans="1:25" ht="15" outlineLevel="2" thickBot="1" x14ac:dyDescent="0.25">
      <c r="A238" s="8" t="s">
        <v>60</v>
      </c>
      <c r="B238" s="126">
        <f>'[3]ВЭК 4 цк'!$H$4</f>
        <v>5.3725550615376489</v>
      </c>
      <c r="C238" s="127">
        <f>'[3]ВЭК 4 цк'!$H$4</f>
        <v>5.3725550615376489</v>
      </c>
      <c r="D238" s="127">
        <f>'[3]ВЭК 4 цк'!$H$4</f>
        <v>5.3725550615376489</v>
      </c>
      <c r="E238" s="127">
        <f>'[3]ВЭК 4 цк'!$H$4</f>
        <v>5.3725550615376489</v>
      </c>
      <c r="F238" s="127">
        <f>'[3]ВЭК 4 цк'!$H$4</f>
        <v>5.3725550615376489</v>
      </c>
      <c r="G238" s="127">
        <f>'[3]ВЭК 4 цк'!$H$4</f>
        <v>5.3725550615376489</v>
      </c>
      <c r="H238" s="127">
        <f>'[3]ВЭК 4 цк'!$H$4</f>
        <v>5.3725550615376489</v>
      </c>
      <c r="I238" s="127">
        <f>'[3]ВЭК 4 цк'!$H$4</f>
        <v>5.3725550615376489</v>
      </c>
      <c r="J238" s="127">
        <f>'[3]ВЭК 4 цк'!$H$4</f>
        <v>5.3725550615376489</v>
      </c>
      <c r="K238" s="127">
        <f>'[3]ВЭК 4 цк'!$H$4</f>
        <v>5.3725550615376489</v>
      </c>
      <c r="L238" s="127">
        <f>'[3]ВЭК 4 цк'!$H$4</f>
        <v>5.3725550615376489</v>
      </c>
      <c r="M238" s="127">
        <f>'[3]ВЭК 4 цк'!$H$4</f>
        <v>5.3725550615376489</v>
      </c>
      <c r="N238" s="127">
        <f>'[3]ВЭК 4 цк'!$H$4</f>
        <v>5.3725550615376489</v>
      </c>
      <c r="O238" s="127">
        <f>'[3]ВЭК 4 цк'!$H$4</f>
        <v>5.3725550615376489</v>
      </c>
      <c r="P238" s="127">
        <f>'[3]ВЭК 4 цк'!$H$4</f>
        <v>5.3725550615376489</v>
      </c>
      <c r="Q238" s="127">
        <f>'[3]ВЭК 4 цк'!$H$4</f>
        <v>5.3725550615376489</v>
      </c>
      <c r="R238" s="127">
        <f>'[3]ВЭК 4 цк'!$H$4</f>
        <v>5.3725550615376489</v>
      </c>
      <c r="S238" s="127">
        <f>'[3]ВЭК 4 цк'!$H$4</f>
        <v>5.3725550615376489</v>
      </c>
      <c r="T238" s="127">
        <f>'[3]ВЭК 4 цк'!$H$4</f>
        <v>5.3725550615376489</v>
      </c>
      <c r="U238" s="127">
        <f>'[3]ВЭК 4 цк'!$H$4</f>
        <v>5.3725550615376489</v>
      </c>
      <c r="V238" s="127">
        <f>'[3]ВЭК 4 цк'!$H$4</f>
        <v>5.3725550615376489</v>
      </c>
      <c r="W238" s="127">
        <f>'[3]ВЭК 4 цк'!$H$4</f>
        <v>5.3725550615376489</v>
      </c>
      <c r="X238" s="127">
        <f>'[3]ВЭК 4 цк'!$H$4</f>
        <v>5.3725550615376489</v>
      </c>
      <c r="Y238" s="128">
        <f>'[3]ВЭК 4 цк'!$H$4</f>
        <v>5.3725550615376489</v>
      </c>
    </row>
    <row r="239" spans="1:25" ht="19.5" customHeight="1" thickBot="1" x14ac:dyDescent="0.25">
      <c r="A239" s="18">
        <v>14</v>
      </c>
      <c r="B239" s="123">
        <f t="shared" ref="B239:Y239" si="44">B240+B241+B242+B243</f>
        <v>1067.1859381215377</v>
      </c>
      <c r="C239" s="123">
        <f t="shared" si="44"/>
        <v>1089.8901294115376</v>
      </c>
      <c r="D239" s="123">
        <f t="shared" si="44"/>
        <v>1111.2588499015378</v>
      </c>
      <c r="E239" s="123">
        <f t="shared" si="44"/>
        <v>1124.8599991615376</v>
      </c>
      <c r="F239" s="123">
        <f t="shared" si="44"/>
        <v>1134.8422971015377</v>
      </c>
      <c r="G239" s="123">
        <f t="shared" si="44"/>
        <v>1131.1614703515377</v>
      </c>
      <c r="H239" s="123">
        <f t="shared" si="44"/>
        <v>1142.5563754815375</v>
      </c>
      <c r="I239" s="123">
        <f t="shared" si="44"/>
        <v>1164.1043681415376</v>
      </c>
      <c r="J239" s="123">
        <f t="shared" si="44"/>
        <v>1123.6749111315376</v>
      </c>
      <c r="K239" s="123">
        <f t="shared" si="44"/>
        <v>1109.6378007015378</v>
      </c>
      <c r="L239" s="123">
        <f t="shared" si="44"/>
        <v>1104.8538064815375</v>
      </c>
      <c r="M239" s="123">
        <f t="shared" si="44"/>
        <v>1107.7490186015375</v>
      </c>
      <c r="N239" s="123">
        <f t="shared" si="44"/>
        <v>1107.6783088415377</v>
      </c>
      <c r="O239" s="123">
        <f t="shared" si="44"/>
        <v>1083.1426507915376</v>
      </c>
      <c r="P239" s="123">
        <f t="shared" si="44"/>
        <v>1085.6351336615376</v>
      </c>
      <c r="Q239" s="123">
        <f t="shared" si="44"/>
        <v>1095.6778824715377</v>
      </c>
      <c r="R239" s="123">
        <f t="shared" si="44"/>
        <v>1118.1245028415378</v>
      </c>
      <c r="S239" s="123">
        <f t="shared" si="44"/>
        <v>1124.3811979715376</v>
      </c>
      <c r="T239" s="123">
        <f t="shared" si="44"/>
        <v>1100.9468412115375</v>
      </c>
      <c r="U239" s="123">
        <f t="shared" si="44"/>
        <v>1084.1710005915377</v>
      </c>
      <c r="V239" s="123">
        <f t="shared" si="44"/>
        <v>1081.4250814715376</v>
      </c>
      <c r="W239" s="123">
        <f t="shared" si="44"/>
        <v>1074.1925561615376</v>
      </c>
      <c r="X239" s="123">
        <f t="shared" si="44"/>
        <v>1082.3715581815377</v>
      </c>
      <c r="Y239" s="123">
        <f t="shared" si="44"/>
        <v>1096.1312264415378</v>
      </c>
    </row>
    <row r="240" spans="1:25" ht="51.75" outlineLevel="2" thickBot="1" x14ac:dyDescent="0.25">
      <c r="A240" s="8" t="s">
        <v>89</v>
      </c>
      <c r="B240" s="126">
        <f>'[1]1'!$A$14</f>
        <v>754.15838306000001</v>
      </c>
      <c r="C240" s="127">
        <f>'[1]1'!$B$14</f>
        <v>776.86257435000005</v>
      </c>
      <c r="D240" s="127">
        <f>'[1]1'!$C$14</f>
        <v>798.23129484000003</v>
      </c>
      <c r="E240" s="127">
        <f>'[1]1'!$D$14</f>
        <v>811.83244409999998</v>
      </c>
      <c r="F240" s="127">
        <f>'[1]1'!$E$14</f>
        <v>821.81474204000006</v>
      </c>
      <c r="G240" s="127">
        <f>'[1]1'!$F$14</f>
        <v>818.13391529</v>
      </c>
      <c r="H240" s="127">
        <f>'[1]1'!$G$14</f>
        <v>829.52882041999999</v>
      </c>
      <c r="I240" s="127">
        <f>'[1]1'!$H$14</f>
        <v>851.07681307999997</v>
      </c>
      <c r="J240" s="127">
        <f>'[1]1'!$I$14</f>
        <v>810.64735607</v>
      </c>
      <c r="K240" s="127">
        <f>'[1]1'!$J$14</f>
        <v>796.61024564000002</v>
      </c>
      <c r="L240" s="127">
        <f>'[1]1'!$K$14</f>
        <v>791.82625141999995</v>
      </c>
      <c r="M240" s="127">
        <f>'[1]1'!$L$14</f>
        <v>794.72146353999995</v>
      </c>
      <c r="N240" s="127">
        <f>'[1]1'!$M$14</f>
        <v>794.65075377999995</v>
      </c>
      <c r="O240" s="127">
        <f>'[1]1'!$N$14</f>
        <v>770.11509573000001</v>
      </c>
      <c r="P240" s="127">
        <f>'[1]1'!$O$14</f>
        <v>772.60757860000001</v>
      </c>
      <c r="Q240" s="127">
        <f>'[1]1'!$P$14</f>
        <v>782.65032741000005</v>
      </c>
      <c r="R240" s="127">
        <f>'[1]1'!$Q$14</f>
        <v>805.09694778000005</v>
      </c>
      <c r="S240" s="127">
        <f>'[1]1'!$R$14</f>
        <v>811.35364290999996</v>
      </c>
      <c r="T240" s="127">
        <f>'[1]1'!$S$14</f>
        <v>787.91928614999995</v>
      </c>
      <c r="U240" s="127">
        <f>'[1]1'!$T$14</f>
        <v>771.14344553000001</v>
      </c>
      <c r="V240" s="127">
        <f>'[1]1'!$U$14</f>
        <v>768.39752640999995</v>
      </c>
      <c r="W240" s="127">
        <f>'[1]1'!$V$14</f>
        <v>761.16500110000004</v>
      </c>
      <c r="X240" s="127">
        <f>'[1]1'!$W$14</f>
        <v>769.34400312000002</v>
      </c>
      <c r="Y240" s="128">
        <f>'[1]1'!$X$14</f>
        <v>783.10367138000004</v>
      </c>
    </row>
    <row r="241" spans="1:25" ht="15" outlineLevel="2" thickBot="1" x14ac:dyDescent="0.25">
      <c r="A241" s="8" t="s">
        <v>58</v>
      </c>
      <c r="B241" s="126">
        <v>133.27000000000001</v>
      </c>
      <c r="C241" s="127">
        <v>133.27000000000001</v>
      </c>
      <c r="D241" s="127">
        <v>133.27000000000001</v>
      </c>
      <c r="E241" s="127">
        <v>133.27000000000001</v>
      </c>
      <c r="F241" s="127">
        <v>133.27000000000001</v>
      </c>
      <c r="G241" s="127">
        <v>133.27000000000001</v>
      </c>
      <c r="H241" s="127">
        <v>133.27000000000001</v>
      </c>
      <c r="I241" s="127">
        <v>133.27000000000001</v>
      </c>
      <c r="J241" s="127">
        <v>133.27000000000001</v>
      </c>
      <c r="K241" s="127">
        <v>133.27000000000001</v>
      </c>
      <c r="L241" s="127">
        <v>133.27000000000001</v>
      </c>
      <c r="M241" s="127">
        <v>133.27000000000001</v>
      </c>
      <c r="N241" s="127">
        <v>133.27000000000001</v>
      </c>
      <c r="O241" s="127">
        <v>133.27000000000001</v>
      </c>
      <c r="P241" s="127">
        <v>133.27000000000001</v>
      </c>
      <c r="Q241" s="127">
        <v>133.27000000000001</v>
      </c>
      <c r="R241" s="127">
        <v>133.27000000000001</v>
      </c>
      <c r="S241" s="127">
        <v>133.27000000000001</v>
      </c>
      <c r="T241" s="127">
        <v>133.27000000000001</v>
      </c>
      <c r="U241" s="127">
        <v>133.27000000000001</v>
      </c>
      <c r="V241" s="127">
        <v>133.27000000000001</v>
      </c>
      <c r="W241" s="127">
        <v>133.27000000000001</v>
      </c>
      <c r="X241" s="127">
        <v>133.27000000000001</v>
      </c>
      <c r="Y241" s="128">
        <v>133.27000000000001</v>
      </c>
    </row>
    <row r="242" spans="1:25" ht="26.25" outlineLevel="2" thickBot="1" x14ac:dyDescent="0.25">
      <c r="A242" s="8" t="s">
        <v>85</v>
      </c>
      <c r="B242" s="126">
        <f>348.77/2</f>
        <v>174.38499999999999</v>
      </c>
      <c r="C242" s="127">
        <v>174.38499999999999</v>
      </c>
      <c r="D242" s="127">
        <v>174.38499999999999</v>
      </c>
      <c r="E242" s="127">
        <v>174.38499999999999</v>
      </c>
      <c r="F242" s="127">
        <v>174.38499999999999</v>
      </c>
      <c r="G242" s="127">
        <v>174.38499999999999</v>
      </c>
      <c r="H242" s="127">
        <v>174.38499999999999</v>
      </c>
      <c r="I242" s="127">
        <v>174.38499999999999</v>
      </c>
      <c r="J242" s="127">
        <v>174.38499999999999</v>
      </c>
      <c r="K242" s="127">
        <v>174.38499999999999</v>
      </c>
      <c r="L242" s="127">
        <v>174.38499999999999</v>
      </c>
      <c r="M242" s="127">
        <v>174.38499999999999</v>
      </c>
      <c r="N242" s="127">
        <v>174.38499999999999</v>
      </c>
      <c r="O242" s="127">
        <v>174.38499999999999</v>
      </c>
      <c r="P242" s="127">
        <v>174.38499999999999</v>
      </c>
      <c r="Q242" s="127">
        <v>174.38499999999999</v>
      </c>
      <c r="R242" s="127">
        <v>174.38499999999999</v>
      </c>
      <c r="S242" s="127">
        <v>174.38499999999999</v>
      </c>
      <c r="T242" s="127">
        <v>174.38499999999999</v>
      </c>
      <c r="U242" s="127">
        <v>174.38499999999999</v>
      </c>
      <c r="V242" s="127">
        <v>174.38499999999999</v>
      </c>
      <c r="W242" s="127">
        <v>174.38499999999999</v>
      </c>
      <c r="X242" s="127">
        <v>174.38499999999999</v>
      </c>
      <c r="Y242" s="128">
        <v>174.38499999999999</v>
      </c>
    </row>
    <row r="243" spans="1:25" ht="15" outlineLevel="2" thickBot="1" x14ac:dyDescent="0.25">
      <c r="A243" s="8" t="s">
        <v>60</v>
      </c>
      <c r="B243" s="126">
        <f>'[3]ВЭК 4 цк'!$H$4</f>
        <v>5.3725550615376489</v>
      </c>
      <c r="C243" s="127">
        <f>'[3]ВЭК 4 цк'!$H$4</f>
        <v>5.3725550615376489</v>
      </c>
      <c r="D243" s="127">
        <f>'[3]ВЭК 4 цк'!$H$4</f>
        <v>5.3725550615376489</v>
      </c>
      <c r="E243" s="127">
        <f>'[3]ВЭК 4 цк'!$H$4</f>
        <v>5.3725550615376489</v>
      </c>
      <c r="F243" s="127">
        <f>'[3]ВЭК 4 цк'!$H$4</f>
        <v>5.3725550615376489</v>
      </c>
      <c r="G243" s="127">
        <f>'[3]ВЭК 4 цк'!$H$4</f>
        <v>5.3725550615376489</v>
      </c>
      <c r="H243" s="127">
        <f>'[3]ВЭК 4 цк'!$H$4</f>
        <v>5.3725550615376489</v>
      </c>
      <c r="I243" s="127">
        <f>'[3]ВЭК 4 цк'!$H$4</f>
        <v>5.3725550615376489</v>
      </c>
      <c r="J243" s="127">
        <f>'[3]ВЭК 4 цк'!$H$4</f>
        <v>5.3725550615376489</v>
      </c>
      <c r="K243" s="127">
        <f>'[3]ВЭК 4 цк'!$H$4</f>
        <v>5.3725550615376489</v>
      </c>
      <c r="L243" s="127">
        <f>'[3]ВЭК 4 цк'!$H$4</f>
        <v>5.3725550615376489</v>
      </c>
      <c r="M243" s="127">
        <f>'[3]ВЭК 4 цк'!$H$4</f>
        <v>5.3725550615376489</v>
      </c>
      <c r="N243" s="127">
        <f>'[3]ВЭК 4 цк'!$H$4</f>
        <v>5.3725550615376489</v>
      </c>
      <c r="O243" s="127">
        <f>'[3]ВЭК 4 цк'!$H$4</f>
        <v>5.3725550615376489</v>
      </c>
      <c r="P243" s="127">
        <f>'[3]ВЭК 4 цк'!$H$4</f>
        <v>5.3725550615376489</v>
      </c>
      <c r="Q243" s="127">
        <f>'[3]ВЭК 4 цк'!$H$4</f>
        <v>5.3725550615376489</v>
      </c>
      <c r="R243" s="127">
        <f>'[3]ВЭК 4 цк'!$H$4</f>
        <v>5.3725550615376489</v>
      </c>
      <c r="S243" s="127">
        <f>'[3]ВЭК 4 цк'!$H$4</f>
        <v>5.3725550615376489</v>
      </c>
      <c r="T243" s="127">
        <f>'[3]ВЭК 4 цк'!$H$4</f>
        <v>5.3725550615376489</v>
      </c>
      <c r="U243" s="127">
        <f>'[3]ВЭК 4 цк'!$H$4</f>
        <v>5.3725550615376489</v>
      </c>
      <c r="V243" s="127">
        <f>'[3]ВЭК 4 цк'!$H$4</f>
        <v>5.3725550615376489</v>
      </c>
      <c r="W243" s="127">
        <f>'[3]ВЭК 4 цк'!$H$4</f>
        <v>5.3725550615376489</v>
      </c>
      <c r="X243" s="127">
        <f>'[3]ВЭК 4 цк'!$H$4</f>
        <v>5.3725550615376489</v>
      </c>
      <c r="Y243" s="128">
        <f>'[3]ВЭК 4 цк'!$H$4</f>
        <v>5.3725550615376489</v>
      </c>
    </row>
    <row r="244" spans="1:25" ht="19.5" customHeight="1" thickBot="1" x14ac:dyDescent="0.25">
      <c r="A244" s="18">
        <v>15</v>
      </c>
      <c r="B244" s="123">
        <f t="shared" ref="B244:Y244" si="45">B245+B246+B247+B248</f>
        <v>1132.5516927115377</v>
      </c>
      <c r="C244" s="123">
        <f t="shared" si="45"/>
        <v>1146.9676449115377</v>
      </c>
      <c r="D244" s="123">
        <f t="shared" si="45"/>
        <v>1148.2709212215377</v>
      </c>
      <c r="E244" s="123">
        <f t="shared" si="45"/>
        <v>1140.8897844815376</v>
      </c>
      <c r="F244" s="123">
        <f t="shared" si="45"/>
        <v>1140.0071576715377</v>
      </c>
      <c r="G244" s="123">
        <f t="shared" si="45"/>
        <v>1137.1840475615377</v>
      </c>
      <c r="H244" s="123">
        <f t="shared" si="45"/>
        <v>1130.9340313415378</v>
      </c>
      <c r="I244" s="123">
        <f t="shared" si="45"/>
        <v>1120.0612233315378</v>
      </c>
      <c r="J244" s="123">
        <f t="shared" si="45"/>
        <v>1069.7089734415376</v>
      </c>
      <c r="K244" s="123">
        <f t="shared" si="45"/>
        <v>1045.5842288415377</v>
      </c>
      <c r="L244" s="123">
        <f t="shared" si="45"/>
        <v>1047.5684081015377</v>
      </c>
      <c r="M244" s="123">
        <f t="shared" si="45"/>
        <v>1052.8045274715378</v>
      </c>
      <c r="N244" s="123">
        <f t="shared" si="45"/>
        <v>1049.0770449315378</v>
      </c>
      <c r="O244" s="123">
        <f t="shared" si="45"/>
        <v>1063.3814428015376</v>
      </c>
      <c r="P244" s="123">
        <f t="shared" si="45"/>
        <v>1064.8938789215376</v>
      </c>
      <c r="Q244" s="123">
        <f t="shared" si="45"/>
        <v>1066.7827533815375</v>
      </c>
      <c r="R244" s="123">
        <f t="shared" si="45"/>
        <v>1065.6511701415377</v>
      </c>
      <c r="S244" s="123">
        <f t="shared" si="45"/>
        <v>1064.3124744615377</v>
      </c>
      <c r="T244" s="123">
        <f t="shared" si="45"/>
        <v>1044.5180704115378</v>
      </c>
      <c r="U244" s="123">
        <f t="shared" si="45"/>
        <v>1020.9548429015376</v>
      </c>
      <c r="V244" s="123">
        <f t="shared" si="45"/>
        <v>1032.0733646615377</v>
      </c>
      <c r="W244" s="123">
        <f t="shared" si="45"/>
        <v>1032.4801177115378</v>
      </c>
      <c r="X244" s="123">
        <f t="shared" si="45"/>
        <v>1028.0843489915376</v>
      </c>
      <c r="Y244" s="123">
        <f t="shared" si="45"/>
        <v>1055.2028667715376</v>
      </c>
    </row>
    <row r="245" spans="1:25" ht="51.75" outlineLevel="2" thickBot="1" x14ac:dyDescent="0.25">
      <c r="A245" s="8" t="s">
        <v>89</v>
      </c>
      <c r="B245" s="126">
        <f>'[1]1'!$A$15</f>
        <v>819.52413764999994</v>
      </c>
      <c r="C245" s="127">
        <f>'[1]1'!$B$15</f>
        <v>833.94008985000005</v>
      </c>
      <c r="D245" s="127">
        <f>'[1]1'!$C$15</f>
        <v>835.24336616000005</v>
      </c>
      <c r="E245" s="127">
        <f>'[1]1'!$D$15</f>
        <v>827.86222941999995</v>
      </c>
      <c r="F245" s="127">
        <f>'[1]1'!$E$15</f>
        <v>826.97960261000003</v>
      </c>
      <c r="G245" s="127">
        <f>'[1]1'!$F$15</f>
        <v>824.15649250000001</v>
      </c>
      <c r="H245" s="127">
        <f>'[1]1'!$G$15</f>
        <v>817.90647627999999</v>
      </c>
      <c r="I245" s="127">
        <f>'[1]1'!$H$15</f>
        <v>807.03366827000002</v>
      </c>
      <c r="J245" s="127">
        <f>'[1]1'!$I$15</f>
        <v>756.68141837999997</v>
      </c>
      <c r="K245" s="127">
        <f>'[1]1'!$J$15</f>
        <v>732.55667377999998</v>
      </c>
      <c r="L245" s="127">
        <f>'[1]1'!$K$15</f>
        <v>734.54085304</v>
      </c>
      <c r="M245" s="127">
        <f>'[1]1'!$L$15</f>
        <v>739.77697240999998</v>
      </c>
      <c r="N245" s="127">
        <f>'[1]1'!$M$15</f>
        <v>736.04948987</v>
      </c>
      <c r="O245" s="127">
        <f>'[1]1'!$N$15</f>
        <v>750.35388774</v>
      </c>
      <c r="P245" s="127">
        <f>'[1]1'!$O$15</f>
        <v>751.86632385999997</v>
      </c>
      <c r="Q245" s="127">
        <f>'[1]1'!$P$15</f>
        <v>753.75519831999998</v>
      </c>
      <c r="R245" s="127">
        <f>'[1]1'!$Q$15</f>
        <v>752.62361508000004</v>
      </c>
      <c r="S245" s="127">
        <f>'[1]1'!$R$15</f>
        <v>751.28491940000004</v>
      </c>
      <c r="T245" s="127">
        <f>'[1]1'!$S$15</f>
        <v>731.49051535000001</v>
      </c>
      <c r="U245" s="127">
        <f>'[1]1'!$T$15</f>
        <v>707.92728783999996</v>
      </c>
      <c r="V245" s="127">
        <f>'[1]1'!$U$15</f>
        <v>719.04580959999998</v>
      </c>
      <c r="W245" s="127">
        <f>'[1]1'!$V$15</f>
        <v>719.45256265</v>
      </c>
      <c r="X245" s="127">
        <f>'[1]1'!$W$15</f>
        <v>715.05679393000003</v>
      </c>
      <c r="Y245" s="128">
        <f>'[1]1'!$X$15</f>
        <v>742.17531170999996</v>
      </c>
    </row>
    <row r="246" spans="1:25" ht="15" outlineLevel="2" thickBot="1" x14ac:dyDescent="0.25">
      <c r="A246" s="8" t="s">
        <v>58</v>
      </c>
      <c r="B246" s="126">
        <v>133.27000000000001</v>
      </c>
      <c r="C246" s="127">
        <v>133.27000000000001</v>
      </c>
      <c r="D246" s="127">
        <v>133.27000000000001</v>
      </c>
      <c r="E246" s="127">
        <v>133.27000000000001</v>
      </c>
      <c r="F246" s="127">
        <v>133.27000000000001</v>
      </c>
      <c r="G246" s="127">
        <v>133.27000000000001</v>
      </c>
      <c r="H246" s="127">
        <v>133.27000000000001</v>
      </c>
      <c r="I246" s="127">
        <v>133.27000000000001</v>
      </c>
      <c r="J246" s="127">
        <v>133.27000000000001</v>
      </c>
      <c r="K246" s="127">
        <v>133.27000000000001</v>
      </c>
      <c r="L246" s="127">
        <v>133.27000000000001</v>
      </c>
      <c r="M246" s="127">
        <v>133.27000000000001</v>
      </c>
      <c r="N246" s="127">
        <v>133.27000000000001</v>
      </c>
      <c r="O246" s="127">
        <v>133.27000000000001</v>
      </c>
      <c r="P246" s="127">
        <v>133.27000000000001</v>
      </c>
      <c r="Q246" s="127">
        <v>133.27000000000001</v>
      </c>
      <c r="R246" s="127">
        <v>133.27000000000001</v>
      </c>
      <c r="S246" s="127">
        <v>133.27000000000001</v>
      </c>
      <c r="T246" s="127">
        <v>133.27000000000001</v>
      </c>
      <c r="U246" s="127">
        <v>133.27000000000001</v>
      </c>
      <c r="V246" s="127">
        <v>133.27000000000001</v>
      </c>
      <c r="W246" s="127">
        <v>133.27000000000001</v>
      </c>
      <c r="X246" s="127">
        <v>133.27000000000001</v>
      </c>
      <c r="Y246" s="128">
        <v>133.27000000000001</v>
      </c>
    </row>
    <row r="247" spans="1:25" ht="26.25" outlineLevel="2" thickBot="1" x14ac:dyDescent="0.25">
      <c r="A247" s="8" t="s">
        <v>85</v>
      </c>
      <c r="B247" s="126">
        <f>348.77/2</f>
        <v>174.38499999999999</v>
      </c>
      <c r="C247" s="127">
        <v>174.38499999999999</v>
      </c>
      <c r="D247" s="127">
        <v>174.38499999999999</v>
      </c>
      <c r="E247" s="127">
        <v>174.38499999999999</v>
      </c>
      <c r="F247" s="127">
        <v>174.38499999999999</v>
      </c>
      <c r="G247" s="127">
        <v>174.38499999999999</v>
      </c>
      <c r="H247" s="127">
        <v>174.38499999999999</v>
      </c>
      <c r="I247" s="127">
        <v>174.38499999999999</v>
      </c>
      <c r="J247" s="127">
        <v>174.38499999999999</v>
      </c>
      <c r="K247" s="127">
        <v>174.38499999999999</v>
      </c>
      <c r="L247" s="127">
        <v>174.38499999999999</v>
      </c>
      <c r="M247" s="127">
        <v>174.38499999999999</v>
      </c>
      <c r="N247" s="127">
        <v>174.38499999999999</v>
      </c>
      <c r="O247" s="127">
        <v>174.38499999999999</v>
      </c>
      <c r="P247" s="127">
        <v>174.38499999999999</v>
      </c>
      <c r="Q247" s="127">
        <v>174.38499999999999</v>
      </c>
      <c r="R247" s="127">
        <v>174.38499999999999</v>
      </c>
      <c r="S247" s="127">
        <v>174.38499999999999</v>
      </c>
      <c r="T247" s="127">
        <v>174.38499999999999</v>
      </c>
      <c r="U247" s="127">
        <v>174.38499999999999</v>
      </c>
      <c r="V247" s="127">
        <v>174.38499999999999</v>
      </c>
      <c r="W247" s="127">
        <v>174.38499999999999</v>
      </c>
      <c r="X247" s="127">
        <v>174.38499999999999</v>
      </c>
      <c r="Y247" s="128">
        <v>174.38499999999999</v>
      </c>
    </row>
    <row r="248" spans="1:25" ht="15" outlineLevel="2" thickBot="1" x14ac:dyDescent="0.25">
      <c r="A248" s="8" t="s">
        <v>60</v>
      </c>
      <c r="B248" s="126">
        <f>'[3]ВЭК 4 цк'!$H$4</f>
        <v>5.3725550615376489</v>
      </c>
      <c r="C248" s="127">
        <f>'[3]ВЭК 4 цк'!$H$4</f>
        <v>5.3725550615376489</v>
      </c>
      <c r="D248" s="127">
        <f>'[3]ВЭК 4 цк'!$H$4</f>
        <v>5.3725550615376489</v>
      </c>
      <c r="E248" s="127">
        <f>'[3]ВЭК 4 цк'!$H$4</f>
        <v>5.3725550615376489</v>
      </c>
      <c r="F248" s="127">
        <f>'[3]ВЭК 4 цк'!$H$4</f>
        <v>5.3725550615376489</v>
      </c>
      <c r="G248" s="127">
        <f>'[3]ВЭК 4 цк'!$H$4</f>
        <v>5.3725550615376489</v>
      </c>
      <c r="H248" s="127">
        <f>'[3]ВЭК 4 цк'!$H$4</f>
        <v>5.3725550615376489</v>
      </c>
      <c r="I248" s="127">
        <f>'[3]ВЭК 4 цк'!$H$4</f>
        <v>5.3725550615376489</v>
      </c>
      <c r="J248" s="127">
        <f>'[3]ВЭК 4 цк'!$H$4</f>
        <v>5.3725550615376489</v>
      </c>
      <c r="K248" s="127">
        <f>'[3]ВЭК 4 цк'!$H$4</f>
        <v>5.3725550615376489</v>
      </c>
      <c r="L248" s="127">
        <f>'[3]ВЭК 4 цк'!$H$4</f>
        <v>5.3725550615376489</v>
      </c>
      <c r="M248" s="127">
        <f>'[3]ВЭК 4 цк'!$H$4</f>
        <v>5.3725550615376489</v>
      </c>
      <c r="N248" s="127">
        <f>'[3]ВЭК 4 цк'!$H$4</f>
        <v>5.3725550615376489</v>
      </c>
      <c r="O248" s="127">
        <f>'[3]ВЭК 4 цк'!$H$4</f>
        <v>5.3725550615376489</v>
      </c>
      <c r="P248" s="127">
        <f>'[3]ВЭК 4 цк'!$H$4</f>
        <v>5.3725550615376489</v>
      </c>
      <c r="Q248" s="127">
        <f>'[3]ВЭК 4 цк'!$H$4</f>
        <v>5.3725550615376489</v>
      </c>
      <c r="R248" s="127">
        <f>'[3]ВЭК 4 цк'!$H$4</f>
        <v>5.3725550615376489</v>
      </c>
      <c r="S248" s="127">
        <f>'[3]ВЭК 4 цк'!$H$4</f>
        <v>5.3725550615376489</v>
      </c>
      <c r="T248" s="127">
        <f>'[3]ВЭК 4 цк'!$H$4</f>
        <v>5.3725550615376489</v>
      </c>
      <c r="U248" s="127">
        <f>'[3]ВЭК 4 цк'!$H$4</f>
        <v>5.3725550615376489</v>
      </c>
      <c r="V248" s="127">
        <f>'[3]ВЭК 4 цк'!$H$4</f>
        <v>5.3725550615376489</v>
      </c>
      <c r="W248" s="127">
        <f>'[3]ВЭК 4 цк'!$H$4</f>
        <v>5.3725550615376489</v>
      </c>
      <c r="X248" s="127">
        <f>'[3]ВЭК 4 цк'!$H$4</f>
        <v>5.3725550615376489</v>
      </c>
      <c r="Y248" s="128">
        <f>'[3]ВЭК 4 цк'!$H$4</f>
        <v>5.3725550615376489</v>
      </c>
    </row>
    <row r="249" spans="1:25" ht="19.5" customHeight="1" thickBot="1" x14ac:dyDescent="0.25">
      <c r="A249" s="18">
        <v>16</v>
      </c>
      <c r="B249" s="123">
        <f t="shared" ref="B249:Y249" si="46">B250+B251+B252+B253</f>
        <v>1017.4789881415377</v>
      </c>
      <c r="C249" s="123">
        <f t="shared" si="46"/>
        <v>1037.8240947815377</v>
      </c>
      <c r="D249" s="123">
        <f t="shared" si="46"/>
        <v>1054.7067913715377</v>
      </c>
      <c r="E249" s="123">
        <f t="shared" si="46"/>
        <v>1067.6815505915376</v>
      </c>
      <c r="F249" s="123">
        <f t="shared" si="46"/>
        <v>1073.1193599415378</v>
      </c>
      <c r="G249" s="123">
        <f t="shared" si="46"/>
        <v>1064.0994153215377</v>
      </c>
      <c r="H249" s="123">
        <f t="shared" si="46"/>
        <v>1038.2785885115377</v>
      </c>
      <c r="I249" s="123">
        <f t="shared" si="46"/>
        <v>1020.0738236215377</v>
      </c>
      <c r="J249" s="123">
        <f t="shared" si="46"/>
        <v>991.73600887153771</v>
      </c>
      <c r="K249" s="123">
        <f t="shared" si="46"/>
        <v>1006.2600126815377</v>
      </c>
      <c r="L249" s="123">
        <f t="shared" si="46"/>
        <v>999.75835540153764</v>
      </c>
      <c r="M249" s="123">
        <f t="shared" si="46"/>
        <v>995.68244858153764</v>
      </c>
      <c r="N249" s="123">
        <f t="shared" si="46"/>
        <v>988.66843716153767</v>
      </c>
      <c r="O249" s="123">
        <f t="shared" si="46"/>
        <v>987.90027680153764</v>
      </c>
      <c r="P249" s="123">
        <f t="shared" si="46"/>
        <v>991.15281298153764</v>
      </c>
      <c r="Q249" s="123">
        <f t="shared" si="46"/>
        <v>990.86736429153768</v>
      </c>
      <c r="R249" s="123">
        <f t="shared" si="46"/>
        <v>984.90956135153772</v>
      </c>
      <c r="S249" s="123">
        <f t="shared" si="46"/>
        <v>983.93365659153767</v>
      </c>
      <c r="T249" s="123">
        <f t="shared" si="46"/>
        <v>978.73856670153771</v>
      </c>
      <c r="U249" s="123">
        <f t="shared" si="46"/>
        <v>968.8563155415377</v>
      </c>
      <c r="V249" s="123">
        <f t="shared" si="46"/>
        <v>955.92018673153768</v>
      </c>
      <c r="W249" s="123">
        <f t="shared" si="46"/>
        <v>963.47277384153767</v>
      </c>
      <c r="X249" s="123">
        <f t="shared" si="46"/>
        <v>974.33713284153771</v>
      </c>
      <c r="Y249" s="123">
        <f t="shared" si="46"/>
        <v>985.73705712153765</v>
      </c>
    </row>
    <row r="250" spans="1:25" ht="51.75" outlineLevel="2" thickBot="1" x14ac:dyDescent="0.25">
      <c r="A250" s="8" t="s">
        <v>89</v>
      </c>
      <c r="B250" s="126">
        <f>'[1]1'!$A$16</f>
        <v>704.45143308000002</v>
      </c>
      <c r="C250" s="127">
        <f>'[1]1'!$B$16</f>
        <v>724.79653972000006</v>
      </c>
      <c r="D250" s="127">
        <f>'[1]1'!$C$16</f>
        <v>741.67923630999996</v>
      </c>
      <c r="E250" s="127">
        <f>'[1]1'!$D$16</f>
        <v>754.65399552999997</v>
      </c>
      <c r="F250" s="127">
        <f>'[1]1'!$E$16</f>
        <v>760.09180488000004</v>
      </c>
      <c r="G250" s="127">
        <f>'[1]1'!$F$16</f>
        <v>751.07186025999999</v>
      </c>
      <c r="H250" s="127">
        <f>'[1]1'!$G$16</f>
        <v>725.25103345000002</v>
      </c>
      <c r="I250" s="127">
        <f>'[1]1'!$H$16</f>
        <v>707.04626856000004</v>
      </c>
      <c r="J250" s="127">
        <f>'[1]1'!$I$16</f>
        <v>678.70845381000004</v>
      </c>
      <c r="K250" s="127">
        <f>'[1]1'!$J$16</f>
        <v>693.23245761999999</v>
      </c>
      <c r="L250" s="127">
        <f>'[1]1'!$K$16</f>
        <v>686.73080033999997</v>
      </c>
      <c r="M250" s="127">
        <f>'[1]1'!$L$16</f>
        <v>682.65489351999997</v>
      </c>
      <c r="N250" s="127">
        <f>'[1]1'!$M$16</f>
        <v>675.6408821</v>
      </c>
      <c r="O250" s="127">
        <f>'[1]1'!$N$16</f>
        <v>674.87272173999997</v>
      </c>
      <c r="P250" s="127">
        <f>'[1]1'!$O$16</f>
        <v>678.12525791999997</v>
      </c>
      <c r="Q250" s="127">
        <f>'[1]1'!$P$16</f>
        <v>677.83980923000001</v>
      </c>
      <c r="R250" s="127">
        <f>'[1]1'!$Q$16</f>
        <v>671.88200629000005</v>
      </c>
      <c r="S250" s="127">
        <f>'[1]1'!$R$16</f>
        <v>670.90610153</v>
      </c>
      <c r="T250" s="127">
        <f>'[1]1'!$S$16</f>
        <v>665.71101164000004</v>
      </c>
      <c r="U250" s="127">
        <f>'[1]1'!$T$16</f>
        <v>655.82876048000003</v>
      </c>
      <c r="V250" s="127">
        <f>'[1]1'!$U$16</f>
        <v>642.89263167000001</v>
      </c>
      <c r="W250" s="127">
        <f>'[1]1'!$V$16</f>
        <v>650.44521878</v>
      </c>
      <c r="X250" s="127">
        <f>'[1]1'!$W$16</f>
        <v>661.30957778000004</v>
      </c>
      <c r="Y250" s="128">
        <f>'[1]1'!$X$16</f>
        <v>672.70950205999998</v>
      </c>
    </row>
    <row r="251" spans="1:25" ht="15" outlineLevel="2" thickBot="1" x14ac:dyDescent="0.25">
      <c r="A251" s="8" t="s">
        <v>58</v>
      </c>
      <c r="B251" s="126">
        <v>133.27000000000001</v>
      </c>
      <c r="C251" s="127">
        <v>133.27000000000001</v>
      </c>
      <c r="D251" s="127">
        <v>133.27000000000001</v>
      </c>
      <c r="E251" s="127">
        <v>133.27000000000001</v>
      </c>
      <c r="F251" s="127">
        <v>133.27000000000001</v>
      </c>
      <c r="G251" s="127">
        <v>133.27000000000001</v>
      </c>
      <c r="H251" s="127">
        <v>133.27000000000001</v>
      </c>
      <c r="I251" s="127">
        <v>133.27000000000001</v>
      </c>
      <c r="J251" s="127">
        <v>133.27000000000001</v>
      </c>
      <c r="K251" s="127">
        <v>133.27000000000001</v>
      </c>
      <c r="L251" s="127">
        <v>133.27000000000001</v>
      </c>
      <c r="M251" s="127">
        <v>133.27000000000001</v>
      </c>
      <c r="N251" s="127">
        <v>133.27000000000001</v>
      </c>
      <c r="O251" s="127">
        <v>133.27000000000001</v>
      </c>
      <c r="P251" s="127">
        <v>133.27000000000001</v>
      </c>
      <c r="Q251" s="127">
        <v>133.27000000000001</v>
      </c>
      <c r="R251" s="127">
        <v>133.27000000000001</v>
      </c>
      <c r="S251" s="127">
        <v>133.27000000000001</v>
      </c>
      <c r="T251" s="127">
        <v>133.27000000000001</v>
      </c>
      <c r="U251" s="127">
        <v>133.27000000000001</v>
      </c>
      <c r="V251" s="127">
        <v>133.27000000000001</v>
      </c>
      <c r="W251" s="127">
        <v>133.27000000000001</v>
      </c>
      <c r="X251" s="127">
        <v>133.27000000000001</v>
      </c>
      <c r="Y251" s="128">
        <v>133.27000000000001</v>
      </c>
    </row>
    <row r="252" spans="1:25" ht="26.25" outlineLevel="2" thickBot="1" x14ac:dyDescent="0.25">
      <c r="A252" s="8" t="s">
        <v>85</v>
      </c>
      <c r="B252" s="126">
        <f>348.77/2</f>
        <v>174.38499999999999</v>
      </c>
      <c r="C252" s="127">
        <v>174.38499999999999</v>
      </c>
      <c r="D252" s="127">
        <v>174.38499999999999</v>
      </c>
      <c r="E252" s="127">
        <v>174.38499999999999</v>
      </c>
      <c r="F252" s="127">
        <v>174.38499999999999</v>
      </c>
      <c r="G252" s="127">
        <v>174.38499999999999</v>
      </c>
      <c r="H252" s="127">
        <v>174.38499999999999</v>
      </c>
      <c r="I252" s="127">
        <v>174.38499999999999</v>
      </c>
      <c r="J252" s="127">
        <v>174.38499999999999</v>
      </c>
      <c r="K252" s="127">
        <v>174.38499999999999</v>
      </c>
      <c r="L252" s="127">
        <v>174.38499999999999</v>
      </c>
      <c r="M252" s="127">
        <v>174.38499999999999</v>
      </c>
      <c r="N252" s="127">
        <v>174.38499999999999</v>
      </c>
      <c r="O252" s="127">
        <v>174.38499999999999</v>
      </c>
      <c r="P252" s="127">
        <v>174.38499999999999</v>
      </c>
      <c r="Q252" s="127">
        <v>174.38499999999999</v>
      </c>
      <c r="R252" s="127">
        <v>174.38499999999999</v>
      </c>
      <c r="S252" s="127">
        <v>174.38499999999999</v>
      </c>
      <c r="T252" s="127">
        <v>174.38499999999999</v>
      </c>
      <c r="U252" s="127">
        <v>174.38499999999999</v>
      </c>
      <c r="V252" s="127">
        <v>174.38499999999999</v>
      </c>
      <c r="W252" s="127">
        <v>174.38499999999999</v>
      </c>
      <c r="X252" s="127">
        <v>174.38499999999999</v>
      </c>
      <c r="Y252" s="128">
        <v>174.38499999999999</v>
      </c>
    </row>
    <row r="253" spans="1:25" ht="15" outlineLevel="2" thickBot="1" x14ac:dyDescent="0.25">
      <c r="A253" s="8" t="s">
        <v>60</v>
      </c>
      <c r="B253" s="126">
        <f>'[3]ВЭК 4 цк'!$H$4</f>
        <v>5.3725550615376489</v>
      </c>
      <c r="C253" s="127">
        <f>'[3]ВЭК 4 цк'!$H$4</f>
        <v>5.3725550615376489</v>
      </c>
      <c r="D253" s="127">
        <f>'[3]ВЭК 4 цк'!$H$4</f>
        <v>5.3725550615376489</v>
      </c>
      <c r="E253" s="127">
        <f>'[3]ВЭК 4 цк'!$H$4</f>
        <v>5.3725550615376489</v>
      </c>
      <c r="F253" s="127">
        <f>'[3]ВЭК 4 цк'!$H$4</f>
        <v>5.3725550615376489</v>
      </c>
      <c r="G253" s="127">
        <f>'[3]ВЭК 4 цк'!$H$4</f>
        <v>5.3725550615376489</v>
      </c>
      <c r="H253" s="127">
        <f>'[3]ВЭК 4 цк'!$H$4</f>
        <v>5.3725550615376489</v>
      </c>
      <c r="I253" s="127">
        <f>'[3]ВЭК 4 цк'!$H$4</f>
        <v>5.3725550615376489</v>
      </c>
      <c r="J253" s="127">
        <f>'[3]ВЭК 4 цк'!$H$4</f>
        <v>5.3725550615376489</v>
      </c>
      <c r="K253" s="127">
        <f>'[3]ВЭК 4 цк'!$H$4</f>
        <v>5.3725550615376489</v>
      </c>
      <c r="L253" s="127">
        <f>'[3]ВЭК 4 цк'!$H$4</f>
        <v>5.3725550615376489</v>
      </c>
      <c r="M253" s="127">
        <f>'[3]ВЭК 4 цк'!$H$4</f>
        <v>5.3725550615376489</v>
      </c>
      <c r="N253" s="127">
        <f>'[3]ВЭК 4 цк'!$H$4</f>
        <v>5.3725550615376489</v>
      </c>
      <c r="O253" s="127">
        <f>'[3]ВЭК 4 цк'!$H$4</f>
        <v>5.3725550615376489</v>
      </c>
      <c r="P253" s="127">
        <f>'[3]ВЭК 4 цк'!$H$4</f>
        <v>5.3725550615376489</v>
      </c>
      <c r="Q253" s="127">
        <f>'[3]ВЭК 4 цк'!$H$4</f>
        <v>5.3725550615376489</v>
      </c>
      <c r="R253" s="127">
        <f>'[3]ВЭК 4 цк'!$H$4</f>
        <v>5.3725550615376489</v>
      </c>
      <c r="S253" s="127">
        <f>'[3]ВЭК 4 цк'!$H$4</f>
        <v>5.3725550615376489</v>
      </c>
      <c r="T253" s="127">
        <f>'[3]ВЭК 4 цк'!$H$4</f>
        <v>5.3725550615376489</v>
      </c>
      <c r="U253" s="127">
        <f>'[3]ВЭК 4 цк'!$H$4</f>
        <v>5.3725550615376489</v>
      </c>
      <c r="V253" s="127">
        <f>'[3]ВЭК 4 цк'!$H$4</f>
        <v>5.3725550615376489</v>
      </c>
      <c r="W253" s="127">
        <f>'[3]ВЭК 4 цк'!$H$4</f>
        <v>5.3725550615376489</v>
      </c>
      <c r="X253" s="127">
        <f>'[3]ВЭК 4 цк'!$H$4</f>
        <v>5.3725550615376489</v>
      </c>
      <c r="Y253" s="128">
        <f>'[3]ВЭК 4 цк'!$H$4</f>
        <v>5.3725550615376489</v>
      </c>
    </row>
    <row r="254" spans="1:25" ht="19.5" customHeight="1" thickBot="1" x14ac:dyDescent="0.25">
      <c r="A254" s="18">
        <v>17</v>
      </c>
      <c r="B254" s="123">
        <f t="shared" ref="B254:Y254" si="47">B255+B256+B257+B258</f>
        <v>1049.5554665515376</v>
      </c>
      <c r="C254" s="123">
        <f t="shared" si="47"/>
        <v>1061.3218766015377</v>
      </c>
      <c r="D254" s="123">
        <f t="shared" si="47"/>
        <v>1085.5261529315376</v>
      </c>
      <c r="E254" s="123">
        <f t="shared" si="47"/>
        <v>1099.5780830615377</v>
      </c>
      <c r="F254" s="123">
        <f t="shared" si="47"/>
        <v>1100.5300283215377</v>
      </c>
      <c r="G254" s="123">
        <f t="shared" si="47"/>
        <v>1084.4909629615377</v>
      </c>
      <c r="H254" s="123">
        <f t="shared" si="47"/>
        <v>1059.6494374515378</v>
      </c>
      <c r="I254" s="123">
        <f t="shared" si="47"/>
        <v>1028.7481624915376</v>
      </c>
      <c r="J254" s="123">
        <f t="shared" si="47"/>
        <v>984.23737551153772</v>
      </c>
      <c r="K254" s="123">
        <f t="shared" si="47"/>
        <v>988.13225624153768</v>
      </c>
      <c r="L254" s="123">
        <f t="shared" si="47"/>
        <v>983.92782289153763</v>
      </c>
      <c r="M254" s="123">
        <f t="shared" si="47"/>
        <v>982.0011298415377</v>
      </c>
      <c r="N254" s="123">
        <f t="shared" si="47"/>
        <v>982.49885279153762</v>
      </c>
      <c r="O254" s="123">
        <f t="shared" si="47"/>
        <v>985.13480849153768</v>
      </c>
      <c r="P254" s="123">
        <f t="shared" si="47"/>
        <v>990.14155704153768</v>
      </c>
      <c r="Q254" s="123">
        <f t="shared" si="47"/>
        <v>1000.9168548415377</v>
      </c>
      <c r="R254" s="123">
        <f t="shared" si="47"/>
        <v>996.61495755153771</v>
      </c>
      <c r="S254" s="123">
        <f t="shared" si="47"/>
        <v>990.82615611153767</v>
      </c>
      <c r="T254" s="123">
        <f t="shared" si="47"/>
        <v>976.22672116153763</v>
      </c>
      <c r="U254" s="123">
        <f t="shared" si="47"/>
        <v>964.38382973153762</v>
      </c>
      <c r="V254" s="123">
        <f t="shared" si="47"/>
        <v>973.29759019153767</v>
      </c>
      <c r="W254" s="123">
        <f t="shared" si="47"/>
        <v>972.73136649153764</v>
      </c>
      <c r="X254" s="123">
        <f t="shared" si="47"/>
        <v>978.44423940153763</v>
      </c>
      <c r="Y254" s="123">
        <f t="shared" si="47"/>
        <v>980.88201725153772</v>
      </c>
    </row>
    <row r="255" spans="1:25" ht="51.75" outlineLevel="2" thickBot="1" x14ac:dyDescent="0.25">
      <c r="A255" s="8" t="s">
        <v>89</v>
      </c>
      <c r="B255" s="126">
        <f>'[1]1'!$A$17</f>
        <v>736.52791148999995</v>
      </c>
      <c r="C255" s="127">
        <f>'[1]1'!$B$17</f>
        <v>748.29432154000006</v>
      </c>
      <c r="D255" s="127">
        <f>'[1]1'!$C$17</f>
        <v>772.49859787000003</v>
      </c>
      <c r="E255" s="127">
        <f>'[1]1'!$D$17</f>
        <v>786.55052799999999</v>
      </c>
      <c r="F255" s="127">
        <f>'[1]1'!$E$17</f>
        <v>787.50247325999999</v>
      </c>
      <c r="G255" s="127">
        <f>'[1]1'!$F$17</f>
        <v>771.46340789999999</v>
      </c>
      <c r="H255" s="127">
        <f>'[1]1'!$G$17</f>
        <v>746.62188239</v>
      </c>
      <c r="I255" s="127">
        <f>'[1]1'!$H$17</f>
        <v>715.72060742999997</v>
      </c>
      <c r="J255" s="127">
        <f>'[1]1'!$I$17</f>
        <v>671.20982045000005</v>
      </c>
      <c r="K255" s="127">
        <f>'[1]1'!$J$17</f>
        <v>675.10470118000001</v>
      </c>
      <c r="L255" s="127">
        <f>'[1]1'!$K$17</f>
        <v>670.90026782999996</v>
      </c>
      <c r="M255" s="127">
        <f>'[1]1'!$L$17</f>
        <v>668.97357478000004</v>
      </c>
      <c r="N255" s="127">
        <f>'[1]1'!$M$17</f>
        <v>669.47129772999995</v>
      </c>
      <c r="O255" s="127">
        <f>'[1]1'!$N$17</f>
        <v>672.10725343000001</v>
      </c>
      <c r="P255" s="127">
        <f>'[1]1'!$O$17</f>
        <v>677.11400198000001</v>
      </c>
      <c r="Q255" s="127">
        <f>'[1]1'!$P$17</f>
        <v>687.88929977999999</v>
      </c>
      <c r="R255" s="127">
        <f>'[1]1'!$Q$17</f>
        <v>683.58740249000004</v>
      </c>
      <c r="S255" s="127">
        <f>'[1]1'!$R$17</f>
        <v>677.79860105</v>
      </c>
      <c r="T255" s="127">
        <f>'[1]1'!$S$17</f>
        <v>663.19916609999996</v>
      </c>
      <c r="U255" s="127">
        <f>'[1]1'!$T$17</f>
        <v>651.35627466999995</v>
      </c>
      <c r="V255" s="127">
        <f>'[1]1'!$U$17</f>
        <v>660.27003513</v>
      </c>
      <c r="W255" s="127">
        <f>'[1]1'!$V$17</f>
        <v>659.70381142999997</v>
      </c>
      <c r="X255" s="127">
        <f>'[1]1'!$W$17</f>
        <v>665.41668433999996</v>
      </c>
      <c r="Y255" s="128">
        <f>'[1]1'!$X$17</f>
        <v>667.85446219000005</v>
      </c>
    </row>
    <row r="256" spans="1:25" ht="15" outlineLevel="2" thickBot="1" x14ac:dyDescent="0.25">
      <c r="A256" s="8" t="s">
        <v>58</v>
      </c>
      <c r="B256" s="126">
        <v>133.27000000000001</v>
      </c>
      <c r="C256" s="127">
        <v>133.27000000000001</v>
      </c>
      <c r="D256" s="127">
        <v>133.27000000000001</v>
      </c>
      <c r="E256" s="127">
        <v>133.27000000000001</v>
      </c>
      <c r="F256" s="127">
        <v>133.27000000000001</v>
      </c>
      <c r="G256" s="127">
        <v>133.27000000000001</v>
      </c>
      <c r="H256" s="127">
        <v>133.27000000000001</v>
      </c>
      <c r="I256" s="127">
        <v>133.27000000000001</v>
      </c>
      <c r="J256" s="127">
        <v>133.27000000000001</v>
      </c>
      <c r="K256" s="127">
        <v>133.27000000000001</v>
      </c>
      <c r="L256" s="127">
        <v>133.27000000000001</v>
      </c>
      <c r="M256" s="127">
        <v>133.27000000000001</v>
      </c>
      <c r="N256" s="127">
        <v>133.27000000000001</v>
      </c>
      <c r="O256" s="127">
        <v>133.27000000000001</v>
      </c>
      <c r="P256" s="127">
        <v>133.27000000000001</v>
      </c>
      <c r="Q256" s="127">
        <v>133.27000000000001</v>
      </c>
      <c r="R256" s="127">
        <v>133.27000000000001</v>
      </c>
      <c r="S256" s="127">
        <v>133.27000000000001</v>
      </c>
      <c r="T256" s="127">
        <v>133.27000000000001</v>
      </c>
      <c r="U256" s="127">
        <v>133.27000000000001</v>
      </c>
      <c r="V256" s="127">
        <v>133.27000000000001</v>
      </c>
      <c r="W256" s="127">
        <v>133.27000000000001</v>
      </c>
      <c r="X256" s="127">
        <v>133.27000000000001</v>
      </c>
      <c r="Y256" s="128">
        <v>133.27000000000001</v>
      </c>
    </row>
    <row r="257" spans="1:25" ht="26.25" outlineLevel="2" thickBot="1" x14ac:dyDescent="0.25">
      <c r="A257" s="8" t="s">
        <v>85</v>
      </c>
      <c r="B257" s="126">
        <f>348.77/2</f>
        <v>174.38499999999999</v>
      </c>
      <c r="C257" s="127">
        <v>174.38499999999999</v>
      </c>
      <c r="D257" s="127">
        <v>174.38499999999999</v>
      </c>
      <c r="E257" s="127">
        <v>174.38499999999999</v>
      </c>
      <c r="F257" s="127">
        <v>174.38499999999999</v>
      </c>
      <c r="G257" s="127">
        <v>174.38499999999999</v>
      </c>
      <c r="H257" s="127">
        <v>174.38499999999999</v>
      </c>
      <c r="I257" s="127">
        <v>174.38499999999999</v>
      </c>
      <c r="J257" s="127">
        <v>174.38499999999999</v>
      </c>
      <c r="K257" s="127">
        <v>174.38499999999999</v>
      </c>
      <c r="L257" s="127">
        <v>174.38499999999999</v>
      </c>
      <c r="M257" s="127">
        <v>174.38499999999999</v>
      </c>
      <c r="N257" s="127">
        <v>174.38499999999999</v>
      </c>
      <c r="O257" s="127">
        <v>174.38499999999999</v>
      </c>
      <c r="P257" s="127">
        <v>174.38499999999999</v>
      </c>
      <c r="Q257" s="127">
        <v>174.38499999999999</v>
      </c>
      <c r="R257" s="127">
        <v>174.38499999999999</v>
      </c>
      <c r="S257" s="127">
        <v>174.38499999999999</v>
      </c>
      <c r="T257" s="127">
        <v>174.38499999999999</v>
      </c>
      <c r="U257" s="127">
        <v>174.38499999999999</v>
      </c>
      <c r="V257" s="127">
        <v>174.38499999999999</v>
      </c>
      <c r="W257" s="127">
        <v>174.38499999999999</v>
      </c>
      <c r="X257" s="127">
        <v>174.38499999999999</v>
      </c>
      <c r="Y257" s="128">
        <v>174.38499999999999</v>
      </c>
    </row>
    <row r="258" spans="1:25" ht="15" outlineLevel="2" thickBot="1" x14ac:dyDescent="0.25">
      <c r="A258" s="8" t="s">
        <v>60</v>
      </c>
      <c r="B258" s="126">
        <f>'[3]ВЭК 4 цк'!$H$4</f>
        <v>5.3725550615376489</v>
      </c>
      <c r="C258" s="127">
        <f>'[3]ВЭК 4 цк'!$H$4</f>
        <v>5.3725550615376489</v>
      </c>
      <c r="D258" s="127">
        <f>'[3]ВЭК 4 цк'!$H$4</f>
        <v>5.3725550615376489</v>
      </c>
      <c r="E258" s="127">
        <f>'[3]ВЭК 4 цк'!$H$4</f>
        <v>5.3725550615376489</v>
      </c>
      <c r="F258" s="127">
        <f>'[3]ВЭК 4 цк'!$H$4</f>
        <v>5.3725550615376489</v>
      </c>
      <c r="G258" s="127">
        <f>'[3]ВЭК 4 цк'!$H$4</f>
        <v>5.3725550615376489</v>
      </c>
      <c r="H258" s="127">
        <f>'[3]ВЭК 4 цк'!$H$4</f>
        <v>5.3725550615376489</v>
      </c>
      <c r="I258" s="127">
        <f>'[3]ВЭК 4 цк'!$H$4</f>
        <v>5.3725550615376489</v>
      </c>
      <c r="J258" s="127">
        <f>'[3]ВЭК 4 цк'!$H$4</f>
        <v>5.3725550615376489</v>
      </c>
      <c r="K258" s="127">
        <f>'[3]ВЭК 4 цк'!$H$4</f>
        <v>5.3725550615376489</v>
      </c>
      <c r="L258" s="127">
        <f>'[3]ВЭК 4 цк'!$H$4</f>
        <v>5.3725550615376489</v>
      </c>
      <c r="M258" s="127">
        <f>'[3]ВЭК 4 цк'!$H$4</f>
        <v>5.3725550615376489</v>
      </c>
      <c r="N258" s="127">
        <f>'[3]ВЭК 4 цк'!$H$4</f>
        <v>5.3725550615376489</v>
      </c>
      <c r="O258" s="127">
        <f>'[3]ВЭК 4 цк'!$H$4</f>
        <v>5.3725550615376489</v>
      </c>
      <c r="P258" s="127">
        <f>'[3]ВЭК 4 цк'!$H$4</f>
        <v>5.3725550615376489</v>
      </c>
      <c r="Q258" s="127">
        <f>'[3]ВЭК 4 цк'!$H$4</f>
        <v>5.3725550615376489</v>
      </c>
      <c r="R258" s="127">
        <f>'[3]ВЭК 4 цк'!$H$4</f>
        <v>5.3725550615376489</v>
      </c>
      <c r="S258" s="127">
        <f>'[3]ВЭК 4 цк'!$H$4</f>
        <v>5.3725550615376489</v>
      </c>
      <c r="T258" s="127">
        <f>'[3]ВЭК 4 цк'!$H$4</f>
        <v>5.3725550615376489</v>
      </c>
      <c r="U258" s="127">
        <f>'[3]ВЭК 4 цк'!$H$4</f>
        <v>5.3725550615376489</v>
      </c>
      <c r="V258" s="127">
        <f>'[3]ВЭК 4 цк'!$H$4</f>
        <v>5.3725550615376489</v>
      </c>
      <c r="W258" s="127">
        <f>'[3]ВЭК 4 цк'!$H$4</f>
        <v>5.3725550615376489</v>
      </c>
      <c r="X258" s="127">
        <f>'[3]ВЭК 4 цк'!$H$4</f>
        <v>5.3725550615376489</v>
      </c>
      <c r="Y258" s="128">
        <f>'[3]ВЭК 4 цк'!$H$4</f>
        <v>5.3725550615376489</v>
      </c>
    </row>
    <row r="259" spans="1:25" ht="19.5" customHeight="1" thickBot="1" x14ac:dyDescent="0.25">
      <c r="A259" s="18">
        <v>18</v>
      </c>
      <c r="B259" s="123">
        <f t="shared" ref="B259:Y259" si="48">B260+B261+B262+B263</f>
        <v>1074.0003171915378</v>
      </c>
      <c r="C259" s="123">
        <f t="shared" si="48"/>
        <v>1109.6836270315375</v>
      </c>
      <c r="D259" s="123">
        <f t="shared" si="48"/>
        <v>1116.2034603015377</v>
      </c>
      <c r="E259" s="123">
        <f t="shared" si="48"/>
        <v>1125.5193548515376</v>
      </c>
      <c r="F259" s="123">
        <f t="shared" si="48"/>
        <v>1122.9356430115376</v>
      </c>
      <c r="G259" s="123">
        <f t="shared" si="48"/>
        <v>1123.8902093415377</v>
      </c>
      <c r="H259" s="123">
        <f t="shared" si="48"/>
        <v>1116.7509192015377</v>
      </c>
      <c r="I259" s="123">
        <f t="shared" si="48"/>
        <v>1091.4526835115375</v>
      </c>
      <c r="J259" s="123">
        <f t="shared" si="48"/>
        <v>1020.5744506615376</v>
      </c>
      <c r="K259" s="123">
        <f t="shared" si="48"/>
        <v>1009.2731124415377</v>
      </c>
      <c r="L259" s="123">
        <f t="shared" si="48"/>
        <v>1004.9325441615376</v>
      </c>
      <c r="M259" s="123">
        <f t="shared" si="48"/>
        <v>1002.3280256615377</v>
      </c>
      <c r="N259" s="123">
        <f t="shared" si="48"/>
        <v>1013.3962274115377</v>
      </c>
      <c r="O259" s="123">
        <f t="shared" si="48"/>
        <v>1027.5389360215377</v>
      </c>
      <c r="P259" s="123">
        <f t="shared" si="48"/>
        <v>1035.7244412515377</v>
      </c>
      <c r="Q259" s="123">
        <f t="shared" si="48"/>
        <v>1043.9890352715377</v>
      </c>
      <c r="R259" s="123">
        <f t="shared" si="48"/>
        <v>1040.3580904115377</v>
      </c>
      <c r="S259" s="123">
        <f t="shared" si="48"/>
        <v>1035.8882439015376</v>
      </c>
      <c r="T259" s="123">
        <f t="shared" si="48"/>
        <v>1016.9413832615377</v>
      </c>
      <c r="U259" s="123">
        <f t="shared" si="48"/>
        <v>987.47269344153767</v>
      </c>
      <c r="V259" s="123">
        <f t="shared" si="48"/>
        <v>978.23906555153769</v>
      </c>
      <c r="W259" s="123">
        <f t="shared" si="48"/>
        <v>991.52771020153762</v>
      </c>
      <c r="X259" s="123">
        <f t="shared" si="48"/>
        <v>1007.6978186315376</v>
      </c>
      <c r="Y259" s="123">
        <f t="shared" si="48"/>
        <v>1040.4600298215378</v>
      </c>
    </row>
    <row r="260" spans="1:25" ht="51.75" outlineLevel="2" thickBot="1" x14ac:dyDescent="0.25">
      <c r="A260" s="8" t="s">
        <v>89</v>
      </c>
      <c r="B260" s="126">
        <f>'[1]1'!$A$18</f>
        <v>760.97276212999998</v>
      </c>
      <c r="C260" s="127">
        <f>'[1]1'!$B$18</f>
        <v>796.65607196999997</v>
      </c>
      <c r="D260" s="127">
        <f>'[1]1'!$C$18</f>
        <v>803.17590524000002</v>
      </c>
      <c r="E260" s="127">
        <f>'[1]1'!$D$18</f>
        <v>812.49179978999996</v>
      </c>
      <c r="F260" s="127">
        <f>'[1]1'!$E$18</f>
        <v>809.90808794999998</v>
      </c>
      <c r="G260" s="127">
        <f>'[1]1'!$F$18</f>
        <v>810.86265428000002</v>
      </c>
      <c r="H260" s="127">
        <f>'[1]1'!$G$18</f>
        <v>803.72336413999994</v>
      </c>
      <c r="I260" s="127">
        <f>'[1]1'!$H$18</f>
        <v>778.42512844999999</v>
      </c>
      <c r="J260" s="127">
        <f>'[1]1'!$I$18</f>
        <v>707.54689559999997</v>
      </c>
      <c r="K260" s="127">
        <f>'[1]1'!$J$18</f>
        <v>696.24555738000004</v>
      </c>
      <c r="L260" s="127">
        <f>'[1]1'!$K$18</f>
        <v>691.90498909999997</v>
      </c>
      <c r="M260" s="127">
        <f>'[1]1'!$L$18</f>
        <v>689.30047060000004</v>
      </c>
      <c r="N260" s="127">
        <f>'[1]1'!$M$18</f>
        <v>700.36867235</v>
      </c>
      <c r="O260" s="127">
        <f>'[1]1'!$N$18</f>
        <v>714.51138096</v>
      </c>
      <c r="P260" s="127">
        <f>'[1]1'!$O$18</f>
        <v>722.69688618999999</v>
      </c>
      <c r="Q260" s="127">
        <f>'[1]1'!$P$18</f>
        <v>730.96148020999999</v>
      </c>
      <c r="R260" s="127">
        <f>'[1]1'!$Q$18</f>
        <v>727.33053534999999</v>
      </c>
      <c r="S260" s="127">
        <f>'[1]1'!$R$18</f>
        <v>722.86068883999997</v>
      </c>
      <c r="T260" s="127">
        <f>'[1]1'!$S$18</f>
        <v>703.91382820000001</v>
      </c>
      <c r="U260" s="127">
        <f>'[1]1'!$T$18</f>
        <v>674.44513838</v>
      </c>
      <c r="V260" s="127">
        <f>'[1]1'!$U$18</f>
        <v>665.21151049000002</v>
      </c>
      <c r="W260" s="127">
        <f>'[1]1'!$V$18</f>
        <v>678.50015513999995</v>
      </c>
      <c r="X260" s="127">
        <f>'[1]1'!$W$18</f>
        <v>694.67026356999997</v>
      </c>
      <c r="Y260" s="128">
        <f>'[1]1'!$X$18</f>
        <v>727.43247475999999</v>
      </c>
    </row>
    <row r="261" spans="1:25" ht="15" outlineLevel="2" thickBot="1" x14ac:dyDescent="0.25">
      <c r="A261" s="8" t="s">
        <v>58</v>
      </c>
      <c r="B261" s="126">
        <v>133.27000000000001</v>
      </c>
      <c r="C261" s="127">
        <v>133.27000000000001</v>
      </c>
      <c r="D261" s="127">
        <v>133.27000000000001</v>
      </c>
      <c r="E261" s="127">
        <v>133.27000000000001</v>
      </c>
      <c r="F261" s="127">
        <v>133.27000000000001</v>
      </c>
      <c r="G261" s="127">
        <v>133.27000000000001</v>
      </c>
      <c r="H261" s="127">
        <v>133.27000000000001</v>
      </c>
      <c r="I261" s="127">
        <v>133.27000000000001</v>
      </c>
      <c r="J261" s="127">
        <v>133.27000000000001</v>
      </c>
      <c r="K261" s="127">
        <v>133.27000000000001</v>
      </c>
      <c r="L261" s="127">
        <v>133.27000000000001</v>
      </c>
      <c r="M261" s="127">
        <v>133.27000000000001</v>
      </c>
      <c r="N261" s="127">
        <v>133.27000000000001</v>
      </c>
      <c r="O261" s="127">
        <v>133.27000000000001</v>
      </c>
      <c r="P261" s="127">
        <v>133.27000000000001</v>
      </c>
      <c r="Q261" s="127">
        <v>133.27000000000001</v>
      </c>
      <c r="R261" s="127">
        <v>133.27000000000001</v>
      </c>
      <c r="S261" s="127">
        <v>133.27000000000001</v>
      </c>
      <c r="T261" s="127">
        <v>133.27000000000001</v>
      </c>
      <c r="U261" s="127">
        <v>133.27000000000001</v>
      </c>
      <c r="V261" s="127">
        <v>133.27000000000001</v>
      </c>
      <c r="W261" s="127">
        <v>133.27000000000001</v>
      </c>
      <c r="X261" s="127">
        <v>133.27000000000001</v>
      </c>
      <c r="Y261" s="128">
        <v>133.27000000000001</v>
      </c>
    </row>
    <row r="262" spans="1:25" ht="26.25" outlineLevel="2" thickBot="1" x14ac:dyDescent="0.25">
      <c r="A262" s="8" t="s">
        <v>85</v>
      </c>
      <c r="B262" s="126">
        <f>348.77/2</f>
        <v>174.38499999999999</v>
      </c>
      <c r="C262" s="127">
        <v>174.38499999999999</v>
      </c>
      <c r="D262" s="127">
        <v>174.38499999999999</v>
      </c>
      <c r="E262" s="127">
        <v>174.38499999999999</v>
      </c>
      <c r="F262" s="127">
        <v>174.38499999999999</v>
      </c>
      <c r="G262" s="127">
        <v>174.38499999999999</v>
      </c>
      <c r="H262" s="127">
        <v>174.38499999999999</v>
      </c>
      <c r="I262" s="127">
        <v>174.38499999999999</v>
      </c>
      <c r="J262" s="127">
        <v>174.38499999999999</v>
      </c>
      <c r="K262" s="127">
        <v>174.38499999999999</v>
      </c>
      <c r="L262" s="127">
        <v>174.38499999999999</v>
      </c>
      <c r="M262" s="127">
        <v>174.38499999999999</v>
      </c>
      <c r="N262" s="127">
        <v>174.38499999999999</v>
      </c>
      <c r="O262" s="127">
        <v>174.38499999999999</v>
      </c>
      <c r="P262" s="127">
        <v>174.38499999999999</v>
      </c>
      <c r="Q262" s="127">
        <v>174.38499999999999</v>
      </c>
      <c r="R262" s="127">
        <v>174.38499999999999</v>
      </c>
      <c r="S262" s="127">
        <v>174.38499999999999</v>
      </c>
      <c r="T262" s="127">
        <v>174.38499999999999</v>
      </c>
      <c r="U262" s="127">
        <v>174.38499999999999</v>
      </c>
      <c r="V262" s="127">
        <v>174.38499999999999</v>
      </c>
      <c r="W262" s="127">
        <v>174.38499999999999</v>
      </c>
      <c r="X262" s="127">
        <v>174.38499999999999</v>
      </c>
      <c r="Y262" s="128">
        <v>174.38499999999999</v>
      </c>
    </row>
    <row r="263" spans="1:25" ht="15" outlineLevel="2" thickBot="1" x14ac:dyDescent="0.25">
      <c r="A263" s="8" t="s">
        <v>60</v>
      </c>
      <c r="B263" s="126">
        <f>'[3]ВЭК 4 цк'!$H$4</f>
        <v>5.3725550615376489</v>
      </c>
      <c r="C263" s="127">
        <f>'[3]ВЭК 4 цк'!$H$4</f>
        <v>5.3725550615376489</v>
      </c>
      <c r="D263" s="127">
        <f>'[3]ВЭК 4 цк'!$H$4</f>
        <v>5.3725550615376489</v>
      </c>
      <c r="E263" s="127">
        <f>'[3]ВЭК 4 цк'!$H$4</f>
        <v>5.3725550615376489</v>
      </c>
      <c r="F263" s="127">
        <f>'[3]ВЭК 4 цк'!$H$4</f>
        <v>5.3725550615376489</v>
      </c>
      <c r="G263" s="127">
        <f>'[3]ВЭК 4 цк'!$H$4</f>
        <v>5.3725550615376489</v>
      </c>
      <c r="H263" s="127">
        <f>'[3]ВЭК 4 цк'!$H$4</f>
        <v>5.3725550615376489</v>
      </c>
      <c r="I263" s="127">
        <f>'[3]ВЭК 4 цк'!$H$4</f>
        <v>5.3725550615376489</v>
      </c>
      <c r="J263" s="127">
        <f>'[3]ВЭК 4 цк'!$H$4</f>
        <v>5.3725550615376489</v>
      </c>
      <c r="K263" s="127">
        <f>'[3]ВЭК 4 цк'!$H$4</f>
        <v>5.3725550615376489</v>
      </c>
      <c r="L263" s="127">
        <f>'[3]ВЭК 4 цк'!$H$4</f>
        <v>5.3725550615376489</v>
      </c>
      <c r="M263" s="127">
        <f>'[3]ВЭК 4 цк'!$H$4</f>
        <v>5.3725550615376489</v>
      </c>
      <c r="N263" s="127">
        <f>'[3]ВЭК 4 цк'!$H$4</f>
        <v>5.3725550615376489</v>
      </c>
      <c r="O263" s="127">
        <f>'[3]ВЭК 4 цк'!$H$4</f>
        <v>5.3725550615376489</v>
      </c>
      <c r="P263" s="127">
        <f>'[3]ВЭК 4 цк'!$H$4</f>
        <v>5.3725550615376489</v>
      </c>
      <c r="Q263" s="127">
        <f>'[3]ВЭК 4 цк'!$H$4</f>
        <v>5.3725550615376489</v>
      </c>
      <c r="R263" s="127">
        <f>'[3]ВЭК 4 цк'!$H$4</f>
        <v>5.3725550615376489</v>
      </c>
      <c r="S263" s="127">
        <f>'[3]ВЭК 4 цк'!$H$4</f>
        <v>5.3725550615376489</v>
      </c>
      <c r="T263" s="127">
        <f>'[3]ВЭК 4 цк'!$H$4</f>
        <v>5.3725550615376489</v>
      </c>
      <c r="U263" s="127">
        <f>'[3]ВЭК 4 цк'!$H$4</f>
        <v>5.3725550615376489</v>
      </c>
      <c r="V263" s="127">
        <f>'[3]ВЭК 4 цк'!$H$4</f>
        <v>5.3725550615376489</v>
      </c>
      <c r="W263" s="127">
        <f>'[3]ВЭК 4 цк'!$H$4</f>
        <v>5.3725550615376489</v>
      </c>
      <c r="X263" s="127">
        <f>'[3]ВЭК 4 цк'!$H$4</f>
        <v>5.3725550615376489</v>
      </c>
      <c r="Y263" s="128">
        <f>'[3]ВЭК 4 цк'!$H$4</f>
        <v>5.3725550615376489</v>
      </c>
    </row>
    <row r="264" spans="1:25" ht="19.5" customHeight="1" thickBot="1" x14ac:dyDescent="0.25">
      <c r="A264" s="18">
        <v>19</v>
      </c>
      <c r="B264" s="123">
        <f t="shared" ref="B264:Y264" si="49">B265+B266+B267+B268</f>
        <v>1081.7744811115376</v>
      </c>
      <c r="C264" s="123">
        <f t="shared" si="49"/>
        <v>1083.6156606315376</v>
      </c>
      <c r="D264" s="123">
        <f t="shared" si="49"/>
        <v>1073.9144523615378</v>
      </c>
      <c r="E264" s="123">
        <f t="shared" si="49"/>
        <v>1081.6713223615377</v>
      </c>
      <c r="F264" s="123">
        <f t="shared" si="49"/>
        <v>1078.5712229315377</v>
      </c>
      <c r="G264" s="123">
        <f t="shared" si="49"/>
        <v>1084.9682034015377</v>
      </c>
      <c r="H264" s="123">
        <f t="shared" si="49"/>
        <v>1084.4067880415378</v>
      </c>
      <c r="I264" s="123">
        <f t="shared" si="49"/>
        <v>1052.5561069515377</v>
      </c>
      <c r="J264" s="123">
        <f t="shared" si="49"/>
        <v>1002.4260480715377</v>
      </c>
      <c r="K264" s="123">
        <f t="shared" si="49"/>
        <v>996.30289485153764</v>
      </c>
      <c r="L264" s="123">
        <f t="shared" si="49"/>
        <v>996.62795255153765</v>
      </c>
      <c r="M264" s="123">
        <f t="shared" si="49"/>
        <v>1010.3955516515376</v>
      </c>
      <c r="N264" s="123">
        <f t="shared" si="49"/>
        <v>1038.6138888215378</v>
      </c>
      <c r="O264" s="123">
        <f t="shared" si="49"/>
        <v>1047.0600599715376</v>
      </c>
      <c r="P264" s="123">
        <f t="shared" si="49"/>
        <v>1050.7973859815377</v>
      </c>
      <c r="Q264" s="123">
        <f t="shared" si="49"/>
        <v>1054.8595414015376</v>
      </c>
      <c r="R264" s="123">
        <f t="shared" si="49"/>
        <v>1048.0012662315376</v>
      </c>
      <c r="S264" s="123">
        <f t="shared" si="49"/>
        <v>1041.6420945015377</v>
      </c>
      <c r="T264" s="123">
        <f t="shared" si="49"/>
        <v>1031.5685772215377</v>
      </c>
      <c r="U264" s="123">
        <f t="shared" si="49"/>
        <v>1021.4739533915376</v>
      </c>
      <c r="V264" s="123">
        <f t="shared" si="49"/>
        <v>994.12784143153772</v>
      </c>
      <c r="W264" s="123">
        <f t="shared" si="49"/>
        <v>998.39543016153766</v>
      </c>
      <c r="X264" s="123">
        <f t="shared" si="49"/>
        <v>1022.5887299415376</v>
      </c>
      <c r="Y264" s="123">
        <f t="shared" si="49"/>
        <v>1059.3473370115375</v>
      </c>
    </row>
    <row r="265" spans="1:25" ht="51.75" outlineLevel="2" thickBot="1" x14ac:dyDescent="0.25">
      <c r="A265" s="8" t="s">
        <v>89</v>
      </c>
      <c r="B265" s="126">
        <f>'[1]1'!$A$19</f>
        <v>768.74692604999996</v>
      </c>
      <c r="C265" s="127">
        <f>'[1]1'!$B$19</f>
        <v>770.58810557000004</v>
      </c>
      <c r="D265" s="127">
        <f>'[1]1'!$C$19</f>
        <v>760.88689729999999</v>
      </c>
      <c r="E265" s="127">
        <f>'[1]1'!$D$19</f>
        <v>768.64376730000004</v>
      </c>
      <c r="F265" s="127">
        <f>'[1]1'!$E$19</f>
        <v>765.54366787000004</v>
      </c>
      <c r="G265" s="127">
        <f>'[1]1'!$F$19</f>
        <v>771.94064834000005</v>
      </c>
      <c r="H265" s="127">
        <f>'[1]1'!$G$19</f>
        <v>771.37923297999998</v>
      </c>
      <c r="I265" s="127">
        <f>'[1]1'!$H$19</f>
        <v>739.52855189000002</v>
      </c>
      <c r="J265" s="127">
        <f>'[1]1'!$I$19</f>
        <v>689.39849301000004</v>
      </c>
      <c r="K265" s="127">
        <f>'[1]1'!$J$19</f>
        <v>683.27533978999998</v>
      </c>
      <c r="L265" s="127">
        <f>'[1]1'!$K$19</f>
        <v>683.60039748999998</v>
      </c>
      <c r="M265" s="127">
        <f>'[1]1'!$L$19</f>
        <v>697.36799658999996</v>
      </c>
      <c r="N265" s="127">
        <f>'[1]1'!$M$19</f>
        <v>725.58633376</v>
      </c>
      <c r="O265" s="127">
        <f>'[1]1'!$N$19</f>
        <v>734.03250490999994</v>
      </c>
      <c r="P265" s="127">
        <f>'[1]1'!$O$19</f>
        <v>737.76983092</v>
      </c>
      <c r="Q265" s="127">
        <f>'[1]1'!$P$19</f>
        <v>741.83198633999996</v>
      </c>
      <c r="R265" s="127">
        <f>'[1]1'!$Q$19</f>
        <v>734.97371117</v>
      </c>
      <c r="S265" s="127">
        <f>'[1]1'!$R$19</f>
        <v>728.61453944000004</v>
      </c>
      <c r="T265" s="127">
        <f>'[1]1'!$S$19</f>
        <v>718.54102216000001</v>
      </c>
      <c r="U265" s="127">
        <f>'[1]1'!$T$19</f>
        <v>708.44639832999997</v>
      </c>
      <c r="V265" s="127">
        <f>'[1]1'!$U$19</f>
        <v>681.10028637000005</v>
      </c>
      <c r="W265" s="127">
        <f>'[1]1'!$V$19</f>
        <v>685.36787509999999</v>
      </c>
      <c r="X265" s="127">
        <f>'[1]1'!$W$19</f>
        <v>709.56117487999995</v>
      </c>
      <c r="Y265" s="128">
        <f>'[1]1'!$X$19</f>
        <v>746.31978194999999</v>
      </c>
    </row>
    <row r="266" spans="1:25" ht="15" outlineLevel="2" thickBot="1" x14ac:dyDescent="0.25">
      <c r="A266" s="8" t="s">
        <v>58</v>
      </c>
      <c r="B266" s="126">
        <v>133.27000000000001</v>
      </c>
      <c r="C266" s="127">
        <v>133.27000000000001</v>
      </c>
      <c r="D266" s="127">
        <v>133.27000000000001</v>
      </c>
      <c r="E266" s="127">
        <v>133.27000000000001</v>
      </c>
      <c r="F266" s="127">
        <v>133.27000000000001</v>
      </c>
      <c r="G266" s="127">
        <v>133.27000000000001</v>
      </c>
      <c r="H266" s="127">
        <v>133.27000000000001</v>
      </c>
      <c r="I266" s="127">
        <v>133.27000000000001</v>
      </c>
      <c r="J266" s="127">
        <v>133.27000000000001</v>
      </c>
      <c r="K266" s="127">
        <v>133.27000000000001</v>
      </c>
      <c r="L266" s="127">
        <v>133.27000000000001</v>
      </c>
      <c r="M266" s="127">
        <v>133.27000000000001</v>
      </c>
      <c r="N266" s="127">
        <v>133.27000000000001</v>
      </c>
      <c r="O266" s="127">
        <v>133.27000000000001</v>
      </c>
      <c r="P266" s="127">
        <v>133.27000000000001</v>
      </c>
      <c r="Q266" s="127">
        <v>133.27000000000001</v>
      </c>
      <c r="R266" s="127">
        <v>133.27000000000001</v>
      </c>
      <c r="S266" s="127">
        <v>133.27000000000001</v>
      </c>
      <c r="T266" s="127">
        <v>133.27000000000001</v>
      </c>
      <c r="U266" s="127">
        <v>133.27000000000001</v>
      </c>
      <c r="V266" s="127">
        <v>133.27000000000001</v>
      </c>
      <c r="W266" s="127">
        <v>133.27000000000001</v>
      </c>
      <c r="X266" s="127">
        <v>133.27000000000001</v>
      </c>
      <c r="Y266" s="128">
        <v>133.27000000000001</v>
      </c>
    </row>
    <row r="267" spans="1:25" ht="26.25" outlineLevel="2" thickBot="1" x14ac:dyDescent="0.25">
      <c r="A267" s="8" t="s">
        <v>85</v>
      </c>
      <c r="B267" s="126">
        <f>348.77/2</f>
        <v>174.38499999999999</v>
      </c>
      <c r="C267" s="127">
        <v>174.38499999999999</v>
      </c>
      <c r="D267" s="127">
        <v>174.38499999999999</v>
      </c>
      <c r="E267" s="127">
        <v>174.38499999999999</v>
      </c>
      <c r="F267" s="127">
        <v>174.38499999999999</v>
      </c>
      <c r="G267" s="127">
        <v>174.38499999999999</v>
      </c>
      <c r="H267" s="127">
        <v>174.38499999999999</v>
      </c>
      <c r="I267" s="127">
        <v>174.38499999999999</v>
      </c>
      <c r="J267" s="127">
        <v>174.38499999999999</v>
      </c>
      <c r="K267" s="127">
        <v>174.38499999999999</v>
      </c>
      <c r="L267" s="127">
        <v>174.38499999999999</v>
      </c>
      <c r="M267" s="127">
        <v>174.38499999999999</v>
      </c>
      <c r="N267" s="127">
        <v>174.38499999999999</v>
      </c>
      <c r="O267" s="127">
        <v>174.38499999999999</v>
      </c>
      <c r="P267" s="127">
        <v>174.38499999999999</v>
      </c>
      <c r="Q267" s="127">
        <v>174.38499999999999</v>
      </c>
      <c r="R267" s="127">
        <v>174.38499999999999</v>
      </c>
      <c r="S267" s="127">
        <v>174.38499999999999</v>
      </c>
      <c r="T267" s="127">
        <v>174.38499999999999</v>
      </c>
      <c r="U267" s="127">
        <v>174.38499999999999</v>
      </c>
      <c r="V267" s="127">
        <v>174.38499999999999</v>
      </c>
      <c r="W267" s="127">
        <v>174.38499999999999</v>
      </c>
      <c r="X267" s="127">
        <v>174.38499999999999</v>
      </c>
      <c r="Y267" s="128">
        <v>174.38499999999999</v>
      </c>
    </row>
    <row r="268" spans="1:25" ht="15" outlineLevel="2" thickBot="1" x14ac:dyDescent="0.25">
      <c r="A268" s="8" t="s">
        <v>60</v>
      </c>
      <c r="B268" s="126">
        <f>'[3]ВЭК 4 цк'!$H$4</f>
        <v>5.3725550615376489</v>
      </c>
      <c r="C268" s="127">
        <f>'[3]ВЭК 4 цк'!$H$4</f>
        <v>5.3725550615376489</v>
      </c>
      <c r="D268" s="127">
        <f>'[3]ВЭК 4 цк'!$H$4</f>
        <v>5.3725550615376489</v>
      </c>
      <c r="E268" s="127">
        <f>'[3]ВЭК 4 цк'!$H$4</f>
        <v>5.3725550615376489</v>
      </c>
      <c r="F268" s="127">
        <f>'[3]ВЭК 4 цк'!$H$4</f>
        <v>5.3725550615376489</v>
      </c>
      <c r="G268" s="127">
        <f>'[3]ВЭК 4 цк'!$H$4</f>
        <v>5.3725550615376489</v>
      </c>
      <c r="H268" s="127">
        <f>'[3]ВЭК 4 цк'!$H$4</f>
        <v>5.3725550615376489</v>
      </c>
      <c r="I268" s="127">
        <f>'[3]ВЭК 4 цк'!$H$4</f>
        <v>5.3725550615376489</v>
      </c>
      <c r="J268" s="127">
        <f>'[3]ВЭК 4 цк'!$H$4</f>
        <v>5.3725550615376489</v>
      </c>
      <c r="K268" s="127">
        <f>'[3]ВЭК 4 цк'!$H$4</f>
        <v>5.3725550615376489</v>
      </c>
      <c r="L268" s="127">
        <f>'[3]ВЭК 4 цк'!$H$4</f>
        <v>5.3725550615376489</v>
      </c>
      <c r="M268" s="127">
        <f>'[3]ВЭК 4 цк'!$H$4</f>
        <v>5.3725550615376489</v>
      </c>
      <c r="N268" s="127">
        <f>'[3]ВЭК 4 цк'!$H$4</f>
        <v>5.3725550615376489</v>
      </c>
      <c r="O268" s="127">
        <f>'[3]ВЭК 4 цк'!$H$4</f>
        <v>5.3725550615376489</v>
      </c>
      <c r="P268" s="127">
        <f>'[3]ВЭК 4 цк'!$H$4</f>
        <v>5.3725550615376489</v>
      </c>
      <c r="Q268" s="127">
        <f>'[3]ВЭК 4 цк'!$H$4</f>
        <v>5.3725550615376489</v>
      </c>
      <c r="R268" s="127">
        <f>'[3]ВЭК 4 цк'!$H$4</f>
        <v>5.3725550615376489</v>
      </c>
      <c r="S268" s="127">
        <f>'[3]ВЭК 4 цк'!$H$4</f>
        <v>5.3725550615376489</v>
      </c>
      <c r="T268" s="127">
        <f>'[3]ВЭК 4 цк'!$H$4</f>
        <v>5.3725550615376489</v>
      </c>
      <c r="U268" s="127">
        <f>'[3]ВЭК 4 цк'!$H$4</f>
        <v>5.3725550615376489</v>
      </c>
      <c r="V268" s="127">
        <f>'[3]ВЭК 4 цк'!$H$4</f>
        <v>5.3725550615376489</v>
      </c>
      <c r="W268" s="127">
        <f>'[3]ВЭК 4 цк'!$H$4</f>
        <v>5.3725550615376489</v>
      </c>
      <c r="X268" s="127">
        <f>'[3]ВЭК 4 цк'!$H$4</f>
        <v>5.3725550615376489</v>
      </c>
      <c r="Y268" s="128">
        <f>'[3]ВЭК 4 цк'!$H$4</f>
        <v>5.3725550615376489</v>
      </c>
    </row>
    <row r="269" spans="1:25" ht="19.5" customHeight="1" thickBot="1" x14ac:dyDescent="0.25">
      <c r="A269" s="18">
        <v>20</v>
      </c>
      <c r="B269" s="123">
        <f t="shared" ref="B269:Y269" si="50">B270+B271+B272+B273</f>
        <v>1093.5374311315377</v>
      </c>
      <c r="C269" s="123">
        <f t="shared" si="50"/>
        <v>1109.6913534815376</v>
      </c>
      <c r="D269" s="123">
        <f t="shared" si="50"/>
        <v>1135.4928154315376</v>
      </c>
      <c r="E269" s="123">
        <f t="shared" si="50"/>
        <v>1145.4338602115376</v>
      </c>
      <c r="F269" s="123">
        <f t="shared" si="50"/>
        <v>1140.9135140115377</v>
      </c>
      <c r="G269" s="123">
        <f t="shared" si="50"/>
        <v>1134.7745953415376</v>
      </c>
      <c r="H269" s="123">
        <f t="shared" si="50"/>
        <v>1106.4411710915376</v>
      </c>
      <c r="I269" s="123">
        <f t="shared" si="50"/>
        <v>1064.5521697515378</v>
      </c>
      <c r="J269" s="123">
        <f t="shared" si="50"/>
        <v>996.67908176153765</v>
      </c>
      <c r="K269" s="123">
        <f t="shared" si="50"/>
        <v>984.94874876153767</v>
      </c>
      <c r="L269" s="123">
        <f t="shared" si="50"/>
        <v>991.48660219153771</v>
      </c>
      <c r="M269" s="123">
        <f t="shared" si="50"/>
        <v>997.26398732153768</v>
      </c>
      <c r="N269" s="123">
        <f t="shared" si="50"/>
        <v>1003.0104577615376</v>
      </c>
      <c r="O269" s="123">
        <f t="shared" si="50"/>
        <v>1010.7974975115377</v>
      </c>
      <c r="P269" s="123">
        <f t="shared" si="50"/>
        <v>1013.4620574715377</v>
      </c>
      <c r="Q269" s="123">
        <f t="shared" si="50"/>
        <v>1022.7416918015376</v>
      </c>
      <c r="R269" s="123">
        <f t="shared" si="50"/>
        <v>1021.3889754015377</v>
      </c>
      <c r="S269" s="123">
        <f t="shared" si="50"/>
        <v>1025.5565714115376</v>
      </c>
      <c r="T269" s="123">
        <f t="shared" si="50"/>
        <v>1017.5487555215377</v>
      </c>
      <c r="U269" s="123">
        <f t="shared" si="50"/>
        <v>1005.5818943715377</v>
      </c>
      <c r="V269" s="123">
        <f t="shared" si="50"/>
        <v>997.88153115153762</v>
      </c>
      <c r="W269" s="123">
        <f t="shared" si="50"/>
        <v>999.77543178153769</v>
      </c>
      <c r="X269" s="123">
        <f t="shared" si="50"/>
        <v>996.03273569153771</v>
      </c>
      <c r="Y269" s="123">
        <f t="shared" si="50"/>
        <v>1026.6625177415376</v>
      </c>
    </row>
    <row r="270" spans="1:25" ht="51.75" outlineLevel="2" thickBot="1" x14ac:dyDescent="0.25">
      <c r="A270" s="8" t="s">
        <v>89</v>
      </c>
      <c r="B270" s="126">
        <f>'[1]1'!$A$20</f>
        <v>780.50987607000002</v>
      </c>
      <c r="C270" s="127">
        <f>'[1]1'!$B$20</f>
        <v>796.66379842000003</v>
      </c>
      <c r="D270" s="127">
        <f>'[1]1'!$C$20</f>
        <v>822.46526037000001</v>
      </c>
      <c r="E270" s="127">
        <f>'[1]1'!$D$20</f>
        <v>832.40630514999998</v>
      </c>
      <c r="F270" s="127">
        <f>'[1]1'!$E$20</f>
        <v>827.88595895000003</v>
      </c>
      <c r="G270" s="127">
        <f>'[1]1'!$F$20</f>
        <v>821.74704027999996</v>
      </c>
      <c r="H270" s="127">
        <f>'[1]1'!$G$20</f>
        <v>793.41361602999996</v>
      </c>
      <c r="I270" s="127">
        <f>'[1]1'!$H$20</f>
        <v>751.52461469000002</v>
      </c>
      <c r="J270" s="127">
        <f>'[1]1'!$I$20</f>
        <v>683.65152669999998</v>
      </c>
      <c r="K270" s="127">
        <f>'[1]1'!$J$20</f>
        <v>671.9211937</v>
      </c>
      <c r="L270" s="127">
        <f>'[1]1'!$K$20</f>
        <v>678.45904713000004</v>
      </c>
      <c r="M270" s="127">
        <f>'[1]1'!$L$20</f>
        <v>684.23643226000002</v>
      </c>
      <c r="N270" s="127">
        <f>'[1]1'!$M$20</f>
        <v>689.98290269999995</v>
      </c>
      <c r="O270" s="127">
        <f>'[1]1'!$N$20</f>
        <v>697.76994245000003</v>
      </c>
      <c r="P270" s="127">
        <f>'[1]1'!$O$20</f>
        <v>700.43450241000005</v>
      </c>
      <c r="Q270" s="127">
        <f>'[1]1'!$P$20</f>
        <v>709.71413673999996</v>
      </c>
      <c r="R270" s="127">
        <f>'[1]1'!$Q$20</f>
        <v>708.36142034</v>
      </c>
      <c r="S270" s="127">
        <f>'[1]1'!$R$20</f>
        <v>712.52901635000001</v>
      </c>
      <c r="T270" s="127">
        <f>'[1]1'!$S$20</f>
        <v>704.52120046000005</v>
      </c>
      <c r="U270" s="127">
        <f>'[1]1'!$T$20</f>
        <v>692.55433931000005</v>
      </c>
      <c r="V270" s="127">
        <f>'[1]1'!$U$20</f>
        <v>684.85397608999995</v>
      </c>
      <c r="W270" s="127">
        <f>'[1]1'!$V$20</f>
        <v>686.74787672000002</v>
      </c>
      <c r="X270" s="127">
        <f>'[1]1'!$W$20</f>
        <v>683.00518063000004</v>
      </c>
      <c r="Y270" s="128">
        <f>'[1]1'!$X$20</f>
        <v>713.63496267999994</v>
      </c>
    </row>
    <row r="271" spans="1:25" ht="15" outlineLevel="2" thickBot="1" x14ac:dyDescent="0.25">
      <c r="A271" s="8" t="s">
        <v>58</v>
      </c>
      <c r="B271" s="126">
        <v>133.27000000000001</v>
      </c>
      <c r="C271" s="127">
        <v>133.27000000000001</v>
      </c>
      <c r="D271" s="127">
        <v>133.27000000000001</v>
      </c>
      <c r="E271" s="127">
        <v>133.27000000000001</v>
      </c>
      <c r="F271" s="127">
        <v>133.27000000000001</v>
      </c>
      <c r="G271" s="127">
        <v>133.27000000000001</v>
      </c>
      <c r="H271" s="127">
        <v>133.27000000000001</v>
      </c>
      <c r="I271" s="127">
        <v>133.27000000000001</v>
      </c>
      <c r="J271" s="127">
        <v>133.27000000000001</v>
      </c>
      <c r="K271" s="127">
        <v>133.27000000000001</v>
      </c>
      <c r="L271" s="127">
        <v>133.27000000000001</v>
      </c>
      <c r="M271" s="127">
        <v>133.27000000000001</v>
      </c>
      <c r="N271" s="127">
        <v>133.27000000000001</v>
      </c>
      <c r="O271" s="127">
        <v>133.27000000000001</v>
      </c>
      <c r="P271" s="127">
        <v>133.27000000000001</v>
      </c>
      <c r="Q271" s="127">
        <v>133.27000000000001</v>
      </c>
      <c r="R271" s="127">
        <v>133.27000000000001</v>
      </c>
      <c r="S271" s="127">
        <v>133.27000000000001</v>
      </c>
      <c r="T271" s="127">
        <v>133.27000000000001</v>
      </c>
      <c r="U271" s="127">
        <v>133.27000000000001</v>
      </c>
      <c r="V271" s="127">
        <v>133.27000000000001</v>
      </c>
      <c r="W271" s="127">
        <v>133.27000000000001</v>
      </c>
      <c r="X271" s="127">
        <v>133.27000000000001</v>
      </c>
      <c r="Y271" s="128">
        <v>133.27000000000001</v>
      </c>
    </row>
    <row r="272" spans="1:25" ht="26.25" outlineLevel="2" thickBot="1" x14ac:dyDescent="0.25">
      <c r="A272" s="8" t="s">
        <v>85</v>
      </c>
      <c r="B272" s="126">
        <f>348.77/2</f>
        <v>174.38499999999999</v>
      </c>
      <c r="C272" s="127">
        <v>174.38499999999999</v>
      </c>
      <c r="D272" s="127">
        <v>174.38499999999999</v>
      </c>
      <c r="E272" s="127">
        <v>174.38499999999999</v>
      </c>
      <c r="F272" s="127">
        <v>174.38499999999999</v>
      </c>
      <c r="G272" s="127">
        <v>174.38499999999999</v>
      </c>
      <c r="H272" s="127">
        <v>174.38499999999999</v>
      </c>
      <c r="I272" s="127">
        <v>174.38499999999999</v>
      </c>
      <c r="J272" s="127">
        <v>174.38499999999999</v>
      </c>
      <c r="K272" s="127">
        <v>174.38499999999999</v>
      </c>
      <c r="L272" s="127">
        <v>174.38499999999999</v>
      </c>
      <c r="M272" s="127">
        <v>174.38499999999999</v>
      </c>
      <c r="N272" s="127">
        <v>174.38499999999999</v>
      </c>
      <c r="O272" s="127">
        <v>174.38499999999999</v>
      </c>
      <c r="P272" s="127">
        <v>174.38499999999999</v>
      </c>
      <c r="Q272" s="127">
        <v>174.38499999999999</v>
      </c>
      <c r="R272" s="127">
        <v>174.38499999999999</v>
      </c>
      <c r="S272" s="127">
        <v>174.38499999999999</v>
      </c>
      <c r="T272" s="127">
        <v>174.38499999999999</v>
      </c>
      <c r="U272" s="127">
        <v>174.38499999999999</v>
      </c>
      <c r="V272" s="127">
        <v>174.38499999999999</v>
      </c>
      <c r="W272" s="127">
        <v>174.38499999999999</v>
      </c>
      <c r="X272" s="127">
        <v>174.38499999999999</v>
      </c>
      <c r="Y272" s="128">
        <v>174.38499999999999</v>
      </c>
    </row>
    <row r="273" spans="1:25" ht="15" outlineLevel="2" thickBot="1" x14ac:dyDescent="0.25">
      <c r="A273" s="8" t="s">
        <v>60</v>
      </c>
      <c r="B273" s="126">
        <f>'[3]ВЭК 4 цк'!$H$4</f>
        <v>5.3725550615376489</v>
      </c>
      <c r="C273" s="127">
        <f>'[3]ВЭК 4 цк'!$H$4</f>
        <v>5.3725550615376489</v>
      </c>
      <c r="D273" s="127">
        <f>'[3]ВЭК 4 цк'!$H$4</f>
        <v>5.3725550615376489</v>
      </c>
      <c r="E273" s="127">
        <f>'[3]ВЭК 4 цк'!$H$4</f>
        <v>5.3725550615376489</v>
      </c>
      <c r="F273" s="127">
        <f>'[3]ВЭК 4 цк'!$H$4</f>
        <v>5.3725550615376489</v>
      </c>
      <c r="G273" s="127">
        <f>'[3]ВЭК 4 цк'!$H$4</f>
        <v>5.3725550615376489</v>
      </c>
      <c r="H273" s="127">
        <f>'[3]ВЭК 4 цк'!$H$4</f>
        <v>5.3725550615376489</v>
      </c>
      <c r="I273" s="127">
        <f>'[3]ВЭК 4 цк'!$H$4</f>
        <v>5.3725550615376489</v>
      </c>
      <c r="J273" s="127">
        <f>'[3]ВЭК 4 цк'!$H$4</f>
        <v>5.3725550615376489</v>
      </c>
      <c r="K273" s="127">
        <f>'[3]ВЭК 4 цк'!$H$4</f>
        <v>5.3725550615376489</v>
      </c>
      <c r="L273" s="127">
        <f>'[3]ВЭК 4 цк'!$H$4</f>
        <v>5.3725550615376489</v>
      </c>
      <c r="M273" s="127">
        <f>'[3]ВЭК 4 цк'!$H$4</f>
        <v>5.3725550615376489</v>
      </c>
      <c r="N273" s="127">
        <f>'[3]ВЭК 4 цк'!$H$4</f>
        <v>5.3725550615376489</v>
      </c>
      <c r="O273" s="127">
        <f>'[3]ВЭК 4 цк'!$H$4</f>
        <v>5.3725550615376489</v>
      </c>
      <c r="P273" s="127">
        <f>'[3]ВЭК 4 цк'!$H$4</f>
        <v>5.3725550615376489</v>
      </c>
      <c r="Q273" s="127">
        <f>'[3]ВЭК 4 цк'!$H$4</f>
        <v>5.3725550615376489</v>
      </c>
      <c r="R273" s="127">
        <f>'[3]ВЭК 4 цк'!$H$4</f>
        <v>5.3725550615376489</v>
      </c>
      <c r="S273" s="127">
        <f>'[3]ВЭК 4 цк'!$H$4</f>
        <v>5.3725550615376489</v>
      </c>
      <c r="T273" s="127">
        <f>'[3]ВЭК 4 цк'!$H$4</f>
        <v>5.3725550615376489</v>
      </c>
      <c r="U273" s="127">
        <f>'[3]ВЭК 4 цк'!$H$4</f>
        <v>5.3725550615376489</v>
      </c>
      <c r="V273" s="127">
        <f>'[3]ВЭК 4 цк'!$H$4</f>
        <v>5.3725550615376489</v>
      </c>
      <c r="W273" s="127">
        <f>'[3]ВЭК 4 цк'!$H$4</f>
        <v>5.3725550615376489</v>
      </c>
      <c r="X273" s="127">
        <f>'[3]ВЭК 4 цк'!$H$4</f>
        <v>5.3725550615376489</v>
      </c>
      <c r="Y273" s="128">
        <f>'[3]ВЭК 4 цк'!$H$4</f>
        <v>5.3725550615376489</v>
      </c>
    </row>
    <row r="274" spans="1:25" ht="19.5" customHeight="1" thickBot="1" x14ac:dyDescent="0.25">
      <c r="A274" s="18">
        <v>21</v>
      </c>
      <c r="B274" s="123">
        <f t="shared" ref="B274:Y274" si="51">B275+B276+B277+B278</f>
        <v>1092.2892942715375</v>
      </c>
      <c r="C274" s="123">
        <f t="shared" si="51"/>
        <v>1117.0197720315377</v>
      </c>
      <c r="D274" s="123">
        <f t="shared" si="51"/>
        <v>1134.1370102115377</v>
      </c>
      <c r="E274" s="123">
        <f t="shared" si="51"/>
        <v>1141.7618732215378</v>
      </c>
      <c r="F274" s="123">
        <f t="shared" si="51"/>
        <v>1135.5422261915378</v>
      </c>
      <c r="G274" s="123">
        <f t="shared" si="51"/>
        <v>1128.0265705215377</v>
      </c>
      <c r="H274" s="123">
        <f t="shared" si="51"/>
        <v>1084.5516659515376</v>
      </c>
      <c r="I274" s="123">
        <f t="shared" si="51"/>
        <v>1054.3854191515377</v>
      </c>
      <c r="J274" s="123">
        <f t="shared" si="51"/>
        <v>1006.7190774815376</v>
      </c>
      <c r="K274" s="123">
        <f t="shared" si="51"/>
        <v>1004.7976111415377</v>
      </c>
      <c r="L274" s="123">
        <f t="shared" si="51"/>
        <v>1002.2529107515377</v>
      </c>
      <c r="M274" s="123">
        <f t="shared" si="51"/>
        <v>1003.9456746815376</v>
      </c>
      <c r="N274" s="123">
        <f t="shared" si="51"/>
        <v>1010.7235386915377</v>
      </c>
      <c r="O274" s="123">
        <f t="shared" si="51"/>
        <v>1026.4193353215376</v>
      </c>
      <c r="P274" s="123">
        <f t="shared" si="51"/>
        <v>1023.6858296115377</v>
      </c>
      <c r="Q274" s="123">
        <f t="shared" si="51"/>
        <v>1036.5054234215377</v>
      </c>
      <c r="R274" s="123">
        <f t="shared" si="51"/>
        <v>1025.7989467215375</v>
      </c>
      <c r="S274" s="123">
        <f t="shared" si="51"/>
        <v>1019.3625029715377</v>
      </c>
      <c r="T274" s="123">
        <f t="shared" si="51"/>
        <v>1023.1717971615377</v>
      </c>
      <c r="U274" s="123">
        <f t="shared" si="51"/>
        <v>1030.5890075115376</v>
      </c>
      <c r="V274" s="123">
        <f t="shared" si="51"/>
        <v>1037.7670506015377</v>
      </c>
      <c r="W274" s="123">
        <f t="shared" si="51"/>
        <v>1039.6412395715377</v>
      </c>
      <c r="X274" s="123">
        <f t="shared" si="51"/>
        <v>1029.4442701615376</v>
      </c>
      <c r="Y274" s="123">
        <f t="shared" si="51"/>
        <v>1047.4764182015376</v>
      </c>
    </row>
    <row r="275" spans="1:25" ht="51.75" outlineLevel="2" thickBot="1" x14ac:dyDescent="0.25">
      <c r="A275" s="8" t="s">
        <v>89</v>
      </c>
      <c r="B275" s="126">
        <f>'[1]1'!$A$21</f>
        <v>779.26173920999997</v>
      </c>
      <c r="C275" s="127">
        <f>'[1]1'!$B$21</f>
        <v>803.99221696999996</v>
      </c>
      <c r="D275" s="127">
        <f>'[1]1'!$C$21</f>
        <v>821.10945515000003</v>
      </c>
      <c r="E275" s="127">
        <f>'[1]1'!$D$21</f>
        <v>828.73431816000004</v>
      </c>
      <c r="F275" s="127">
        <f>'[1]1'!$E$21</f>
        <v>822.51467113000001</v>
      </c>
      <c r="G275" s="127">
        <f>'[1]1'!$F$21</f>
        <v>814.99901546000001</v>
      </c>
      <c r="H275" s="127">
        <f>'[1]1'!$G$21</f>
        <v>771.52411088999997</v>
      </c>
      <c r="I275" s="127">
        <f>'[1]1'!$H$21</f>
        <v>741.35786409000002</v>
      </c>
      <c r="J275" s="127">
        <f>'[1]1'!$I$21</f>
        <v>693.69152241999996</v>
      </c>
      <c r="K275" s="127">
        <f>'[1]1'!$J$21</f>
        <v>691.77005608000002</v>
      </c>
      <c r="L275" s="127">
        <f>'[1]1'!$K$21</f>
        <v>689.22535569000001</v>
      </c>
      <c r="M275" s="127">
        <f>'[1]1'!$L$21</f>
        <v>690.91811961999997</v>
      </c>
      <c r="N275" s="127">
        <f>'[1]1'!$M$21</f>
        <v>697.69598363</v>
      </c>
      <c r="O275" s="127">
        <f>'[1]1'!$N$21</f>
        <v>713.39178026000002</v>
      </c>
      <c r="P275" s="127">
        <f>'[1]1'!$O$21</f>
        <v>710.65827454999999</v>
      </c>
      <c r="Q275" s="127">
        <f>'[1]1'!$P$21</f>
        <v>723.47786836</v>
      </c>
      <c r="R275" s="127">
        <f>'[1]1'!$Q$21</f>
        <v>712.77139165999995</v>
      </c>
      <c r="S275" s="127">
        <f>'[1]1'!$R$21</f>
        <v>706.33494790999998</v>
      </c>
      <c r="T275" s="127">
        <f>'[1]1'!$S$21</f>
        <v>710.14424210000004</v>
      </c>
      <c r="U275" s="127">
        <f>'[1]1'!$T$21</f>
        <v>717.56145245000005</v>
      </c>
      <c r="V275" s="127">
        <f>'[1]1'!$U$21</f>
        <v>724.73949554000001</v>
      </c>
      <c r="W275" s="127">
        <f>'[1]1'!$V$21</f>
        <v>726.61368450999998</v>
      </c>
      <c r="X275" s="127">
        <f>'[1]1'!$W$21</f>
        <v>716.41671510000003</v>
      </c>
      <c r="Y275" s="128">
        <f>'[1]1'!$X$21</f>
        <v>734.44886313999996</v>
      </c>
    </row>
    <row r="276" spans="1:25" ht="15" outlineLevel="2" thickBot="1" x14ac:dyDescent="0.25">
      <c r="A276" s="8" t="s">
        <v>58</v>
      </c>
      <c r="B276" s="126">
        <v>133.27000000000001</v>
      </c>
      <c r="C276" s="127">
        <v>133.27000000000001</v>
      </c>
      <c r="D276" s="127">
        <v>133.27000000000001</v>
      </c>
      <c r="E276" s="127">
        <v>133.27000000000001</v>
      </c>
      <c r="F276" s="127">
        <v>133.27000000000001</v>
      </c>
      <c r="G276" s="127">
        <v>133.27000000000001</v>
      </c>
      <c r="H276" s="127">
        <v>133.27000000000001</v>
      </c>
      <c r="I276" s="127">
        <v>133.27000000000001</v>
      </c>
      <c r="J276" s="127">
        <v>133.27000000000001</v>
      </c>
      <c r="K276" s="127">
        <v>133.27000000000001</v>
      </c>
      <c r="L276" s="127">
        <v>133.27000000000001</v>
      </c>
      <c r="M276" s="127">
        <v>133.27000000000001</v>
      </c>
      <c r="N276" s="127">
        <v>133.27000000000001</v>
      </c>
      <c r="O276" s="127">
        <v>133.27000000000001</v>
      </c>
      <c r="P276" s="127">
        <v>133.27000000000001</v>
      </c>
      <c r="Q276" s="127">
        <v>133.27000000000001</v>
      </c>
      <c r="R276" s="127">
        <v>133.27000000000001</v>
      </c>
      <c r="S276" s="127">
        <v>133.27000000000001</v>
      </c>
      <c r="T276" s="127">
        <v>133.27000000000001</v>
      </c>
      <c r="U276" s="127">
        <v>133.27000000000001</v>
      </c>
      <c r="V276" s="127">
        <v>133.27000000000001</v>
      </c>
      <c r="W276" s="127">
        <v>133.27000000000001</v>
      </c>
      <c r="X276" s="127">
        <v>133.27000000000001</v>
      </c>
      <c r="Y276" s="128">
        <v>133.27000000000001</v>
      </c>
    </row>
    <row r="277" spans="1:25" ht="26.25" outlineLevel="2" thickBot="1" x14ac:dyDescent="0.25">
      <c r="A277" s="8" t="s">
        <v>85</v>
      </c>
      <c r="B277" s="126">
        <f>348.77/2</f>
        <v>174.38499999999999</v>
      </c>
      <c r="C277" s="127">
        <v>174.38499999999999</v>
      </c>
      <c r="D277" s="127">
        <v>174.38499999999999</v>
      </c>
      <c r="E277" s="127">
        <v>174.38499999999999</v>
      </c>
      <c r="F277" s="127">
        <v>174.38499999999999</v>
      </c>
      <c r="G277" s="127">
        <v>174.38499999999999</v>
      </c>
      <c r="H277" s="127">
        <v>174.38499999999999</v>
      </c>
      <c r="I277" s="127">
        <v>174.38499999999999</v>
      </c>
      <c r="J277" s="127">
        <v>174.38499999999999</v>
      </c>
      <c r="K277" s="127">
        <v>174.38499999999999</v>
      </c>
      <c r="L277" s="127">
        <v>174.38499999999999</v>
      </c>
      <c r="M277" s="127">
        <v>174.38499999999999</v>
      </c>
      <c r="N277" s="127">
        <v>174.38499999999999</v>
      </c>
      <c r="O277" s="127">
        <v>174.38499999999999</v>
      </c>
      <c r="P277" s="127">
        <v>174.38499999999999</v>
      </c>
      <c r="Q277" s="127">
        <v>174.38499999999999</v>
      </c>
      <c r="R277" s="127">
        <v>174.38499999999999</v>
      </c>
      <c r="S277" s="127">
        <v>174.38499999999999</v>
      </c>
      <c r="T277" s="127">
        <v>174.38499999999999</v>
      </c>
      <c r="U277" s="127">
        <v>174.38499999999999</v>
      </c>
      <c r="V277" s="127">
        <v>174.38499999999999</v>
      </c>
      <c r="W277" s="127">
        <v>174.38499999999999</v>
      </c>
      <c r="X277" s="127">
        <v>174.38499999999999</v>
      </c>
      <c r="Y277" s="128">
        <v>174.38499999999999</v>
      </c>
    </row>
    <row r="278" spans="1:25" ht="15" outlineLevel="2" thickBot="1" x14ac:dyDescent="0.25">
      <c r="A278" s="8" t="s">
        <v>60</v>
      </c>
      <c r="B278" s="126">
        <f>'[3]ВЭК 4 цк'!$H$4</f>
        <v>5.3725550615376489</v>
      </c>
      <c r="C278" s="127">
        <f>'[3]ВЭК 4 цк'!$H$4</f>
        <v>5.3725550615376489</v>
      </c>
      <c r="D278" s="127">
        <f>'[3]ВЭК 4 цк'!$H$4</f>
        <v>5.3725550615376489</v>
      </c>
      <c r="E278" s="127">
        <f>'[3]ВЭК 4 цк'!$H$4</f>
        <v>5.3725550615376489</v>
      </c>
      <c r="F278" s="127">
        <f>'[3]ВЭК 4 цк'!$H$4</f>
        <v>5.3725550615376489</v>
      </c>
      <c r="G278" s="127">
        <f>'[3]ВЭК 4 цк'!$H$4</f>
        <v>5.3725550615376489</v>
      </c>
      <c r="H278" s="127">
        <f>'[3]ВЭК 4 цк'!$H$4</f>
        <v>5.3725550615376489</v>
      </c>
      <c r="I278" s="127">
        <f>'[3]ВЭК 4 цк'!$H$4</f>
        <v>5.3725550615376489</v>
      </c>
      <c r="J278" s="127">
        <f>'[3]ВЭК 4 цк'!$H$4</f>
        <v>5.3725550615376489</v>
      </c>
      <c r="K278" s="127">
        <f>'[3]ВЭК 4 цк'!$H$4</f>
        <v>5.3725550615376489</v>
      </c>
      <c r="L278" s="127">
        <f>'[3]ВЭК 4 цк'!$H$4</f>
        <v>5.3725550615376489</v>
      </c>
      <c r="M278" s="127">
        <f>'[3]ВЭК 4 цк'!$H$4</f>
        <v>5.3725550615376489</v>
      </c>
      <c r="N278" s="127">
        <f>'[3]ВЭК 4 цк'!$H$4</f>
        <v>5.3725550615376489</v>
      </c>
      <c r="O278" s="127">
        <f>'[3]ВЭК 4 цк'!$H$4</f>
        <v>5.3725550615376489</v>
      </c>
      <c r="P278" s="127">
        <f>'[3]ВЭК 4 цк'!$H$4</f>
        <v>5.3725550615376489</v>
      </c>
      <c r="Q278" s="127">
        <f>'[3]ВЭК 4 цк'!$H$4</f>
        <v>5.3725550615376489</v>
      </c>
      <c r="R278" s="127">
        <f>'[3]ВЭК 4 цк'!$H$4</f>
        <v>5.3725550615376489</v>
      </c>
      <c r="S278" s="127">
        <f>'[3]ВЭК 4 цк'!$H$4</f>
        <v>5.3725550615376489</v>
      </c>
      <c r="T278" s="127">
        <f>'[3]ВЭК 4 цк'!$H$4</f>
        <v>5.3725550615376489</v>
      </c>
      <c r="U278" s="127">
        <f>'[3]ВЭК 4 цк'!$H$4</f>
        <v>5.3725550615376489</v>
      </c>
      <c r="V278" s="127">
        <f>'[3]ВЭК 4 цк'!$H$4</f>
        <v>5.3725550615376489</v>
      </c>
      <c r="W278" s="127">
        <f>'[3]ВЭК 4 цк'!$H$4</f>
        <v>5.3725550615376489</v>
      </c>
      <c r="X278" s="127">
        <f>'[3]ВЭК 4 цк'!$H$4</f>
        <v>5.3725550615376489</v>
      </c>
      <c r="Y278" s="128">
        <f>'[3]ВЭК 4 цк'!$H$4</f>
        <v>5.3725550615376489</v>
      </c>
    </row>
    <row r="279" spans="1:25" ht="19.5" customHeight="1" thickBot="1" x14ac:dyDescent="0.25">
      <c r="A279" s="18">
        <v>22</v>
      </c>
      <c r="B279" s="123">
        <f t="shared" ref="B279:Y279" si="52">B280+B281+B282+B283</f>
        <v>1068.4293092015378</v>
      </c>
      <c r="C279" s="123">
        <f t="shared" si="52"/>
        <v>1066.3837433615377</v>
      </c>
      <c r="D279" s="123">
        <f t="shared" si="52"/>
        <v>1067.5991801015375</v>
      </c>
      <c r="E279" s="123">
        <f t="shared" si="52"/>
        <v>1070.2310813515378</v>
      </c>
      <c r="F279" s="123">
        <f t="shared" si="52"/>
        <v>1070.2438099815377</v>
      </c>
      <c r="G279" s="123">
        <f t="shared" si="52"/>
        <v>1075.4931665815377</v>
      </c>
      <c r="H279" s="123">
        <f t="shared" si="52"/>
        <v>1078.5073083115376</v>
      </c>
      <c r="I279" s="123">
        <f t="shared" si="52"/>
        <v>1075.5687955315377</v>
      </c>
      <c r="J279" s="123">
        <f t="shared" si="52"/>
        <v>1035.4828661915376</v>
      </c>
      <c r="K279" s="123">
        <f t="shared" si="52"/>
        <v>1032.8357757815377</v>
      </c>
      <c r="L279" s="123">
        <f t="shared" si="52"/>
        <v>1028.1858264915377</v>
      </c>
      <c r="M279" s="123">
        <f t="shared" si="52"/>
        <v>1038.2431622215377</v>
      </c>
      <c r="N279" s="123">
        <f t="shared" si="52"/>
        <v>1047.2963869015375</v>
      </c>
      <c r="O279" s="123">
        <f t="shared" si="52"/>
        <v>1044.7197495115377</v>
      </c>
      <c r="P279" s="123">
        <f t="shared" si="52"/>
        <v>1047.0055768515376</v>
      </c>
      <c r="Q279" s="123">
        <f t="shared" si="52"/>
        <v>1048.4882933615377</v>
      </c>
      <c r="R279" s="123">
        <f t="shared" si="52"/>
        <v>1049.6817354815375</v>
      </c>
      <c r="S279" s="123">
        <f t="shared" si="52"/>
        <v>1041.1514233215375</v>
      </c>
      <c r="T279" s="123">
        <f t="shared" si="52"/>
        <v>1034.4931575615378</v>
      </c>
      <c r="U279" s="123">
        <f t="shared" si="52"/>
        <v>1027.6683299815377</v>
      </c>
      <c r="V279" s="123">
        <f t="shared" si="52"/>
        <v>1022.2008841315377</v>
      </c>
      <c r="W279" s="123">
        <f t="shared" si="52"/>
        <v>1018.1180876115377</v>
      </c>
      <c r="X279" s="123">
        <f t="shared" si="52"/>
        <v>1023.3773034915376</v>
      </c>
      <c r="Y279" s="123">
        <f t="shared" si="52"/>
        <v>1054.5830520415377</v>
      </c>
    </row>
    <row r="280" spans="1:25" ht="51.75" outlineLevel="2" thickBot="1" x14ac:dyDescent="0.25">
      <c r="A280" s="8" t="s">
        <v>89</v>
      </c>
      <c r="B280" s="126">
        <f>'[1]1'!$A$22</f>
        <v>755.40175413999998</v>
      </c>
      <c r="C280" s="127">
        <f>'[1]1'!$B$22</f>
        <v>753.35618829999999</v>
      </c>
      <c r="D280" s="127">
        <f>'[1]1'!$C$22</f>
        <v>754.57162503999996</v>
      </c>
      <c r="E280" s="127">
        <f>'[1]1'!$D$22</f>
        <v>757.20352629000001</v>
      </c>
      <c r="F280" s="127">
        <f>'[1]1'!$E$22</f>
        <v>757.21625491999998</v>
      </c>
      <c r="G280" s="127">
        <f>'[1]1'!$F$22</f>
        <v>762.46561152000004</v>
      </c>
      <c r="H280" s="127">
        <f>'[1]1'!$G$22</f>
        <v>765.47975325000004</v>
      </c>
      <c r="I280" s="127">
        <f>'[1]1'!$H$22</f>
        <v>762.54124047000005</v>
      </c>
      <c r="J280" s="127">
        <f>'[1]1'!$I$22</f>
        <v>722.45531113000004</v>
      </c>
      <c r="K280" s="127">
        <f>'[1]1'!$J$22</f>
        <v>719.80822072000001</v>
      </c>
      <c r="L280" s="127">
        <f>'[1]1'!$K$22</f>
        <v>715.15827143000001</v>
      </c>
      <c r="M280" s="127">
        <f>'[1]1'!$L$22</f>
        <v>725.21560715999999</v>
      </c>
      <c r="N280" s="127">
        <f>'[1]1'!$M$22</f>
        <v>734.26883183999996</v>
      </c>
      <c r="O280" s="127">
        <f>'[1]1'!$N$22</f>
        <v>731.69219444999999</v>
      </c>
      <c r="P280" s="127">
        <f>'[1]1'!$O$22</f>
        <v>733.97802178999996</v>
      </c>
      <c r="Q280" s="127">
        <f>'[1]1'!$P$22</f>
        <v>735.4607383</v>
      </c>
      <c r="R280" s="127">
        <f>'[1]1'!$Q$22</f>
        <v>736.65418041999999</v>
      </c>
      <c r="S280" s="127">
        <f>'[1]1'!$R$22</f>
        <v>728.12386825999999</v>
      </c>
      <c r="T280" s="127">
        <f>'[1]1'!$S$22</f>
        <v>721.46560250000005</v>
      </c>
      <c r="U280" s="127">
        <f>'[1]1'!$T$22</f>
        <v>714.64077492000001</v>
      </c>
      <c r="V280" s="127">
        <f>'[1]1'!$U$22</f>
        <v>709.17332907000002</v>
      </c>
      <c r="W280" s="127">
        <f>'[1]1'!$V$22</f>
        <v>705.09053255000003</v>
      </c>
      <c r="X280" s="127">
        <f>'[1]1'!$W$22</f>
        <v>710.34974842999998</v>
      </c>
      <c r="Y280" s="128">
        <f>'[1]1'!$X$22</f>
        <v>741.55549698000004</v>
      </c>
    </row>
    <row r="281" spans="1:25" ht="15" outlineLevel="2" thickBot="1" x14ac:dyDescent="0.25">
      <c r="A281" s="8" t="s">
        <v>58</v>
      </c>
      <c r="B281" s="126">
        <v>133.27000000000001</v>
      </c>
      <c r="C281" s="127">
        <v>133.27000000000001</v>
      </c>
      <c r="D281" s="127">
        <v>133.27000000000001</v>
      </c>
      <c r="E281" s="127">
        <v>133.27000000000001</v>
      </c>
      <c r="F281" s="127">
        <v>133.27000000000001</v>
      </c>
      <c r="G281" s="127">
        <v>133.27000000000001</v>
      </c>
      <c r="H281" s="127">
        <v>133.27000000000001</v>
      </c>
      <c r="I281" s="127">
        <v>133.27000000000001</v>
      </c>
      <c r="J281" s="127">
        <v>133.27000000000001</v>
      </c>
      <c r="K281" s="127">
        <v>133.27000000000001</v>
      </c>
      <c r="L281" s="127">
        <v>133.27000000000001</v>
      </c>
      <c r="M281" s="127">
        <v>133.27000000000001</v>
      </c>
      <c r="N281" s="127">
        <v>133.27000000000001</v>
      </c>
      <c r="O281" s="127">
        <v>133.27000000000001</v>
      </c>
      <c r="P281" s="127">
        <v>133.27000000000001</v>
      </c>
      <c r="Q281" s="127">
        <v>133.27000000000001</v>
      </c>
      <c r="R281" s="127">
        <v>133.27000000000001</v>
      </c>
      <c r="S281" s="127">
        <v>133.27000000000001</v>
      </c>
      <c r="T281" s="127">
        <v>133.27000000000001</v>
      </c>
      <c r="U281" s="127">
        <v>133.27000000000001</v>
      </c>
      <c r="V281" s="127">
        <v>133.27000000000001</v>
      </c>
      <c r="W281" s="127">
        <v>133.27000000000001</v>
      </c>
      <c r="X281" s="127">
        <v>133.27000000000001</v>
      </c>
      <c r="Y281" s="128">
        <v>133.27000000000001</v>
      </c>
    </row>
    <row r="282" spans="1:25" ht="26.25" outlineLevel="2" thickBot="1" x14ac:dyDescent="0.25">
      <c r="A282" s="8" t="s">
        <v>85</v>
      </c>
      <c r="B282" s="126">
        <f>348.77/2</f>
        <v>174.38499999999999</v>
      </c>
      <c r="C282" s="127">
        <v>174.38499999999999</v>
      </c>
      <c r="D282" s="127">
        <v>174.38499999999999</v>
      </c>
      <c r="E282" s="127">
        <v>174.38499999999999</v>
      </c>
      <c r="F282" s="127">
        <v>174.38499999999999</v>
      </c>
      <c r="G282" s="127">
        <v>174.38499999999999</v>
      </c>
      <c r="H282" s="127">
        <v>174.38499999999999</v>
      </c>
      <c r="I282" s="127">
        <v>174.38499999999999</v>
      </c>
      <c r="J282" s="127">
        <v>174.38499999999999</v>
      </c>
      <c r="K282" s="127">
        <v>174.38499999999999</v>
      </c>
      <c r="L282" s="127">
        <v>174.38499999999999</v>
      </c>
      <c r="M282" s="127">
        <v>174.38499999999999</v>
      </c>
      <c r="N282" s="127">
        <v>174.38499999999999</v>
      </c>
      <c r="O282" s="127">
        <v>174.38499999999999</v>
      </c>
      <c r="P282" s="127">
        <v>174.38499999999999</v>
      </c>
      <c r="Q282" s="127">
        <v>174.38499999999999</v>
      </c>
      <c r="R282" s="127">
        <v>174.38499999999999</v>
      </c>
      <c r="S282" s="127">
        <v>174.38499999999999</v>
      </c>
      <c r="T282" s="127">
        <v>174.38499999999999</v>
      </c>
      <c r="U282" s="127">
        <v>174.38499999999999</v>
      </c>
      <c r="V282" s="127">
        <v>174.38499999999999</v>
      </c>
      <c r="W282" s="127">
        <v>174.38499999999999</v>
      </c>
      <c r="X282" s="127">
        <v>174.38499999999999</v>
      </c>
      <c r="Y282" s="128">
        <v>174.38499999999999</v>
      </c>
    </row>
    <row r="283" spans="1:25" ht="15" outlineLevel="2" thickBot="1" x14ac:dyDescent="0.25">
      <c r="A283" s="8" t="s">
        <v>60</v>
      </c>
      <c r="B283" s="126">
        <f>'[3]ВЭК 4 цк'!$H$4</f>
        <v>5.3725550615376489</v>
      </c>
      <c r="C283" s="127">
        <f>'[3]ВЭК 4 цк'!$H$4</f>
        <v>5.3725550615376489</v>
      </c>
      <c r="D283" s="127">
        <f>'[3]ВЭК 4 цк'!$H$4</f>
        <v>5.3725550615376489</v>
      </c>
      <c r="E283" s="127">
        <f>'[3]ВЭК 4 цк'!$H$4</f>
        <v>5.3725550615376489</v>
      </c>
      <c r="F283" s="127">
        <f>'[3]ВЭК 4 цк'!$H$4</f>
        <v>5.3725550615376489</v>
      </c>
      <c r="G283" s="127">
        <f>'[3]ВЭК 4 цк'!$H$4</f>
        <v>5.3725550615376489</v>
      </c>
      <c r="H283" s="127">
        <f>'[3]ВЭК 4 цк'!$H$4</f>
        <v>5.3725550615376489</v>
      </c>
      <c r="I283" s="127">
        <f>'[3]ВЭК 4 цк'!$H$4</f>
        <v>5.3725550615376489</v>
      </c>
      <c r="J283" s="127">
        <f>'[3]ВЭК 4 цк'!$H$4</f>
        <v>5.3725550615376489</v>
      </c>
      <c r="K283" s="127">
        <f>'[3]ВЭК 4 цк'!$H$4</f>
        <v>5.3725550615376489</v>
      </c>
      <c r="L283" s="127">
        <f>'[3]ВЭК 4 цк'!$H$4</f>
        <v>5.3725550615376489</v>
      </c>
      <c r="M283" s="127">
        <f>'[3]ВЭК 4 цк'!$H$4</f>
        <v>5.3725550615376489</v>
      </c>
      <c r="N283" s="127">
        <f>'[3]ВЭК 4 цк'!$H$4</f>
        <v>5.3725550615376489</v>
      </c>
      <c r="O283" s="127">
        <f>'[3]ВЭК 4 цк'!$H$4</f>
        <v>5.3725550615376489</v>
      </c>
      <c r="P283" s="127">
        <f>'[3]ВЭК 4 цк'!$H$4</f>
        <v>5.3725550615376489</v>
      </c>
      <c r="Q283" s="127">
        <f>'[3]ВЭК 4 цк'!$H$4</f>
        <v>5.3725550615376489</v>
      </c>
      <c r="R283" s="127">
        <f>'[3]ВЭК 4 цк'!$H$4</f>
        <v>5.3725550615376489</v>
      </c>
      <c r="S283" s="127">
        <f>'[3]ВЭК 4 цк'!$H$4</f>
        <v>5.3725550615376489</v>
      </c>
      <c r="T283" s="127">
        <f>'[3]ВЭК 4 цк'!$H$4</f>
        <v>5.3725550615376489</v>
      </c>
      <c r="U283" s="127">
        <f>'[3]ВЭК 4 цк'!$H$4</f>
        <v>5.3725550615376489</v>
      </c>
      <c r="V283" s="127">
        <f>'[3]ВЭК 4 цк'!$H$4</f>
        <v>5.3725550615376489</v>
      </c>
      <c r="W283" s="127">
        <f>'[3]ВЭК 4 цк'!$H$4</f>
        <v>5.3725550615376489</v>
      </c>
      <c r="X283" s="127">
        <f>'[3]ВЭК 4 цк'!$H$4</f>
        <v>5.3725550615376489</v>
      </c>
      <c r="Y283" s="128">
        <f>'[3]ВЭК 4 цк'!$H$4</f>
        <v>5.3725550615376489</v>
      </c>
    </row>
    <row r="284" spans="1:25" ht="19.5" customHeight="1" thickBot="1" x14ac:dyDescent="0.25">
      <c r="A284" s="18">
        <v>23</v>
      </c>
      <c r="B284" s="123">
        <f t="shared" ref="B284:Y284" si="53">B285+B286+B287+B288</f>
        <v>1143.1777377815376</v>
      </c>
      <c r="C284" s="123">
        <f t="shared" si="53"/>
        <v>1151.1066021415377</v>
      </c>
      <c r="D284" s="123">
        <f t="shared" si="53"/>
        <v>1168.1543789715377</v>
      </c>
      <c r="E284" s="123">
        <f t="shared" si="53"/>
        <v>1182.3724940315378</v>
      </c>
      <c r="F284" s="123">
        <f t="shared" si="53"/>
        <v>1183.7258966815375</v>
      </c>
      <c r="G284" s="123">
        <f t="shared" si="53"/>
        <v>1174.0476557215377</v>
      </c>
      <c r="H284" s="123">
        <f t="shared" si="53"/>
        <v>1157.2841864215377</v>
      </c>
      <c r="I284" s="123">
        <f t="shared" si="53"/>
        <v>1143.0694662515375</v>
      </c>
      <c r="J284" s="123">
        <f t="shared" si="53"/>
        <v>1097.5029098615378</v>
      </c>
      <c r="K284" s="123">
        <f t="shared" si="53"/>
        <v>1078.5482221915377</v>
      </c>
      <c r="L284" s="123">
        <f t="shared" si="53"/>
        <v>1072.0396094315377</v>
      </c>
      <c r="M284" s="123">
        <f t="shared" si="53"/>
        <v>1074.1531812515377</v>
      </c>
      <c r="N284" s="123">
        <f t="shared" si="53"/>
        <v>1077.2289261615376</v>
      </c>
      <c r="O284" s="123">
        <f t="shared" si="53"/>
        <v>1086.0694353915378</v>
      </c>
      <c r="P284" s="123">
        <f t="shared" si="53"/>
        <v>1090.0190765015377</v>
      </c>
      <c r="Q284" s="123">
        <f t="shared" si="53"/>
        <v>1101.3082464715376</v>
      </c>
      <c r="R284" s="123">
        <f t="shared" si="53"/>
        <v>1101.7810135215377</v>
      </c>
      <c r="S284" s="123">
        <f t="shared" si="53"/>
        <v>1093.7404313615375</v>
      </c>
      <c r="T284" s="123">
        <f t="shared" si="53"/>
        <v>1074.9042711415377</v>
      </c>
      <c r="U284" s="123">
        <f t="shared" si="53"/>
        <v>1056.1153944015377</v>
      </c>
      <c r="V284" s="123">
        <f t="shared" si="53"/>
        <v>1042.9401570615378</v>
      </c>
      <c r="W284" s="123">
        <f t="shared" si="53"/>
        <v>1041.9772324315377</v>
      </c>
      <c r="X284" s="123">
        <f t="shared" si="53"/>
        <v>1054.8807467415377</v>
      </c>
      <c r="Y284" s="123">
        <f t="shared" si="53"/>
        <v>1085.0628408415378</v>
      </c>
    </row>
    <row r="285" spans="1:25" ht="51.75" outlineLevel="2" thickBot="1" x14ac:dyDescent="0.25">
      <c r="A285" s="8" t="s">
        <v>89</v>
      </c>
      <c r="B285" s="126">
        <f>'[1]1'!$A$23</f>
        <v>830.15018271999998</v>
      </c>
      <c r="C285" s="127">
        <f>'[1]1'!$B$23</f>
        <v>838.07904708000001</v>
      </c>
      <c r="D285" s="127">
        <f>'[1]1'!$C$23</f>
        <v>855.12682390999998</v>
      </c>
      <c r="E285" s="127">
        <f>'[1]1'!$D$23</f>
        <v>869.34493897000004</v>
      </c>
      <c r="F285" s="127">
        <f>'[1]1'!$E$23</f>
        <v>870.69834161999995</v>
      </c>
      <c r="G285" s="127">
        <f>'[1]1'!$F$23</f>
        <v>861.02010066000003</v>
      </c>
      <c r="H285" s="127">
        <f>'[1]1'!$G$23</f>
        <v>844.25663136000003</v>
      </c>
      <c r="I285" s="127">
        <f>'[1]1'!$H$23</f>
        <v>830.04191118999995</v>
      </c>
      <c r="J285" s="127">
        <f>'[1]1'!$I$23</f>
        <v>784.47535479999999</v>
      </c>
      <c r="K285" s="127">
        <f>'[1]1'!$J$23</f>
        <v>765.52066712999999</v>
      </c>
      <c r="L285" s="127">
        <f>'[1]1'!$K$23</f>
        <v>759.01205436999999</v>
      </c>
      <c r="M285" s="127">
        <f>'[1]1'!$L$23</f>
        <v>761.12562619000005</v>
      </c>
      <c r="N285" s="127">
        <f>'[1]1'!$M$23</f>
        <v>764.20137109999996</v>
      </c>
      <c r="O285" s="127">
        <f>'[1]1'!$N$23</f>
        <v>773.04188033000003</v>
      </c>
      <c r="P285" s="127">
        <f>'[1]1'!$O$23</f>
        <v>776.99152144000004</v>
      </c>
      <c r="Q285" s="127">
        <f>'[1]1'!$P$23</f>
        <v>788.28069141000003</v>
      </c>
      <c r="R285" s="127">
        <f>'[1]1'!$Q$23</f>
        <v>788.75345846000005</v>
      </c>
      <c r="S285" s="127">
        <f>'[1]1'!$R$23</f>
        <v>780.71287629999995</v>
      </c>
      <c r="T285" s="127">
        <f>'[1]1'!$S$23</f>
        <v>761.87671608000005</v>
      </c>
      <c r="U285" s="127">
        <f>'[1]1'!$T$23</f>
        <v>743.08783933999996</v>
      </c>
      <c r="V285" s="127">
        <f>'[1]1'!$U$23</f>
        <v>729.91260199999999</v>
      </c>
      <c r="W285" s="127">
        <f>'[1]1'!$V$23</f>
        <v>728.94967737000002</v>
      </c>
      <c r="X285" s="127">
        <f>'[1]1'!$W$23</f>
        <v>741.85319168000001</v>
      </c>
      <c r="Y285" s="128">
        <f>'[1]1'!$X$23</f>
        <v>772.03528577999998</v>
      </c>
    </row>
    <row r="286" spans="1:25" ht="15" outlineLevel="2" thickBot="1" x14ac:dyDescent="0.25">
      <c r="A286" s="8" t="s">
        <v>58</v>
      </c>
      <c r="B286" s="126">
        <v>133.27000000000001</v>
      </c>
      <c r="C286" s="127">
        <v>133.27000000000001</v>
      </c>
      <c r="D286" s="127">
        <v>133.27000000000001</v>
      </c>
      <c r="E286" s="127">
        <v>133.27000000000001</v>
      </c>
      <c r="F286" s="127">
        <v>133.27000000000001</v>
      </c>
      <c r="G286" s="127">
        <v>133.27000000000001</v>
      </c>
      <c r="H286" s="127">
        <v>133.27000000000001</v>
      </c>
      <c r="I286" s="127">
        <v>133.27000000000001</v>
      </c>
      <c r="J286" s="127">
        <v>133.27000000000001</v>
      </c>
      <c r="K286" s="127">
        <v>133.27000000000001</v>
      </c>
      <c r="L286" s="127">
        <v>133.27000000000001</v>
      </c>
      <c r="M286" s="127">
        <v>133.27000000000001</v>
      </c>
      <c r="N286" s="127">
        <v>133.27000000000001</v>
      </c>
      <c r="O286" s="127">
        <v>133.27000000000001</v>
      </c>
      <c r="P286" s="127">
        <v>133.27000000000001</v>
      </c>
      <c r="Q286" s="127">
        <v>133.27000000000001</v>
      </c>
      <c r="R286" s="127">
        <v>133.27000000000001</v>
      </c>
      <c r="S286" s="127">
        <v>133.27000000000001</v>
      </c>
      <c r="T286" s="127">
        <v>133.27000000000001</v>
      </c>
      <c r="U286" s="127">
        <v>133.27000000000001</v>
      </c>
      <c r="V286" s="127">
        <v>133.27000000000001</v>
      </c>
      <c r="W286" s="127">
        <v>133.27000000000001</v>
      </c>
      <c r="X286" s="127">
        <v>133.27000000000001</v>
      </c>
      <c r="Y286" s="128">
        <v>133.27000000000001</v>
      </c>
    </row>
    <row r="287" spans="1:25" ht="26.25" outlineLevel="2" thickBot="1" x14ac:dyDescent="0.25">
      <c r="A287" s="8" t="s">
        <v>85</v>
      </c>
      <c r="B287" s="126">
        <f>348.77/2</f>
        <v>174.38499999999999</v>
      </c>
      <c r="C287" s="127">
        <v>174.38499999999999</v>
      </c>
      <c r="D287" s="127">
        <v>174.38499999999999</v>
      </c>
      <c r="E287" s="127">
        <v>174.38499999999999</v>
      </c>
      <c r="F287" s="127">
        <v>174.38499999999999</v>
      </c>
      <c r="G287" s="127">
        <v>174.38499999999999</v>
      </c>
      <c r="H287" s="127">
        <v>174.38499999999999</v>
      </c>
      <c r="I287" s="127">
        <v>174.38499999999999</v>
      </c>
      <c r="J287" s="127">
        <v>174.38499999999999</v>
      </c>
      <c r="K287" s="127">
        <v>174.38499999999999</v>
      </c>
      <c r="L287" s="127">
        <v>174.38499999999999</v>
      </c>
      <c r="M287" s="127">
        <v>174.38499999999999</v>
      </c>
      <c r="N287" s="127">
        <v>174.38499999999999</v>
      </c>
      <c r="O287" s="127">
        <v>174.38499999999999</v>
      </c>
      <c r="P287" s="127">
        <v>174.38499999999999</v>
      </c>
      <c r="Q287" s="127">
        <v>174.38499999999999</v>
      </c>
      <c r="R287" s="127">
        <v>174.38499999999999</v>
      </c>
      <c r="S287" s="127">
        <v>174.38499999999999</v>
      </c>
      <c r="T287" s="127">
        <v>174.38499999999999</v>
      </c>
      <c r="U287" s="127">
        <v>174.38499999999999</v>
      </c>
      <c r="V287" s="127">
        <v>174.38499999999999</v>
      </c>
      <c r="W287" s="127">
        <v>174.38499999999999</v>
      </c>
      <c r="X287" s="127">
        <v>174.38499999999999</v>
      </c>
      <c r="Y287" s="128">
        <v>174.38499999999999</v>
      </c>
    </row>
    <row r="288" spans="1:25" ht="15" outlineLevel="2" thickBot="1" x14ac:dyDescent="0.25">
      <c r="A288" s="8" t="s">
        <v>60</v>
      </c>
      <c r="B288" s="126">
        <f>'[3]ВЭК 4 цк'!$H$4</f>
        <v>5.3725550615376489</v>
      </c>
      <c r="C288" s="127">
        <f>'[3]ВЭК 4 цк'!$H$4</f>
        <v>5.3725550615376489</v>
      </c>
      <c r="D288" s="127">
        <f>'[3]ВЭК 4 цк'!$H$4</f>
        <v>5.3725550615376489</v>
      </c>
      <c r="E288" s="127">
        <f>'[3]ВЭК 4 цк'!$H$4</f>
        <v>5.3725550615376489</v>
      </c>
      <c r="F288" s="127">
        <f>'[3]ВЭК 4 цк'!$H$4</f>
        <v>5.3725550615376489</v>
      </c>
      <c r="G288" s="127">
        <f>'[3]ВЭК 4 цк'!$H$4</f>
        <v>5.3725550615376489</v>
      </c>
      <c r="H288" s="127">
        <f>'[3]ВЭК 4 цк'!$H$4</f>
        <v>5.3725550615376489</v>
      </c>
      <c r="I288" s="127">
        <f>'[3]ВЭК 4 цк'!$H$4</f>
        <v>5.3725550615376489</v>
      </c>
      <c r="J288" s="127">
        <f>'[3]ВЭК 4 цк'!$H$4</f>
        <v>5.3725550615376489</v>
      </c>
      <c r="K288" s="127">
        <f>'[3]ВЭК 4 цк'!$H$4</f>
        <v>5.3725550615376489</v>
      </c>
      <c r="L288" s="127">
        <f>'[3]ВЭК 4 цк'!$H$4</f>
        <v>5.3725550615376489</v>
      </c>
      <c r="M288" s="127">
        <f>'[3]ВЭК 4 цк'!$H$4</f>
        <v>5.3725550615376489</v>
      </c>
      <c r="N288" s="127">
        <f>'[3]ВЭК 4 цк'!$H$4</f>
        <v>5.3725550615376489</v>
      </c>
      <c r="O288" s="127">
        <f>'[3]ВЭК 4 цк'!$H$4</f>
        <v>5.3725550615376489</v>
      </c>
      <c r="P288" s="127">
        <f>'[3]ВЭК 4 цк'!$H$4</f>
        <v>5.3725550615376489</v>
      </c>
      <c r="Q288" s="127">
        <f>'[3]ВЭК 4 цк'!$H$4</f>
        <v>5.3725550615376489</v>
      </c>
      <c r="R288" s="127">
        <f>'[3]ВЭК 4 цк'!$H$4</f>
        <v>5.3725550615376489</v>
      </c>
      <c r="S288" s="127">
        <f>'[3]ВЭК 4 цк'!$H$4</f>
        <v>5.3725550615376489</v>
      </c>
      <c r="T288" s="127">
        <f>'[3]ВЭК 4 цк'!$H$4</f>
        <v>5.3725550615376489</v>
      </c>
      <c r="U288" s="127">
        <f>'[3]ВЭК 4 цк'!$H$4</f>
        <v>5.3725550615376489</v>
      </c>
      <c r="V288" s="127">
        <f>'[3]ВЭК 4 цк'!$H$4</f>
        <v>5.3725550615376489</v>
      </c>
      <c r="W288" s="127">
        <f>'[3]ВЭК 4 цк'!$H$4</f>
        <v>5.3725550615376489</v>
      </c>
      <c r="X288" s="127">
        <f>'[3]ВЭК 4 цк'!$H$4</f>
        <v>5.3725550615376489</v>
      </c>
      <c r="Y288" s="128">
        <f>'[3]ВЭК 4 цк'!$H$4</f>
        <v>5.3725550615376489</v>
      </c>
    </row>
    <row r="289" spans="1:25" ht="19.5" customHeight="1" thickBot="1" x14ac:dyDescent="0.25">
      <c r="A289" s="18">
        <v>24</v>
      </c>
      <c r="B289" s="123">
        <f t="shared" ref="B289:Y289" si="54">B290+B291+B292+B293</f>
        <v>1316.4271272215378</v>
      </c>
      <c r="C289" s="123">
        <f t="shared" si="54"/>
        <v>1351.9184644815377</v>
      </c>
      <c r="D289" s="123">
        <f t="shared" si="54"/>
        <v>1377.4606850715377</v>
      </c>
      <c r="E289" s="123">
        <f t="shared" si="54"/>
        <v>1388.2721407215377</v>
      </c>
      <c r="F289" s="123">
        <f t="shared" si="54"/>
        <v>1389.3183584015376</v>
      </c>
      <c r="G289" s="123">
        <f t="shared" si="54"/>
        <v>1384.3447706715376</v>
      </c>
      <c r="H289" s="123">
        <f t="shared" si="54"/>
        <v>1353.6186854515377</v>
      </c>
      <c r="I289" s="123">
        <f t="shared" si="54"/>
        <v>1308.4527510115377</v>
      </c>
      <c r="J289" s="123">
        <f t="shared" si="54"/>
        <v>1230.0717243615377</v>
      </c>
      <c r="K289" s="123">
        <f t="shared" si="54"/>
        <v>1489.4884954615377</v>
      </c>
      <c r="L289" s="123">
        <f t="shared" si="54"/>
        <v>1199.6473254715377</v>
      </c>
      <c r="M289" s="123">
        <f t="shared" si="54"/>
        <v>1179.3054000615375</v>
      </c>
      <c r="N289" s="123">
        <f t="shared" si="54"/>
        <v>1144.0361297115378</v>
      </c>
      <c r="O289" s="123">
        <f t="shared" si="54"/>
        <v>1161.7669435015378</v>
      </c>
      <c r="P289" s="123">
        <f t="shared" si="54"/>
        <v>1221.8880193215377</v>
      </c>
      <c r="Q289" s="123">
        <f t="shared" si="54"/>
        <v>1201.1550794215377</v>
      </c>
      <c r="R289" s="123">
        <f t="shared" si="54"/>
        <v>1194.2571408915378</v>
      </c>
      <c r="S289" s="123">
        <f t="shared" si="54"/>
        <v>1199.5562165515375</v>
      </c>
      <c r="T289" s="123">
        <f t="shared" si="54"/>
        <v>1171.4411721915376</v>
      </c>
      <c r="U289" s="123">
        <f t="shared" si="54"/>
        <v>1152.0517541315376</v>
      </c>
      <c r="V289" s="123">
        <f t="shared" si="54"/>
        <v>1132.7395192115378</v>
      </c>
      <c r="W289" s="123">
        <f t="shared" si="54"/>
        <v>1123.5250278215376</v>
      </c>
      <c r="X289" s="123">
        <f t="shared" si="54"/>
        <v>1160.3207102515375</v>
      </c>
      <c r="Y289" s="123">
        <f t="shared" si="54"/>
        <v>1140.1171693315378</v>
      </c>
    </row>
    <row r="290" spans="1:25" ht="51.75" outlineLevel="2" thickBot="1" x14ac:dyDescent="0.25">
      <c r="A290" s="8" t="s">
        <v>89</v>
      </c>
      <c r="B290" s="126">
        <f>'[1]1'!$A$24</f>
        <v>1003.39957216</v>
      </c>
      <c r="C290" s="127">
        <f>'[1]1'!$B$24</f>
        <v>1038.8909094200001</v>
      </c>
      <c r="D290" s="127">
        <f>'[1]1'!$C$24</f>
        <v>1064.43313001</v>
      </c>
      <c r="E290" s="127">
        <f>'[1]1'!$D$24</f>
        <v>1075.24458566</v>
      </c>
      <c r="F290" s="127">
        <f>'[1]1'!$E$24</f>
        <v>1076.2908033399999</v>
      </c>
      <c r="G290" s="127">
        <f>'[1]1'!$F$24</f>
        <v>1071.3172156099999</v>
      </c>
      <c r="H290" s="127">
        <f>'[1]1'!$G$24</f>
        <v>1040.59113039</v>
      </c>
      <c r="I290" s="127">
        <f>'[1]1'!$H$24</f>
        <v>995.42519594999999</v>
      </c>
      <c r="J290" s="127">
        <f>'[1]1'!$I$24</f>
        <v>917.04416930000002</v>
      </c>
      <c r="K290" s="127">
        <f>'[1]1'!$J$24</f>
        <v>1176.4609404</v>
      </c>
      <c r="L290" s="127">
        <f>'[1]1'!$K$24</f>
        <v>886.61977041</v>
      </c>
      <c r="M290" s="127">
        <f>'[1]1'!$L$24</f>
        <v>866.27784499999996</v>
      </c>
      <c r="N290" s="127">
        <f>'[1]1'!$M$24</f>
        <v>831.00857465000001</v>
      </c>
      <c r="O290" s="127">
        <f>'[1]1'!$N$24</f>
        <v>848.73938843999997</v>
      </c>
      <c r="P290" s="127">
        <f>'[1]1'!$O$24</f>
        <v>908.86046425999996</v>
      </c>
      <c r="Q290" s="127">
        <f>'[1]1'!$P$24</f>
        <v>888.12752436000005</v>
      </c>
      <c r="R290" s="127">
        <f>'[1]1'!$Q$24</f>
        <v>881.22958583000002</v>
      </c>
      <c r="S290" s="127">
        <f>'[1]1'!$R$24</f>
        <v>886.52866148999999</v>
      </c>
      <c r="T290" s="127">
        <f>'[1]1'!$S$24</f>
        <v>858.41361713000003</v>
      </c>
      <c r="U290" s="127">
        <f>'[1]1'!$T$24</f>
        <v>839.02419907000001</v>
      </c>
      <c r="V290" s="127">
        <f>'[1]1'!$U$24</f>
        <v>819.71196414999997</v>
      </c>
      <c r="W290" s="127">
        <f>'[1]1'!$V$24</f>
        <v>810.49747276000005</v>
      </c>
      <c r="X290" s="127">
        <f>'[1]1'!$W$24</f>
        <v>847.29315518999999</v>
      </c>
      <c r="Y290" s="128">
        <f>'[1]1'!$X$24</f>
        <v>827.08961426999997</v>
      </c>
    </row>
    <row r="291" spans="1:25" ht="15" outlineLevel="2" thickBot="1" x14ac:dyDescent="0.25">
      <c r="A291" s="8" t="s">
        <v>58</v>
      </c>
      <c r="B291" s="126">
        <v>133.27000000000001</v>
      </c>
      <c r="C291" s="127">
        <v>133.27000000000001</v>
      </c>
      <c r="D291" s="127">
        <v>133.27000000000001</v>
      </c>
      <c r="E291" s="127">
        <v>133.27000000000001</v>
      </c>
      <c r="F291" s="127">
        <v>133.27000000000001</v>
      </c>
      <c r="G291" s="127">
        <v>133.27000000000001</v>
      </c>
      <c r="H291" s="127">
        <v>133.27000000000001</v>
      </c>
      <c r="I291" s="127">
        <v>133.27000000000001</v>
      </c>
      <c r="J291" s="127">
        <v>133.27000000000001</v>
      </c>
      <c r="K291" s="127">
        <v>133.27000000000001</v>
      </c>
      <c r="L291" s="127">
        <v>133.27000000000001</v>
      </c>
      <c r="M291" s="127">
        <v>133.27000000000001</v>
      </c>
      <c r="N291" s="127">
        <v>133.27000000000001</v>
      </c>
      <c r="O291" s="127">
        <v>133.27000000000001</v>
      </c>
      <c r="P291" s="127">
        <v>133.27000000000001</v>
      </c>
      <c r="Q291" s="127">
        <v>133.27000000000001</v>
      </c>
      <c r="R291" s="127">
        <v>133.27000000000001</v>
      </c>
      <c r="S291" s="127">
        <v>133.27000000000001</v>
      </c>
      <c r="T291" s="127">
        <v>133.27000000000001</v>
      </c>
      <c r="U291" s="127">
        <v>133.27000000000001</v>
      </c>
      <c r="V291" s="127">
        <v>133.27000000000001</v>
      </c>
      <c r="W291" s="127">
        <v>133.27000000000001</v>
      </c>
      <c r="X291" s="127">
        <v>133.27000000000001</v>
      </c>
      <c r="Y291" s="128">
        <v>133.27000000000001</v>
      </c>
    </row>
    <row r="292" spans="1:25" ht="26.25" outlineLevel="2" thickBot="1" x14ac:dyDescent="0.25">
      <c r="A292" s="8" t="s">
        <v>85</v>
      </c>
      <c r="B292" s="126">
        <f>348.77/2</f>
        <v>174.38499999999999</v>
      </c>
      <c r="C292" s="127">
        <v>174.38499999999999</v>
      </c>
      <c r="D292" s="127">
        <v>174.38499999999999</v>
      </c>
      <c r="E292" s="127">
        <v>174.38499999999999</v>
      </c>
      <c r="F292" s="127">
        <v>174.38499999999999</v>
      </c>
      <c r="G292" s="127">
        <v>174.38499999999999</v>
      </c>
      <c r="H292" s="127">
        <v>174.38499999999999</v>
      </c>
      <c r="I292" s="127">
        <v>174.38499999999999</v>
      </c>
      <c r="J292" s="127">
        <v>174.38499999999999</v>
      </c>
      <c r="K292" s="127">
        <v>174.38499999999999</v>
      </c>
      <c r="L292" s="127">
        <v>174.38499999999999</v>
      </c>
      <c r="M292" s="127">
        <v>174.38499999999999</v>
      </c>
      <c r="N292" s="127">
        <v>174.38499999999999</v>
      </c>
      <c r="O292" s="127">
        <v>174.38499999999999</v>
      </c>
      <c r="P292" s="127">
        <v>174.38499999999999</v>
      </c>
      <c r="Q292" s="127">
        <v>174.38499999999999</v>
      </c>
      <c r="R292" s="127">
        <v>174.38499999999999</v>
      </c>
      <c r="S292" s="127">
        <v>174.38499999999999</v>
      </c>
      <c r="T292" s="127">
        <v>174.38499999999999</v>
      </c>
      <c r="U292" s="127">
        <v>174.38499999999999</v>
      </c>
      <c r="V292" s="127">
        <v>174.38499999999999</v>
      </c>
      <c r="W292" s="127">
        <v>174.38499999999999</v>
      </c>
      <c r="X292" s="127">
        <v>174.38499999999999</v>
      </c>
      <c r="Y292" s="128">
        <v>174.38499999999999</v>
      </c>
    </row>
    <row r="293" spans="1:25" ht="15" outlineLevel="2" thickBot="1" x14ac:dyDescent="0.25">
      <c r="A293" s="8" t="s">
        <v>60</v>
      </c>
      <c r="B293" s="126">
        <f>'[3]ВЭК 4 цк'!$H$4</f>
        <v>5.3725550615376489</v>
      </c>
      <c r="C293" s="127">
        <f>'[3]ВЭК 4 цк'!$H$4</f>
        <v>5.3725550615376489</v>
      </c>
      <c r="D293" s="127">
        <f>'[3]ВЭК 4 цк'!$H$4</f>
        <v>5.3725550615376489</v>
      </c>
      <c r="E293" s="127">
        <f>'[3]ВЭК 4 цк'!$H$4</f>
        <v>5.3725550615376489</v>
      </c>
      <c r="F293" s="127">
        <f>'[3]ВЭК 4 цк'!$H$4</f>
        <v>5.3725550615376489</v>
      </c>
      <c r="G293" s="127">
        <f>'[3]ВЭК 4 цк'!$H$4</f>
        <v>5.3725550615376489</v>
      </c>
      <c r="H293" s="127">
        <f>'[3]ВЭК 4 цк'!$H$4</f>
        <v>5.3725550615376489</v>
      </c>
      <c r="I293" s="127">
        <f>'[3]ВЭК 4 цк'!$H$4</f>
        <v>5.3725550615376489</v>
      </c>
      <c r="J293" s="127">
        <f>'[3]ВЭК 4 цк'!$H$4</f>
        <v>5.3725550615376489</v>
      </c>
      <c r="K293" s="127">
        <f>'[3]ВЭК 4 цк'!$H$4</f>
        <v>5.3725550615376489</v>
      </c>
      <c r="L293" s="127">
        <f>'[3]ВЭК 4 цк'!$H$4</f>
        <v>5.3725550615376489</v>
      </c>
      <c r="M293" s="127">
        <f>'[3]ВЭК 4 цк'!$H$4</f>
        <v>5.3725550615376489</v>
      </c>
      <c r="N293" s="127">
        <f>'[3]ВЭК 4 цк'!$H$4</f>
        <v>5.3725550615376489</v>
      </c>
      <c r="O293" s="127">
        <f>'[3]ВЭК 4 цк'!$H$4</f>
        <v>5.3725550615376489</v>
      </c>
      <c r="P293" s="127">
        <f>'[3]ВЭК 4 цк'!$H$4</f>
        <v>5.3725550615376489</v>
      </c>
      <c r="Q293" s="127">
        <f>'[3]ВЭК 4 цк'!$H$4</f>
        <v>5.3725550615376489</v>
      </c>
      <c r="R293" s="127">
        <f>'[3]ВЭК 4 цк'!$H$4</f>
        <v>5.3725550615376489</v>
      </c>
      <c r="S293" s="127">
        <f>'[3]ВЭК 4 цк'!$H$4</f>
        <v>5.3725550615376489</v>
      </c>
      <c r="T293" s="127">
        <f>'[3]ВЭК 4 цк'!$H$4</f>
        <v>5.3725550615376489</v>
      </c>
      <c r="U293" s="127">
        <f>'[3]ВЭК 4 цк'!$H$4</f>
        <v>5.3725550615376489</v>
      </c>
      <c r="V293" s="127">
        <f>'[3]ВЭК 4 цк'!$H$4</f>
        <v>5.3725550615376489</v>
      </c>
      <c r="W293" s="127">
        <f>'[3]ВЭК 4 цк'!$H$4</f>
        <v>5.3725550615376489</v>
      </c>
      <c r="X293" s="127">
        <f>'[3]ВЭК 4 цк'!$H$4</f>
        <v>5.3725550615376489</v>
      </c>
      <c r="Y293" s="128">
        <f>'[3]ВЭК 4 цк'!$H$4</f>
        <v>5.3725550615376489</v>
      </c>
    </row>
    <row r="294" spans="1:25" ht="19.5" customHeight="1" thickBot="1" x14ac:dyDescent="0.25">
      <c r="A294" s="18">
        <v>25</v>
      </c>
      <c r="B294" s="123">
        <f t="shared" ref="B294:Y294" si="55">B295+B296+B297+B298</f>
        <v>1283.2439393715376</v>
      </c>
      <c r="C294" s="123">
        <f t="shared" si="55"/>
        <v>1312.2093850415376</v>
      </c>
      <c r="D294" s="123">
        <f t="shared" si="55"/>
        <v>1323.6927869015378</v>
      </c>
      <c r="E294" s="123">
        <f t="shared" si="55"/>
        <v>1333.0330687715377</v>
      </c>
      <c r="F294" s="123">
        <f t="shared" si="55"/>
        <v>1337.8987315615377</v>
      </c>
      <c r="G294" s="123">
        <f t="shared" si="55"/>
        <v>1341.3099773615377</v>
      </c>
      <c r="H294" s="123">
        <f t="shared" si="55"/>
        <v>1332.3543661615377</v>
      </c>
      <c r="I294" s="123">
        <f t="shared" si="55"/>
        <v>1321.8249987815377</v>
      </c>
      <c r="J294" s="123">
        <f t="shared" si="55"/>
        <v>1274.5519593815377</v>
      </c>
      <c r="K294" s="123">
        <f t="shared" si="55"/>
        <v>1242.3564083015376</v>
      </c>
      <c r="L294" s="123">
        <f t="shared" si="55"/>
        <v>1231.0417596115378</v>
      </c>
      <c r="M294" s="123">
        <f t="shared" si="55"/>
        <v>1247.0118268815377</v>
      </c>
      <c r="N294" s="123">
        <f t="shared" si="55"/>
        <v>1258.0882663715377</v>
      </c>
      <c r="O294" s="123">
        <f t="shared" si="55"/>
        <v>1265.0639588615377</v>
      </c>
      <c r="P294" s="123">
        <f t="shared" si="55"/>
        <v>1284.8800270015377</v>
      </c>
      <c r="Q294" s="123">
        <f t="shared" si="55"/>
        <v>1302.9914481315377</v>
      </c>
      <c r="R294" s="123">
        <f t="shared" si="55"/>
        <v>1294.9293280515378</v>
      </c>
      <c r="S294" s="123">
        <f t="shared" si="55"/>
        <v>1292.6107140615377</v>
      </c>
      <c r="T294" s="123">
        <f t="shared" si="55"/>
        <v>1266.4720356415378</v>
      </c>
      <c r="U294" s="123">
        <f t="shared" si="55"/>
        <v>1247.3742491115377</v>
      </c>
      <c r="V294" s="123">
        <f t="shared" si="55"/>
        <v>1234.3565240915377</v>
      </c>
      <c r="W294" s="123">
        <f t="shared" si="55"/>
        <v>1230.0207075015378</v>
      </c>
      <c r="X294" s="123">
        <f t="shared" si="55"/>
        <v>1233.4034136015377</v>
      </c>
      <c r="Y294" s="123">
        <f t="shared" si="55"/>
        <v>1274.0141187115378</v>
      </c>
    </row>
    <row r="295" spans="1:25" ht="51.75" outlineLevel="2" thickBot="1" x14ac:dyDescent="0.25">
      <c r="A295" s="8" t="s">
        <v>89</v>
      </c>
      <c r="B295" s="126">
        <f>'[1]1'!$A$25</f>
        <v>970.21638430999997</v>
      </c>
      <c r="C295" s="127">
        <f>'[1]1'!$B$25</f>
        <v>999.18182997999997</v>
      </c>
      <c r="D295" s="127">
        <f>'[1]1'!$C$25</f>
        <v>1010.66523184</v>
      </c>
      <c r="E295" s="127">
        <f>'[1]1'!$D$25</f>
        <v>1020.0055137099999</v>
      </c>
      <c r="F295" s="127">
        <f>'[1]1'!$E$25</f>
        <v>1024.8711765</v>
      </c>
      <c r="G295" s="127">
        <f>'[1]1'!$F$25</f>
        <v>1028.2824223</v>
      </c>
      <c r="H295" s="127">
        <f>'[1]1'!$G$25</f>
        <v>1019.3268111</v>
      </c>
      <c r="I295" s="127">
        <f>'[1]1'!$H$25</f>
        <v>1008.79744372</v>
      </c>
      <c r="J295" s="127">
        <f>'[1]1'!$I$25</f>
        <v>961.52440432000003</v>
      </c>
      <c r="K295" s="127">
        <f>'[1]1'!$J$25</f>
        <v>929.32885323999994</v>
      </c>
      <c r="L295" s="127">
        <f>'[1]1'!$K$25</f>
        <v>918.01420455000004</v>
      </c>
      <c r="M295" s="127">
        <f>'[1]1'!$L$25</f>
        <v>933.98427182</v>
      </c>
      <c r="N295" s="127">
        <f>'[1]1'!$M$25</f>
        <v>945.06071130999999</v>
      </c>
      <c r="O295" s="127">
        <f>'[1]1'!$N$25</f>
        <v>952.03640380000002</v>
      </c>
      <c r="P295" s="127">
        <f>'[1]1'!$O$25</f>
        <v>971.85247193999999</v>
      </c>
      <c r="Q295" s="127">
        <f>'[1]1'!$P$25</f>
        <v>989.96389307000004</v>
      </c>
      <c r="R295" s="127">
        <f>'[1]1'!$Q$25</f>
        <v>981.90177299000004</v>
      </c>
      <c r="S295" s="127">
        <f>'[1]1'!$R$25</f>
        <v>979.58315900000002</v>
      </c>
      <c r="T295" s="127">
        <f>'[1]1'!$S$25</f>
        <v>953.44448058</v>
      </c>
      <c r="U295" s="127">
        <f>'[1]1'!$T$25</f>
        <v>934.34669405</v>
      </c>
      <c r="V295" s="127">
        <f>'[1]1'!$U$25</f>
        <v>921.32896903000005</v>
      </c>
      <c r="W295" s="127">
        <f>'[1]1'!$V$25</f>
        <v>916.99315244000002</v>
      </c>
      <c r="X295" s="127">
        <f>'[1]1'!$W$25</f>
        <v>920.37585853999997</v>
      </c>
      <c r="Y295" s="128">
        <f>'[1]1'!$X$25</f>
        <v>960.98656364999999</v>
      </c>
    </row>
    <row r="296" spans="1:25" ht="15" outlineLevel="2" thickBot="1" x14ac:dyDescent="0.25">
      <c r="A296" s="8" t="s">
        <v>58</v>
      </c>
      <c r="B296" s="126">
        <v>133.27000000000001</v>
      </c>
      <c r="C296" s="127">
        <v>133.27000000000001</v>
      </c>
      <c r="D296" s="127">
        <v>133.27000000000001</v>
      </c>
      <c r="E296" s="127">
        <v>133.27000000000001</v>
      </c>
      <c r="F296" s="127">
        <v>133.27000000000001</v>
      </c>
      <c r="G296" s="127">
        <v>133.27000000000001</v>
      </c>
      <c r="H296" s="127">
        <v>133.27000000000001</v>
      </c>
      <c r="I296" s="127">
        <v>133.27000000000001</v>
      </c>
      <c r="J296" s="127">
        <v>133.27000000000001</v>
      </c>
      <c r="K296" s="127">
        <v>133.27000000000001</v>
      </c>
      <c r="L296" s="127">
        <v>133.27000000000001</v>
      </c>
      <c r="M296" s="127">
        <v>133.27000000000001</v>
      </c>
      <c r="N296" s="127">
        <v>133.27000000000001</v>
      </c>
      <c r="O296" s="127">
        <v>133.27000000000001</v>
      </c>
      <c r="P296" s="127">
        <v>133.27000000000001</v>
      </c>
      <c r="Q296" s="127">
        <v>133.27000000000001</v>
      </c>
      <c r="R296" s="127">
        <v>133.27000000000001</v>
      </c>
      <c r="S296" s="127">
        <v>133.27000000000001</v>
      </c>
      <c r="T296" s="127">
        <v>133.27000000000001</v>
      </c>
      <c r="U296" s="127">
        <v>133.27000000000001</v>
      </c>
      <c r="V296" s="127">
        <v>133.27000000000001</v>
      </c>
      <c r="W296" s="127">
        <v>133.27000000000001</v>
      </c>
      <c r="X296" s="127">
        <v>133.27000000000001</v>
      </c>
      <c r="Y296" s="128">
        <v>133.27000000000001</v>
      </c>
    </row>
    <row r="297" spans="1:25" ht="26.25" outlineLevel="2" thickBot="1" x14ac:dyDescent="0.25">
      <c r="A297" s="8" t="s">
        <v>85</v>
      </c>
      <c r="B297" s="126">
        <f>348.77/2</f>
        <v>174.38499999999999</v>
      </c>
      <c r="C297" s="127">
        <v>174.38499999999999</v>
      </c>
      <c r="D297" s="127">
        <v>174.38499999999999</v>
      </c>
      <c r="E297" s="127">
        <v>174.38499999999999</v>
      </c>
      <c r="F297" s="127">
        <v>174.38499999999999</v>
      </c>
      <c r="G297" s="127">
        <v>174.38499999999999</v>
      </c>
      <c r="H297" s="127">
        <v>174.38499999999999</v>
      </c>
      <c r="I297" s="127">
        <v>174.38499999999999</v>
      </c>
      <c r="J297" s="127">
        <v>174.38499999999999</v>
      </c>
      <c r="K297" s="127">
        <v>174.38499999999999</v>
      </c>
      <c r="L297" s="127">
        <v>174.38499999999999</v>
      </c>
      <c r="M297" s="127">
        <v>174.38499999999999</v>
      </c>
      <c r="N297" s="127">
        <v>174.38499999999999</v>
      </c>
      <c r="O297" s="127">
        <v>174.38499999999999</v>
      </c>
      <c r="P297" s="127">
        <v>174.38499999999999</v>
      </c>
      <c r="Q297" s="127">
        <v>174.38499999999999</v>
      </c>
      <c r="R297" s="127">
        <v>174.38499999999999</v>
      </c>
      <c r="S297" s="127">
        <v>174.38499999999999</v>
      </c>
      <c r="T297" s="127">
        <v>174.38499999999999</v>
      </c>
      <c r="U297" s="127">
        <v>174.38499999999999</v>
      </c>
      <c r="V297" s="127">
        <v>174.38499999999999</v>
      </c>
      <c r="W297" s="127">
        <v>174.38499999999999</v>
      </c>
      <c r="X297" s="127">
        <v>174.38499999999999</v>
      </c>
      <c r="Y297" s="128">
        <v>174.38499999999999</v>
      </c>
    </row>
    <row r="298" spans="1:25" ht="15" outlineLevel="2" thickBot="1" x14ac:dyDescent="0.25">
      <c r="A298" s="8" t="s">
        <v>60</v>
      </c>
      <c r="B298" s="126">
        <f>'[3]ВЭК 4 цк'!$H$4</f>
        <v>5.3725550615376489</v>
      </c>
      <c r="C298" s="127">
        <f>'[3]ВЭК 4 цк'!$H$4</f>
        <v>5.3725550615376489</v>
      </c>
      <c r="D298" s="127">
        <f>'[3]ВЭК 4 цк'!$H$4</f>
        <v>5.3725550615376489</v>
      </c>
      <c r="E298" s="127">
        <f>'[3]ВЭК 4 цк'!$H$4</f>
        <v>5.3725550615376489</v>
      </c>
      <c r="F298" s="127">
        <f>'[3]ВЭК 4 цк'!$H$4</f>
        <v>5.3725550615376489</v>
      </c>
      <c r="G298" s="127">
        <f>'[3]ВЭК 4 цк'!$H$4</f>
        <v>5.3725550615376489</v>
      </c>
      <c r="H298" s="127">
        <f>'[3]ВЭК 4 цк'!$H$4</f>
        <v>5.3725550615376489</v>
      </c>
      <c r="I298" s="127">
        <f>'[3]ВЭК 4 цк'!$H$4</f>
        <v>5.3725550615376489</v>
      </c>
      <c r="J298" s="127">
        <f>'[3]ВЭК 4 цк'!$H$4</f>
        <v>5.3725550615376489</v>
      </c>
      <c r="K298" s="127">
        <f>'[3]ВЭК 4 цк'!$H$4</f>
        <v>5.3725550615376489</v>
      </c>
      <c r="L298" s="127">
        <f>'[3]ВЭК 4 цк'!$H$4</f>
        <v>5.3725550615376489</v>
      </c>
      <c r="M298" s="127">
        <f>'[3]ВЭК 4 цк'!$H$4</f>
        <v>5.3725550615376489</v>
      </c>
      <c r="N298" s="127">
        <f>'[3]ВЭК 4 цк'!$H$4</f>
        <v>5.3725550615376489</v>
      </c>
      <c r="O298" s="127">
        <f>'[3]ВЭК 4 цк'!$H$4</f>
        <v>5.3725550615376489</v>
      </c>
      <c r="P298" s="127">
        <f>'[3]ВЭК 4 цк'!$H$4</f>
        <v>5.3725550615376489</v>
      </c>
      <c r="Q298" s="127">
        <f>'[3]ВЭК 4 цк'!$H$4</f>
        <v>5.3725550615376489</v>
      </c>
      <c r="R298" s="127">
        <f>'[3]ВЭК 4 цк'!$H$4</f>
        <v>5.3725550615376489</v>
      </c>
      <c r="S298" s="127">
        <f>'[3]ВЭК 4 цк'!$H$4</f>
        <v>5.3725550615376489</v>
      </c>
      <c r="T298" s="127">
        <f>'[3]ВЭК 4 цк'!$H$4</f>
        <v>5.3725550615376489</v>
      </c>
      <c r="U298" s="127">
        <f>'[3]ВЭК 4 цк'!$H$4</f>
        <v>5.3725550615376489</v>
      </c>
      <c r="V298" s="127">
        <f>'[3]ВЭК 4 цк'!$H$4</f>
        <v>5.3725550615376489</v>
      </c>
      <c r="W298" s="127">
        <f>'[3]ВЭК 4 цк'!$H$4</f>
        <v>5.3725550615376489</v>
      </c>
      <c r="X298" s="127">
        <f>'[3]ВЭК 4 цк'!$H$4</f>
        <v>5.3725550615376489</v>
      </c>
      <c r="Y298" s="128">
        <f>'[3]ВЭК 4 цк'!$H$4</f>
        <v>5.3725550615376489</v>
      </c>
    </row>
    <row r="299" spans="1:25" ht="19.5" customHeight="1" thickBot="1" x14ac:dyDescent="0.25">
      <c r="A299" s="18">
        <v>26</v>
      </c>
      <c r="B299" s="123">
        <f t="shared" ref="B299:Y299" si="56">B300+B301+B302+B303</f>
        <v>1351.5686894515377</v>
      </c>
      <c r="C299" s="123">
        <f t="shared" si="56"/>
        <v>1353.0827516915376</v>
      </c>
      <c r="D299" s="123">
        <f t="shared" si="56"/>
        <v>1340.1021401015378</v>
      </c>
      <c r="E299" s="123">
        <f t="shared" si="56"/>
        <v>1334.0073653315378</v>
      </c>
      <c r="F299" s="123">
        <f t="shared" si="56"/>
        <v>1328.8636042315377</v>
      </c>
      <c r="G299" s="123">
        <f t="shared" si="56"/>
        <v>1331.4191008215378</v>
      </c>
      <c r="H299" s="123">
        <f t="shared" si="56"/>
        <v>1339.3283869015377</v>
      </c>
      <c r="I299" s="123">
        <f t="shared" si="56"/>
        <v>1343.2968531415377</v>
      </c>
      <c r="J299" s="123">
        <f t="shared" si="56"/>
        <v>1284.7873881215378</v>
      </c>
      <c r="K299" s="123">
        <f t="shared" si="56"/>
        <v>1246.8033609515378</v>
      </c>
      <c r="L299" s="123">
        <f t="shared" si="56"/>
        <v>1232.7660140115377</v>
      </c>
      <c r="M299" s="123">
        <f t="shared" si="56"/>
        <v>1233.6959519015377</v>
      </c>
      <c r="N299" s="123">
        <f t="shared" si="56"/>
        <v>1237.9252475915378</v>
      </c>
      <c r="O299" s="123">
        <f t="shared" si="56"/>
        <v>1254.4298417515377</v>
      </c>
      <c r="P299" s="123">
        <f t="shared" si="56"/>
        <v>1262.5581603215378</v>
      </c>
      <c r="Q299" s="123">
        <f t="shared" si="56"/>
        <v>1276.2230464515378</v>
      </c>
      <c r="R299" s="123">
        <f t="shared" si="56"/>
        <v>1264.1372262415377</v>
      </c>
      <c r="S299" s="123">
        <f t="shared" si="56"/>
        <v>1260.9462198715378</v>
      </c>
      <c r="T299" s="123">
        <f t="shared" si="56"/>
        <v>1247.0196626115378</v>
      </c>
      <c r="U299" s="123">
        <f t="shared" si="56"/>
        <v>1223.2673915815378</v>
      </c>
      <c r="V299" s="123">
        <f t="shared" si="56"/>
        <v>1206.7614269515377</v>
      </c>
      <c r="W299" s="123">
        <f t="shared" si="56"/>
        <v>1208.8861207315376</v>
      </c>
      <c r="X299" s="123">
        <f t="shared" si="56"/>
        <v>1229.5769997315376</v>
      </c>
      <c r="Y299" s="123">
        <f t="shared" si="56"/>
        <v>1272.9570025815378</v>
      </c>
    </row>
    <row r="300" spans="1:25" ht="51.75" outlineLevel="2" thickBot="1" x14ac:dyDescent="0.25">
      <c r="A300" s="8" t="s">
        <v>89</v>
      </c>
      <c r="B300" s="126">
        <f>'[1]1'!$A$26</f>
        <v>1038.54113439</v>
      </c>
      <c r="C300" s="127">
        <f>'[1]1'!$B$26</f>
        <v>1040.05519663</v>
      </c>
      <c r="D300" s="127">
        <f>'[1]1'!$C$26</f>
        <v>1027.0745850400001</v>
      </c>
      <c r="E300" s="127">
        <f>'[1]1'!$D$26</f>
        <v>1020.97981027</v>
      </c>
      <c r="F300" s="127">
        <f>'[1]1'!$E$26</f>
        <v>1015.83604917</v>
      </c>
      <c r="G300" s="127">
        <f>'[1]1'!$F$26</f>
        <v>1018.39154576</v>
      </c>
      <c r="H300" s="127">
        <f>'[1]1'!$G$26</f>
        <v>1026.30083184</v>
      </c>
      <c r="I300" s="127">
        <f>'[1]1'!$H$26</f>
        <v>1030.26929808</v>
      </c>
      <c r="J300" s="127">
        <f>'[1]1'!$I$26</f>
        <v>971.75983306000001</v>
      </c>
      <c r="K300" s="127">
        <f>'[1]1'!$J$26</f>
        <v>933.77580589000002</v>
      </c>
      <c r="L300" s="127">
        <f>'[1]1'!$K$26</f>
        <v>919.73845894999999</v>
      </c>
      <c r="M300" s="127">
        <f>'[1]1'!$L$26</f>
        <v>920.66839684000001</v>
      </c>
      <c r="N300" s="127">
        <f>'[1]1'!$M$26</f>
        <v>924.89769252999997</v>
      </c>
      <c r="O300" s="127">
        <f>'[1]1'!$N$26</f>
        <v>941.40228668999998</v>
      </c>
      <c r="P300" s="127">
        <f>'[1]1'!$O$26</f>
        <v>949.53060526000002</v>
      </c>
      <c r="Q300" s="127">
        <f>'[1]1'!$P$26</f>
        <v>963.19549139000003</v>
      </c>
      <c r="R300" s="127">
        <f>'[1]1'!$Q$26</f>
        <v>951.10967117999996</v>
      </c>
      <c r="S300" s="127">
        <f>'[1]1'!$R$26</f>
        <v>947.91866481</v>
      </c>
      <c r="T300" s="127">
        <f>'[1]1'!$S$26</f>
        <v>933.99210755000001</v>
      </c>
      <c r="U300" s="127">
        <f>'[1]1'!$T$26</f>
        <v>910.23983652000004</v>
      </c>
      <c r="V300" s="127">
        <f>'[1]1'!$U$26</f>
        <v>893.73387189000005</v>
      </c>
      <c r="W300" s="127">
        <f>'[1]1'!$V$26</f>
        <v>895.85856566999996</v>
      </c>
      <c r="X300" s="127">
        <f>'[1]1'!$W$26</f>
        <v>916.54944466999996</v>
      </c>
      <c r="Y300" s="128">
        <f>'[1]1'!$X$26</f>
        <v>959.92944752000005</v>
      </c>
    </row>
    <row r="301" spans="1:25" ht="15" outlineLevel="2" thickBot="1" x14ac:dyDescent="0.25">
      <c r="A301" s="8" t="s">
        <v>58</v>
      </c>
      <c r="B301" s="126">
        <v>133.27000000000001</v>
      </c>
      <c r="C301" s="127">
        <v>133.27000000000001</v>
      </c>
      <c r="D301" s="127">
        <v>133.27000000000001</v>
      </c>
      <c r="E301" s="127">
        <v>133.27000000000001</v>
      </c>
      <c r="F301" s="127">
        <v>133.27000000000001</v>
      </c>
      <c r="G301" s="127">
        <v>133.27000000000001</v>
      </c>
      <c r="H301" s="127">
        <v>133.27000000000001</v>
      </c>
      <c r="I301" s="127">
        <v>133.27000000000001</v>
      </c>
      <c r="J301" s="127">
        <v>133.27000000000001</v>
      </c>
      <c r="K301" s="127">
        <v>133.27000000000001</v>
      </c>
      <c r="L301" s="127">
        <v>133.27000000000001</v>
      </c>
      <c r="M301" s="127">
        <v>133.27000000000001</v>
      </c>
      <c r="N301" s="127">
        <v>133.27000000000001</v>
      </c>
      <c r="O301" s="127">
        <v>133.27000000000001</v>
      </c>
      <c r="P301" s="127">
        <v>133.27000000000001</v>
      </c>
      <c r="Q301" s="127">
        <v>133.27000000000001</v>
      </c>
      <c r="R301" s="127">
        <v>133.27000000000001</v>
      </c>
      <c r="S301" s="127">
        <v>133.27000000000001</v>
      </c>
      <c r="T301" s="127">
        <v>133.27000000000001</v>
      </c>
      <c r="U301" s="127">
        <v>133.27000000000001</v>
      </c>
      <c r="V301" s="127">
        <v>133.27000000000001</v>
      </c>
      <c r="W301" s="127">
        <v>133.27000000000001</v>
      </c>
      <c r="X301" s="127">
        <v>133.27000000000001</v>
      </c>
      <c r="Y301" s="128">
        <v>133.27000000000001</v>
      </c>
    </row>
    <row r="302" spans="1:25" ht="26.25" outlineLevel="2" thickBot="1" x14ac:dyDescent="0.25">
      <c r="A302" s="8" t="s">
        <v>85</v>
      </c>
      <c r="B302" s="126">
        <f>348.77/2</f>
        <v>174.38499999999999</v>
      </c>
      <c r="C302" s="127">
        <v>174.38499999999999</v>
      </c>
      <c r="D302" s="127">
        <v>174.38499999999999</v>
      </c>
      <c r="E302" s="127">
        <v>174.38499999999999</v>
      </c>
      <c r="F302" s="127">
        <v>174.38499999999999</v>
      </c>
      <c r="G302" s="127">
        <v>174.38499999999999</v>
      </c>
      <c r="H302" s="127">
        <v>174.38499999999999</v>
      </c>
      <c r="I302" s="127">
        <v>174.38499999999999</v>
      </c>
      <c r="J302" s="127">
        <v>174.38499999999999</v>
      </c>
      <c r="K302" s="127">
        <v>174.38499999999999</v>
      </c>
      <c r="L302" s="127">
        <v>174.38499999999999</v>
      </c>
      <c r="M302" s="127">
        <v>174.38499999999999</v>
      </c>
      <c r="N302" s="127">
        <v>174.38499999999999</v>
      </c>
      <c r="O302" s="127">
        <v>174.38499999999999</v>
      </c>
      <c r="P302" s="127">
        <v>174.38499999999999</v>
      </c>
      <c r="Q302" s="127">
        <v>174.38499999999999</v>
      </c>
      <c r="R302" s="127">
        <v>174.38499999999999</v>
      </c>
      <c r="S302" s="127">
        <v>174.38499999999999</v>
      </c>
      <c r="T302" s="127">
        <v>174.38499999999999</v>
      </c>
      <c r="U302" s="127">
        <v>174.38499999999999</v>
      </c>
      <c r="V302" s="127">
        <v>174.38499999999999</v>
      </c>
      <c r="W302" s="127">
        <v>174.38499999999999</v>
      </c>
      <c r="X302" s="127">
        <v>174.38499999999999</v>
      </c>
      <c r="Y302" s="128">
        <v>174.38499999999999</v>
      </c>
    </row>
    <row r="303" spans="1:25" ht="15" outlineLevel="2" thickBot="1" x14ac:dyDescent="0.25">
      <c r="A303" s="8" t="s">
        <v>60</v>
      </c>
      <c r="B303" s="126">
        <f>'[3]ВЭК 4 цк'!$H$4</f>
        <v>5.3725550615376489</v>
      </c>
      <c r="C303" s="127">
        <f>'[3]ВЭК 4 цк'!$H$4</f>
        <v>5.3725550615376489</v>
      </c>
      <c r="D303" s="127">
        <f>'[3]ВЭК 4 цк'!$H$4</f>
        <v>5.3725550615376489</v>
      </c>
      <c r="E303" s="127">
        <f>'[3]ВЭК 4 цк'!$H$4</f>
        <v>5.3725550615376489</v>
      </c>
      <c r="F303" s="127">
        <f>'[3]ВЭК 4 цк'!$H$4</f>
        <v>5.3725550615376489</v>
      </c>
      <c r="G303" s="127">
        <f>'[3]ВЭК 4 цк'!$H$4</f>
        <v>5.3725550615376489</v>
      </c>
      <c r="H303" s="127">
        <f>'[3]ВЭК 4 цк'!$H$4</f>
        <v>5.3725550615376489</v>
      </c>
      <c r="I303" s="127">
        <f>'[3]ВЭК 4 цк'!$H$4</f>
        <v>5.3725550615376489</v>
      </c>
      <c r="J303" s="127">
        <f>'[3]ВЭК 4 цк'!$H$4</f>
        <v>5.3725550615376489</v>
      </c>
      <c r="K303" s="127">
        <f>'[3]ВЭК 4 цк'!$H$4</f>
        <v>5.3725550615376489</v>
      </c>
      <c r="L303" s="127">
        <f>'[3]ВЭК 4 цк'!$H$4</f>
        <v>5.3725550615376489</v>
      </c>
      <c r="M303" s="127">
        <f>'[3]ВЭК 4 цк'!$H$4</f>
        <v>5.3725550615376489</v>
      </c>
      <c r="N303" s="127">
        <f>'[3]ВЭК 4 цк'!$H$4</f>
        <v>5.3725550615376489</v>
      </c>
      <c r="O303" s="127">
        <f>'[3]ВЭК 4 цк'!$H$4</f>
        <v>5.3725550615376489</v>
      </c>
      <c r="P303" s="127">
        <f>'[3]ВЭК 4 цк'!$H$4</f>
        <v>5.3725550615376489</v>
      </c>
      <c r="Q303" s="127">
        <f>'[3]ВЭК 4 цк'!$H$4</f>
        <v>5.3725550615376489</v>
      </c>
      <c r="R303" s="127">
        <f>'[3]ВЭК 4 цк'!$H$4</f>
        <v>5.3725550615376489</v>
      </c>
      <c r="S303" s="127">
        <f>'[3]ВЭК 4 цк'!$H$4</f>
        <v>5.3725550615376489</v>
      </c>
      <c r="T303" s="127">
        <f>'[3]ВЭК 4 цк'!$H$4</f>
        <v>5.3725550615376489</v>
      </c>
      <c r="U303" s="127">
        <f>'[3]ВЭК 4 цк'!$H$4</f>
        <v>5.3725550615376489</v>
      </c>
      <c r="V303" s="127">
        <f>'[3]ВЭК 4 цк'!$H$4</f>
        <v>5.3725550615376489</v>
      </c>
      <c r="W303" s="127">
        <f>'[3]ВЭК 4 цк'!$H$4</f>
        <v>5.3725550615376489</v>
      </c>
      <c r="X303" s="127">
        <f>'[3]ВЭК 4 цк'!$H$4</f>
        <v>5.3725550615376489</v>
      </c>
      <c r="Y303" s="128">
        <f>'[3]ВЭК 4 цк'!$H$4</f>
        <v>5.3725550615376489</v>
      </c>
    </row>
    <row r="304" spans="1:25" ht="19.5" customHeight="1" thickBot="1" x14ac:dyDescent="0.25">
      <c r="A304" s="18">
        <v>27</v>
      </c>
      <c r="B304" s="123">
        <f t="shared" ref="B304:Y304" si="57">B305+B306+B307+B308</f>
        <v>1350.1391354815378</v>
      </c>
      <c r="C304" s="123">
        <f t="shared" si="57"/>
        <v>1344.9724672715377</v>
      </c>
      <c r="D304" s="123">
        <f t="shared" si="57"/>
        <v>1329.0891598415378</v>
      </c>
      <c r="E304" s="123">
        <f t="shared" si="57"/>
        <v>1317.3135333415378</v>
      </c>
      <c r="F304" s="123">
        <f t="shared" si="57"/>
        <v>1319.1224301915377</v>
      </c>
      <c r="G304" s="123">
        <f t="shared" si="57"/>
        <v>1328.8267177215378</v>
      </c>
      <c r="H304" s="123">
        <f t="shared" si="57"/>
        <v>1337.9483392115376</v>
      </c>
      <c r="I304" s="123">
        <f t="shared" si="57"/>
        <v>1325.6662663715376</v>
      </c>
      <c r="J304" s="123">
        <f t="shared" si="57"/>
        <v>1258.6503538315378</v>
      </c>
      <c r="K304" s="123">
        <f t="shared" si="57"/>
        <v>1241.1337779115377</v>
      </c>
      <c r="L304" s="123">
        <f t="shared" si="57"/>
        <v>1221.7855311115377</v>
      </c>
      <c r="M304" s="123">
        <f t="shared" si="57"/>
        <v>1224.5548854115377</v>
      </c>
      <c r="N304" s="123">
        <f t="shared" si="57"/>
        <v>1237.0696335515377</v>
      </c>
      <c r="O304" s="123">
        <f t="shared" si="57"/>
        <v>1255.3085597015377</v>
      </c>
      <c r="P304" s="123">
        <f t="shared" si="57"/>
        <v>1267.3903008415377</v>
      </c>
      <c r="Q304" s="123">
        <f t="shared" si="57"/>
        <v>1279.2712132415377</v>
      </c>
      <c r="R304" s="123">
        <f t="shared" si="57"/>
        <v>1280.8940213715377</v>
      </c>
      <c r="S304" s="123">
        <f t="shared" si="57"/>
        <v>1276.8146227915377</v>
      </c>
      <c r="T304" s="123">
        <f t="shared" si="57"/>
        <v>1254.5581152715376</v>
      </c>
      <c r="U304" s="123">
        <f t="shared" si="57"/>
        <v>1239.1174442915378</v>
      </c>
      <c r="V304" s="123">
        <f t="shared" si="57"/>
        <v>1213.0708654115376</v>
      </c>
      <c r="W304" s="123">
        <f t="shared" si="57"/>
        <v>1214.7339812515377</v>
      </c>
      <c r="X304" s="123">
        <f t="shared" si="57"/>
        <v>1237.4439788115378</v>
      </c>
      <c r="Y304" s="123">
        <f t="shared" si="57"/>
        <v>1270.0158866815377</v>
      </c>
    </row>
    <row r="305" spans="1:25" ht="51.75" outlineLevel="2" thickBot="1" x14ac:dyDescent="0.25">
      <c r="A305" s="8" t="s">
        <v>89</v>
      </c>
      <c r="B305" s="126">
        <f>'[1]1'!$A$27</f>
        <v>1037.1115804200001</v>
      </c>
      <c r="C305" s="127">
        <f>'[1]1'!$B$27</f>
        <v>1031.94491221</v>
      </c>
      <c r="D305" s="127">
        <f>'[1]1'!$C$27</f>
        <v>1016.06160478</v>
      </c>
      <c r="E305" s="127">
        <f>'[1]1'!$D$27</f>
        <v>1004.28597828</v>
      </c>
      <c r="F305" s="127">
        <f>'[1]1'!$E$27</f>
        <v>1006.09487513</v>
      </c>
      <c r="G305" s="127">
        <f>'[1]1'!$F$27</f>
        <v>1015.79916266</v>
      </c>
      <c r="H305" s="127">
        <f>'[1]1'!$G$27</f>
        <v>1024.9207841499999</v>
      </c>
      <c r="I305" s="127">
        <f>'[1]1'!$H$27</f>
        <v>1012.63871131</v>
      </c>
      <c r="J305" s="127">
        <f>'[1]1'!$I$27</f>
        <v>945.62279877000003</v>
      </c>
      <c r="K305" s="127">
        <f>'[1]1'!$J$27</f>
        <v>928.10622284999999</v>
      </c>
      <c r="L305" s="127">
        <f>'[1]1'!$K$27</f>
        <v>908.75797605000002</v>
      </c>
      <c r="M305" s="127">
        <f>'[1]1'!$L$27</f>
        <v>911.52733035000006</v>
      </c>
      <c r="N305" s="127">
        <f>'[1]1'!$M$27</f>
        <v>924.04207848999999</v>
      </c>
      <c r="O305" s="127">
        <f>'[1]1'!$N$27</f>
        <v>942.28100463999999</v>
      </c>
      <c r="P305" s="127">
        <f>'[1]1'!$O$27</f>
        <v>954.36274577999995</v>
      </c>
      <c r="Q305" s="127">
        <f>'[1]1'!$P$27</f>
        <v>966.24365818000001</v>
      </c>
      <c r="R305" s="127">
        <f>'[1]1'!$Q$27</f>
        <v>967.86646630999996</v>
      </c>
      <c r="S305" s="127">
        <f>'[1]1'!$R$27</f>
        <v>963.78706772999999</v>
      </c>
      <c r="T305" s="127">
        <f>'[1]1'!$S$27</f>
        <v>941.53056020999998</v>
      </c>
      <c r="U305" s="127">
        <f>'[1]1'!$T$27</f>
        <v>926.08988923000004</v>
      </c>
      <c r="V305" s="127">
        <f>'[1]1'!$U$27</f>
        <v>900.04331034999996</v>
      </c>
      <c r="W305" s="127">
        <f>'[1]1'!$V$27</f>
        <v>901.70642619</v>
      </c>
      <c r="X305" s="127">
        <f>'[1]1'!$W$27</f>
        <v>924.41642375000004</v>
      </c>
      <c r="Y305" s="128">
        <f>'[1]1'!$X$27</f>
        <v>956.98833162000005</v>
      </c>
    </row>
    <row r="306" spans="1:25" ht="15" outlineLevel="2" thickBot="1" x14ac:dyDescent="0.25">
      <c r="A306" s="8" t="s">
        <v>58</v>
      </c>
      <c r="B306" s="126">
        <v>133.27000000000001</v>
      </c>
      <c r="C306" s="127">
        <v>133.27000000000001</v>
      </c>
      <c r="D306" s="127">
        <v>133.27000000000001</v>
      </c>
      <c r="E306" s="127">
        <v>133.27000000000001</v>
      </c>
      <c r="F306" s="127">
        <v>133.27000000000001</v>
      </c>
      <c r="G306" s="127">
        <v>133.27000000000001</v>
      </c>
      <c r="H306" s="127">
        <v>133.27000000000001</v>
      </c>
      <c r="I306" s="127">
        <v>133.27000000000001</v>
      </c>
      <c r="J306" s="127">
        <v>133.27000000000001</v>
      </c>
      <c r="K306" s="127">
        <v>133.27000000000001</v>
      </c>
      <c r="L306" s="127">
        <v>133.27000000000001</v>
      </c>
      <c r="M306" s="127">
        <v>133.27000000000001</v>
      </c>
      <c r="N306" s="127">
        <v>133.27000000000001</v>
      </c>
      <c r="O306" s="127">
        <v>133.27000000000001</v>
      </c>
      <c r="P306" s="127">
        <v>133.27000000000001</v>
      </c>
      <c r="Q306" s="127">
        <v>133.27000000000001</v>
      </c>
      <c r="R306" s="127">
        <v>133.27000000000001</v>
      </c>
      <c r="S306" s="127">
        <v>133.27000000000001</v>
      </c>
      <c r="T306" s="127">
        <v>133.27000000000001</v>
      </c>
      <c r="U306" s="127">
        <v>133.27000000000001</v>
      </c>
      <c r="V306" s="127">
        <v>133.27000000000001</v>
      </c>
      <c r="W306" s="127">
        <v>133.27000000000001</v>
      </c>
      <c r="X306" s="127">
        <v>133.27000000000001</v>
      </c>
      <c r="Y306" s="128">
        <v>133.27000000000001</v>
      </c>
    </row>
    <row r="307" spans="1:25" ht="26.25" outlineLevel="2" thickBot="1" x14ac:dyDescent="0.25">
      <c r="A307" s="8" t="s">
        <v>85</v>
      </c>
      <c r="B307" s="126">
        <f>348.77/2</f>
        <v>174.38499999999999</v>
      </c>
      <c r="C307" s="127">
        <v>174.38499999999999</v>
      </c>
      <c r="D307" s="127">
        <v>174.38499999999999</v>
      </c>
      <c r="E307" s="127">
        <v>174.38499999999999</v>
      </c>
      <c r="F307" s="127">
        <v>174.38499999999999</v>
      </c>
      <c r="G307" s="127">
        <v>174.38499999999999</v>
      </c>
      <c r="H307" s="127">
        <v>174.38499999999999</v>
      </c>
      <c r="I307" s="127">
        <v>174.38499999999999</v>
      </c>
      <c r="J307" s="127">
        <v>174.38499999999999</v>
      </c>
      <c r="K307" s="127">
        <v>174.38499999999999</v>
      </c>
      <c r="L307" s="127">
        <v>174.38499999999999</v>
      </c>
      <c r="M307" s="127">
        <v>174.38499999999999</v>
      </c>
      <c r="N307" s="127">
        <v>174.38499999999999</v>
      </c>
      <c r="O307" s="127">
        <v>174.38499999999999</v>
      </c>
      <c r="P307" s="127">
        <v>174.38499999999999</v>
      </c>
      <c r="Q307" s="127">
        <v>174.38499999999999</v>
      </c>
      <c r="R307" s="127">
        <v>174.38499999999999</v>
      </c>
      <c r="S307" s="127">
        <v>174.38499999999999</v>
      </c>
      <c r="T307" s="127">
        <v>174.38499999999999</v>
      </c>
      <c r="U307" s="127">
        <v>174.38499999999999</v>
      </c>
      <c r="V307" s="127">
        <v>174.38499999999999</v>
      </c>
      <c r="W307" s="127">
        <v>174.38499999999999</v>
      </c>
      <c r="X307" s="127">
        <v>174.38499999999999</v>
      </c>
      <c r="Y307" s="128">
        <v>174.38499999999999</v>
      </c>
    </row>
    <row r="308" spans="1:25" ht="15" outlineLevel="2" thickBot="1" x14ac:dyDescent="0.25">
      <c r="A308" s="8" t="s">
        <v>60</v>
      </c>
      <c r="B308" s="126">
        <f>'[3]ВЭК 4 цк'!$H$4</f>
        <v>5.3725550615376489</v>
      </c>
      <c r="C308" s="127">
        <f>'[3]ВЭК 4 цк'!$H$4</f>
        <v>5.3725550615376489</v>
      </c>
      <c r="D308" s="127">
        <f>'[3]ВЭК 4 цк'!$H$4</f>
        <v>5.3725550615376489</v>
      </c>
      <c r="E308" s="127">
        <f>'[3]ВЭК 4 цк'!$H$4</f>
        <v>5.3725550615376489</v>
      </c>
      <c r="F308" s="127">
        <f>'[3]ВЭК 4 цк'!$H$4</f>
        <v>5.3725550615376489</v>
      </c>
      <c r="G308" s="127">
        <f>'[3]ВЭК 4 цк'!$H$4</f>
        <v>5.3725550615376489</v>
      </c>
      <c r="H308" s="127">
        <f>'[3]ВЭК 4 цк'!$H$4</f>
        <v>5.3725550615376489</v>
      </c>
      <c r="I308" s="127">
        <f>'[3]ВЭК 4 цк'!$H$4</f>
        <v>5.3725550615376489</v>
      </c>
      <c r="J308" s="127">
        <f>'[3]ВЭК 4 цк'!$H$4</f>
        <v>5.3725550615376489</v>
      </c>
      <c r="K308" s="127">
        <f>'[3]ВЭК 4 цк'!$H$4</f>
        <v>5.3725550615376489</v>
      </c>
      <c r="L308" s="127">
        <f>'[3]ВЭК 4 цк'!$H$4</f>
        <v>5.3725550615376489</v>
      </c>
      <c r="M308" s="127">
        <f>'[3]ВЭК 4 цк'!$H$4</f>
        <v>5.3725550615376489</v>
      </c>
      <c r="N308" s="127">
        <f>'[3]ВЭК 4 цк'!$H$4</f>
        <v>5.3725550615376489</v>
      </c>
      <c r="O308" s="127">
        <f>'[3]ВЭК 4 цк'!$H$4</f>
        <v>5.3725550615376489</v>
      </c>
      <c r="P308" s="127">
        <f>'[3]ВЭК 4 цк'!$H$4</f>
        <v>5.3725550615376489</v>
      </c>
      <c r="Q308" s="127">
        <f>'[3]ВЭК 4 цк'!$H$4</f>
        <v>5.3725550615376489</v>
      </c>
      <c r="R308" s="127">
        <f>'[3]ВЭК 4 цк'!$H$4</f>
        <v>5.3725550615376489</v>
      </c>
      <c r="S308" s="127">
        <f>'[3]ВЭК 4 цк'!$H$4</f>
        <v>5.3725550615376489</v>
      </c>
      <c r="T308" s="127">
        <f>'[3]ВЭК 4 цк'!$H$4</f>
        <v>5.3725550615376489</v>
      </c>
      <c r="U308" s="127">
        <f>'[3]ВЭК 4 цк'!$H$4</f>
        <v>5.3725550615376489</v>
      </c>
      <c r="V308" s="127">
        <f>'[3]ВЭК 4 цк'!$H$4</f>
        <v>5.3725550615376489</v>
      </c>
      <c r="W308" s="127">
        <f>'[3]ВЭК 4 цк'!$H$4</f>
        <v>5.3725550615376489</v>
      </c>
      <c r="X308" s="127">
        <f>'[3]ВЭК 4 цк'!$H$4</f>
        <v>5.3725550615376489</v>
      </c>
      <c r="Y308" s="128">
        <f>'[3]ВЭК 4 цк'!$H$4</f>
        <v>5.3725550615376489</v>
      </c>
    </row>
    <row r="309" spans="1:25" ht="19.5" customHeight="1" thickBot="1" x14ac:dyDescent="0.25">
      <c r="A309" s="18">
        <v>28</v>
      </c>
      <c r="B309" s="123">
        <f t="shared" ref="B309:Y309" si="58">B310+B311+B312+B313</f>
        <v>1289.2532207815377</v>
      </c>
      <c r="C309" s="123">
        <f t="shared" si="58"/>
        <v>1315.2758055815377</v>
      </c>
      <c r="D309" s="123">
        <f t="shared" si="58"/>
        <v>1352.8774348915376</v>
      </c>
      <c r="E309" s="123">
        <f t="shared" si="58"/>
        <v>1357.8848678615377</v>
      </c>
      <c r="F309" s="123">
        <f t="shared" si="58"/>
        <v>1354.8847705415376</v>
      </c>
      <c r="G309" s="123">
        <f t="shared" si="58"/>
        <v>1355.6902715815377</v>
      </c>
      <c r="H309" s="123">
        <f t="shared" si="58"/>
        <v>1322.7261352815378</v>
      </c>
      <c r="I309" s="123">
        <f t="shared" si="58"/>
        <v>1287.4033206215377</v>
      </c>
      <c r="J309" s="123">
        <f t="shared" si="58"/>
        <v>1237.2019463915378</v>
      </c>
      <c r="K309" s="123">
        <f t="shared" si="58"/>
        <v>1222.8152747815377</v>
      </c>
      <c r="L309" s="123">
        <f t="shared" si="58"/>
        <v>1226.6460207115376</v>
      </c>
      <c r="M309" s="123">
        <f t="shared" si="58"/>
        <v>1229.4769570615376</v>
      </c>
      <c r="N309" s="123">
        <f t="shared" si="58"/>
        <v>1222.8777304415378</v>
      </c>
      <c r="O309" s="123">
        <f t="shared" si="58"/>
        <v>1229.9410378015377</v>
      </c>
      <c r="P309" s="123">
        <f t="shared" si="58"/>
        <v>1231.4357436215378</v>
      </c>
      <c r="Q309" s="123">
        <f t="shared" si="58"/>
        <v>1248.8618616315377</v>
      </c>
      <c r="R309" s="123">
        <f t="shared" si="58"/>
        <v>1248.1183403115376</v>
      </c>
      <c r="S309" s="123">
        <f t="shared" si="58"/>
        <v>1244.8527878715377</v>
      </c>
      <c r="T309" s="123">
        <f t="shared" si="58"/>
        <v>1228.4725720815377</v>
      </c>
      <c r="U309" s="123">
        <f t="shared" si="58"/>
        <v>1205.7017185115378</v>
      </c>
      <c r="V309" s="123">
        <f t="shared" si="58"/>
        <v>1187.7330049215377</v>
      </c>
      <c r="W309" s="123">
        <f t="shared" si="58"/>
        <v>1190.2326860015378</v>
      </c>
      <c r="X309" s="123">
        <f t="shared" si="58"/>
        <v>1192.8584791315377</v>
      </c>
      <c r="Y309" s="123">
        <f t="shared" si="58"/>
        <v>1225.8066136015377</v>
      </c>
    </row>
    <row r="310" spans="1:25" ht="51.75" outlineLevel="2" thickBot="1" x14ac:dyDescent="0.25">
      <c r="A310" s="8" t="s">
        <v>89</v>
      </c>
      <c r="B310" s="126">
        <f>'[1]1'!$A$28</f>
        <v>976.22566572000005</v>
      </c>
      <c r="C310" s="127">
        <f>'[1]1'!$B$28</f>
        <v>1002.2482505200001</v>
      </c>
      <c r="D310" s="127">
        <f>'[1]1'!$C$28</f>
        <v>1039.84987983</v>
      </c>
      <c r="E310" s="127">
        <f>'[1]1'!$D$28</f>
        <v>1044.8573128</v>
      </c>
      <c r="F310" s="127">
        <f>'[1]1'!$E$28</f>
        <v>1041.8572154799999</v>
      </c>
      <c r="G310" s="127">
        <f>'[1]1'!$F$28</f>
        <v>1042.66271652</v>
      </c>
      <c r="H310" s="127">
        <f>'[1]1'!$G$28</f>
        <v>1009.6985802200001</v>
      </c>
      <c r="I310" s="127">
        <f>'[1]1'!$H$28</f>
        <v>974.37576555999999</v>
      </c>
      <c r="J310" s="127">
        <f>'[1]1'!$I$28</f>
        <v>924.17439133000005</v>
      </c>
      <c r="K310" s="127">
        <f>'[1]1'!$J$28</f>
        <v>909.78771972000004</v>
      </c>
      <c r="L310" s="127">
        <f>'[1]1'!$K$28</f>
        <v>913.61846564999996</v>
      </c>
      <c r="M310" s="127">
        <f>'[1]1'!$L$28</f>
        <v>916.44940199999996</v>
      </c>
      <c r="N310" s="127">
        <f>'[1]1'!$M$28</f>
        <v>909.85017538</v>
      </c>
      <c r="O310" s="127">
        <f>'[1]1'!$N$28</f>
        <v>916.91348273999995</v>
      </c>
      <c r="P310" s="127">
        <f>'[1]1'!$O$28</f>
        <v>918.40818855999999</v>
      </c>
      <c r="Q310" s="127">
        <f>'[1]1'!$P$28</f>
        <v>935.83430656999997</v>
      </c>
      <c r="R310" s="127">
        <f>'[1]1'!$Q$28</f>
        <v>935.09078524999995</v>
      </c>
      <c r="S310" s="127">
        <f>'[1]1'!$R$28</f>
        <v>931.82523280999999</v>
      </c>
      <c r="T310" s="127">
        <f>'[1]1'!$S$28</f>
        <v>915.44501702000002</v>
      </c>
      <c r="U310" s="127">
        <f>'[1]1'!$T$28</f>
        <v>892.67416345000004</v>
      </c>
      <c r="V310" s="127">
        <f>'[1]1'!$U$28</f>
        <v>874.70544986000004</v>
      </c>
      <c r="W310" s="127">
        <f>'[1]1'!$V$28</f>
        <v>877.20513094</v>
      </c>
      <c r="X310" s="127">
        <f>'[1]1'!$W$28</f>
        <v>879.83092407000004</v>
      </c>
      <c r="Y310" s="128">
        <f>'[1]1'!$X$28</f>
        <v>912.77905854000005</v>
      </c>
    </row>
    <row r="311" spans="1:25" ht="15" outlineLevel="2" thickBot="1" x14ac:dyDescent="0.25">
      <c r="A311" s="8" t="s">
        <v>58</v>
      </c>
      <c r="B311" s="126">
        <v>133.27000000000001</v>
      </c>
      <c r="C311" s="127">
        <v>133.27000000000001</v>
      </c>
      <c r="D311" s="127">
        <v>133.27000000000001</v>
      </c>
      <c r="E311" s="127">
        <v>133.27000000000001</v>
      </c>
      <c r="F311" s="127">
        <v>133.27000000000001</v>
      </c>
      <c r="G311" s="127">
        <v>133.27000000000001</v>
      </c>
      <c r="H311" s="127">
        <v>133.27000000000001</v>
      </c>
      <c r="I311" s="127">
        <v>133.27000000000001</v>
      </c>
      <c r="J311" s="127">
        <v>133.27000000000001</v>
      </c>
      <c r="K311" s="127">
        <v>133.27000000000001</v>
      </c>
      <c r="L311" s="127">
        <v>133.27000000000001</v>
      </c>
      <c r="M311" s="127">
        <v>133.27000000000001</v>
      </c>
      <c r="N311" s="127">
        <v>133.27000000000001</v>
      </c>
      <c r="O311" s="127">
        <v>133.27000000000001</v>
      </c>
      <c r="P311" s="127">
        <v>133.27000000000001</v>
      </c>
      <c r="Q311" s="127">
        <v>133.27000000000001</v>
      </c>
      <c r="R311" s="127">
        <v>133.27000000000001</v>
      </c>
      <c r="S311" s="127">
        <v>133.27000000000001</v>
      </c>
      <c r="T311" s="127">
        <v>133.27000000000001</v>
      </c>
      <c r="U311" s="127">
        <v>133.27000000000001</v>
      </c>
      <c r="V311" s="127">
        <v>133.27000000000001</v>
      </c>
      <c r="W311" s="127">
        <v>133.27000000000001</v>
      </c>
      <c r="X311" s="127">
        <v>133.27000000000001</v>
      </c>
      <c r="Y311" s="128">
        <v>133.27000000000001</v>
      </c>
    </row>
    <row r="312" spans="1:25" ht="26.25" outlineLevel="2" thickBot="1" x14ac:dyDescent="0.25">
      <c r="A312" s="8" t="s">
        <v>85</v>
      </c>
      <c r="B312" s="126">
        <f>348.77/2</f>
        <v>174.38499999999999</v>
      </c>
      <c r="C312" s="127">
        <v>174.38499999999999</v>
      </c>
      <c r="D312" s="127">
        <v>174.38499999999999</v>
      </c>
      <c r="E312" s="127">
        <v>174.38499999999999</v>
      </c>
      <c r="F312" s="127">
        <v>174.38499999999999</v>
      </c>
      <c r="G312" s="127">
        <v>174.38499999999999</v>
      </c>
      <c r="H312" s="127">
        <v>174.38499999999999</v>
      </c>
      <c r="I312" s="127">
        <v>174.38499999999999</v>
      </c>
      <c r="J312" s="127">
        <v>174.38499999999999</v>
      </c>
      <c r="K312" s="127">
        <v>174.38499999999999</v>
      </c>
      <c r="L312" s="127">
        <v>174.38499999999999</v>
      </c>
      <c r="M312" s="127">
        <v>174.38499999999999</v>
      </c>
      <c r="N312" s="127">
        <v>174.38499999999999</v>
      </c>
      <c r="O312" s="127">
        <v>174.38499999999999</v>
      </c>
      <c r="P312" s="127">
        <v>174.38499999999999</v>
      </c>
      <c r="Q312" s="127">
        <v>174.38499999999999</v>
      </c>
      <c r="R312" s="127">
        <v>174.38499999999999</v>
      </c>
      <c r="S312" s="127">
        <v>174.38499999999999</v>
      </c>
      <c r="T312" s="127">
        <v>174.38499999999999</v>
      </c>
      <c r="U312" s="127">
        <v>174.38499999999999</v>
      </c>
      <c r="V312" s="127">
        <v>174.38499999999999</v>
      </c>
      <c r="W312" s="127">
        <v>174.38499999999999</v>
      </c>
      <c r="X312" s="127">
        <v>174.38499999999999</v>
      </c>
      <c r="Y312" s="128">
        <v>174.38499999999999</v>
      </c>
    </row>
    <row r="313" spans="1:25" ht="15" outlineLevel="2" thickBot="1" x14ac:dyDescent="0.25">
      <c r="A313" s="8" t="s">
        <v>60</v>
      </c>
      <c r="B313" s="126">
        <f>'[3]ВЭК 4 цк'!$H$4</f>
        <v>5.3725550615376489</v>
      </c>
      <c r="C313" s="127">
        <f>'[3]ВЭК 4 цк'!$H$4</f>
        <v>5.3725550615376489</v>
      </c>
      <c r="D313" s="127">
        <f>'[3]ВЭК 4 цк'!$H$4</f>
        <v>5.3725550615376489</v>
      </c>
      <c r="E313" s="127">
        <f>'[3]ВЭК 4 цк'!$H$4</f>
        <v>5.3725550615376489</v>
      </c>
      <c r="F313" s="127">
        <f>'[3]ВЭК 4 цк'!$H$4</f>
        <v>5.3725550615376489</v>
      </c>
      <c r="G313" s="127">
        <f>'[3]ВЭК 4 цк'!$H$4</f>
        <v>5.3725550615376489</v>
      </c>
      <c r="H313" s="127">
        <f>'[3]ВЭК 4 цк'!$H$4</f>
        <v>5.3725550615376489</v>
      </c>
      <c r="I313" s="127">
        <f>'[3]ВЭК 4 цк'!$H$4</f>
        <v>5.3725550615376489</v>
      </c>
      <c r="J313" s="127">
        <f>'[3]ВЭК 4 цк'!$H$4</f>
        <v>5.3725550615376489</v>
      </c>
      <c r="K313" s="127">
        <f>'[3]ВЭК 4 цк'!$H$4</f>
        <v>5.3725550615376489</v>
      </c>
      <c r="L313" s="127">
        <f>'[3]ВЭК 4 цк'!$H$4</f>
        <v>5.3725550615376489</v>
      </c>
      <c r="M313" s="127">
        <f>'[3]ВЭК 4 цк'!$H$4</f>
        <v>5.3725550615376489</v>
      </c>
      <c r="N313" s="127">
        <f>'[3]ВЭК 4 цк'!$H$4</f>
        <v>5.3725550615376489</v>
      </c>
      <c r="O313" s="127">
        <f>'[3]ВЭК 4 цк'!$H$4</f>
        <v>5.3725550615376489</v>
      </c>
      <c r="P313" s="127">
        <f>'[3]ВЭК 4 цк'!$H$4</f>
        <v>5.3725550615376489</v>
      </c>
      <c r="Q313" s="127">
        <f>'[3]ВЭК 4 цк'!$H$4</f>
        <v>5.3725550615376489</v>
      </c>
      <c r="R313" s="127">
        <f>'[3]ВЭК 4 цк'!$H$4</f>
        <v>5.3725550615376489</v>
      </c>
      <c r="S313" s="127">
        <f>'[3]ВЭК 4 цк'!$H$4</f>
        <v>5.3725550615376489</v>
      </c>
      <c r="T313" s="127">
        <f>'[3]ВЭК 4 цк'!$H$4</f>
        <v>5.3725550615376489</v>
      </c>
      <c r="U313" s="127">
        <f>'[3]ВЭК 4 цк'!$H$4</f>
        <v>5.3725550615376489</v>
      </c>
      <c r="V313" s="127">
        <f>'[3]ВЭК 4 цк'!$H$4</f>
        <v>5.3725550615376489</v>
      </c>
      <c r="W313" s="127">
        <f>'[3]ВЭК 4 цк'!$H$4</f>
        <v>5.3725550615376489</v>
      </c>
      <c r="X313" s="127">
        <f>'[3]ВЭК 4 цк'!$H$4</f>
        <v>5.3725550615376489</v>
      </c>
      <c r="Y313" s="128">
        <f>'[3]ВЭК 4 цк'!$H$4</f>
        <v>5.3725550615376489</v>
      </c>
    </row>
    <row r="314" spans="1:25" ht="19.5" customHeight="1" thickBot="1" x14ac:dyDescent="0.25">
      <c r="A314" s="18">
        <v>29</v>
      </c>
      <c r="B314" s="123">
        <f t="shared" ref="B314:Y314" si="59">B315+B316+B317+B318</f>
        <v>1296.7597950015377</v>
      </c>
      <c r="C314" s="123">
        <f t="shared" si="59"/>
        <v>1338.0747060015376</v>
      </c>
      <c r="D314" s="123">
        <f t="shared" si="59"/>
        <v>1344.1941202815376</v>
      </c>
      <c r="E314" s="123">
        <f t="shared" si="59"/>
        <v>1348.0899444615377</v>
      </c>
      <c r="F314" s="123">
        <f t="shared" si="59"/>
        <v>1350.3464930215378</v>
      </c>
      <c r="G314" s="123">
        <f t="shared" si="59"/>
        <v>1349.6750158915377</v>
      </c>
      <c r="H314" s="123">
        <f t="shared" si="59"/>
        <v>1338.2348051215376</v>
      </c>
      <c r="I314" s="123">
        <f t="shared" si="59"/>
        <v>1300.6154270115378</v>
      </c>
      <c r="J314" s="123">
        <f t="shared" si="59"/>
        <v>1282.2650604615378</v>
      </c>
      <c r="K314" s="123">
        <f t="shared" si="59"/>
        <v>1267.2927307315376</v>
      </c>
      <c r="L314" s="123">
        <f t="shared" si="59"/>
        <v>1263.5384023915378</v>
      </c>
      <c r="M314" s="123">
        <f t="shared" si="59"/>
        <v>1258.9524535815378</v>
      </c>
      <c r="N314" s="123">
        <f t="shared" si="59"/>
        <v>1261.0768766815377</v>
      </c>
      <c r="O314" s="123">
        <f t="shared" si="59"/>
        <v>1272.6453676515378</v>
      </c>
      <c r="P314" s="123">
        <f t="shared" si="59"/>
        <v>1278.4287237015378</v>
      </c>
      <c r="Q314" s="123">
        <f t="shared" si="59"/>
        <v>1285.8529591715378</v>
      </c>
      <c r="R314" s="123">
        <f t="shared" si="59"/>
        <v>1279.1846432215377</v>
      </c>
      <c r="S314" s="123">
        <f t="shared" si="59"/>
        <v>1280.0598214715378</v>
      </c>
      <c r="T314" s="123">
        <f t="shared" si="59"/>
        <v>1268.6804654515377</v>
      </c>
      <c r="U314" s="123">
        <f t="shared" si="59"/>
        <v>1229.9617742015378</v>
      </c>
      <c r="V314" s="123">
        <f t="shared" si="59"/>
        <v>1230.1259545015378</v>
      </c>
      <c r="W314" s="123">
        <f t="shared" si="59"/>
        <v>1249.1255170615377</v>
      </c>
      <c r="X314" s="123">
        <f t="shared" si="59"/>
        <v>1270.3410570715378</v>
      </c>
      <c r="Y314" s="123">
        <f t="shared" si="59"/>
        <v>1263.0722678315378</v>
      </c>
    </row>
    <row r="315" spans="1:25" ht="51.75" outlineLevel="2" thickBot="1" x14ac:dyDescent="0.25">
      <c r="A315" s="8" t="s">
        <v>89</v>
      </c>
      <c r="B315" s="126">
        <f>'[1]1'!$A$29</f>
        <v>983.73223994</v>
      </c>
      <c r="C315" s="127">
        <f>'[1]1'!$B$29</f>
        <v>1025.0471509399999</v>
      </c>
      <c r="D315" s="127">
        <f>'[1]1'!$C$29</f>
        <v>1031.1665652199999</v>
      </c>
      <c r="E315" s="127">
        <f>'[1]1'!$D$29</f>
        <v>1035.0623894</v>
      </c>
      <c r="F315" s="127">
        <f>'[1]1'!$E$29</f>
        <v>1037.3189379600001</v>
      </c>
      <c r="G315" s="127">
        <f>'[1]1'!$F$29</f>
        <v>1036.64746083</v>
      </c>
      <c r="H315" s="127">
        <f>'[1]1'!$G$29</f>
        <v>1025.20725006</v>
      </c>
      <c r="I315" s="127">
        <f>'[1]1'!$H$29</f>
        <v>987.58787195000002</v>
      </c>
      <c r="J315" s="127">
        <f>'[1]1'!$I$29</f>
        <v>969.23750540000003</v>
      </c>
      <c r="K315" s="127">
        <f>'[1]1'!$J$29</f>
        <v>954.26517566999996</v>
      </c>
      <c r="L315" s="127">
        <f>'[1]1'!$K$29</f>
        <v>950.51084733000005</v>
      </c>
      <c r="M315" s="127">
        <f>'[1]1'!$L$29</f>
        <v>945.92489852000006</v>
      </c>
      <c r="N315" s="127">
        <f>'[1]1'!$M$29</f>
        <v>948.04932162</v>
      </c>
      <c r="O315" s="127">
        <f>'[1]1'!$N$29</f>
        <v>959.61781258999997</v>
      </c>
      <c r="P315" s="127">
        <f>'[1]1'!$O$29</f>
        <v>965.40116864000004</v>
      </c>
      <c r="Q315" s="127">
        <f>'[1]1'!$P$29</f>
        <v>972.82540411000002</v>
      </c>
      <c r="R315" s="127">
        <f>'[1]1'!$Q$29</f>
        <v>966.15708815999994</v>
      </c>
      <c r="S315" s="127">
        <f>'[1]1'!$R$29</f>
        <v>967.03226641000003</v>
      </c>
      <c r="T315" s="127">
        <f>'[1]1'!$S$29</f>
        <v>955.65291038999999</v>
      </c>
      <c r="U315" s="127">
        <f>'[1]1'!$T$29</f>
        <v>916.93421913999998</v>
      </c>
      <c r="V315" s="127">
        <f>'[1]1'!$U$29</f>
        <v>917.09839943999998</v>
      </c>
      <c r="W315" s="127">
        <f>'[1]1'!$V$29</f>
        <v>936.09796200000005</v>
      </c>
      <c r="X315" s="127">
        <f>'[1]1'!$W$29</f>
        <v>957.31350200999998</v>
      </c>
      <c r="Y315" s="128">
        <f>'[1]1'!$X$29</f>
        <v>950.04471277000005</v>
      </c>
    </row>
    <row r="316" spans="1:25" ht="15" outlineLevel="2" thickBot="1" x14ac:dyDescent="0.25">
      <c r="A316" s="8" t="s">
        <v>58</v>
      </c>
      <c r="B316" s="126">
        <v>133.27000000000001</v>
      </c>
      <c r="C316" s="127">
        <v>133.27000000000001</v>
      </c>
      <c r="D316" s="127">
        <v>133.27000000000001</v>
      </c>
      <c r="E316" s="127">
        <v>133.27000000000001</v>
      </c>
      <c r="F316" s="127">
        <v>133.27000000000001</v>
      </c>
      <c r="G316" s="127">
        <v>133.27000000000001</v>
      </c>
      <c r="H316" s="127">
        <v>133.27000000000001</v>
      </c>
      <c r="I316" s="127">
        <v>133.27000000000001</v>
      </c>
      <c r="J316" s="127">
        <v>133.27000000000001</v>
      </c>
      <c r="K316" s="127">
        <v>133.27000000000001</v>
      </c>
      <c r="L316" s="127">
        <v>133.27000000000001</v>
      </c>
      <c r="M316" s="127">
        <v>133.27000000000001</v>
      </c>
      <c r="N316" s="127">
        <v>133.27000000000001</v>
      </c>
      <c r="O316" s="127">
        <v>133.27000000000001</v>
      </c>
      <c r="P316" s="127">
        <v>133.27000000000001</v>
      </c>
      <c r="Q316" s="127">
        <v>133.27000000000001</v>
      </c>
      <c r="R316" s="127">
        <v>133.27000000000001</v>
      </c>
      <c r="S316" s="127">
        <v>133.27000000000001</v>
      </c>
      <c r="T316" s="127">
        <v>133.27000000000001</v>
      </c>
      <c r="U316" s="127">
        <v>133.27000000000001</v>
      </c>
      <c r="V316" s="127">
        <v>133.27000000000001</v>
      </c>
      <c r="W316" s="127">
        <v>133.27000000000001</v>
      </c>
      <c r="X316" s="127">
        <v>133.27000000000001</v>
      </c>
      <c r="Y316" s="128">
        <v>133.27000000000001</v>
      </c>
    </row>
    <row r="317" spans="1:25" ht="26.25" outlineLevel="2" thickBot="1" x14ac:dyDescent="0.25">
      <c r="A317" s="8" t="s">
        <v>85</v>
      </c>
      <c r="B317" s="126">
        <f>348.77/2</f>
        <v>174.38499999999999</v>
      </c>
      <c r="C317" s="127">
        <v>174.38499999999999</v>
      </c>
      <c r="D317" s="127">
        <v>174.38499999999999</v>
      </c>
      <c r="E317" s="127">
        <v>174.38499999999999</v>
      </c>
      <c r="F317" s="127">
        <v>174.38499999999999</v>
      </c>
      <c r="G317" s="127">
        <v>174.38499999999999</v>
      </c>
      <c r="H317" s="127">
        <v>174.38499999999999</v>
      </c>
      <c r="I317" s="127">
        <v>174.38499999999999</v>
      </c>
      <c r="J317" s="127">
        <v>174.38499999999999</v>
      </c>
      <c r="K317" s="127">
        <v>174.38499999999999</v>
      </c>
      <c r="L317" s="127">
        <v>174.38499999999999</v>
      </c>
      <c r="M317" s="127">
        <v>174.38499999999999</v>
      </c>
      <c r="N317" s="127">
        <v>174.38499999999999</v>
      </c>
      <c r="O317" s="127">
        <v>174.38499999999999</v>
      </c>
      <c r="P317" s="127">
        <v>174.38499999999999</v>
      </c>
      <c r="Q317" s="127">
        <v>174.38499999999999</v>
      </c>
      <c r="R317" s="127">
        <v>174.38499999999999</v>
      </c>
      <c r="S317" s="127">
        <v>174.38499999999999</v>
      </c>
      <c r="T317" s="127">
        <v>174.38499999999999</v>
      </c>
      <c r="U317" s="127">
        <v>174.38499999999999</v>
      </c>
      <c r="V317" s="127">
        <v>174.38499999999999</v>
      </c>
      <c r="W317" s="127">
        <v>174.38499999999999</v>
      </c>
      <c r="X317" s="127">
        <v>174.38499999999999</v>
      </c>
      <c r="Y317" s="128">
        <v>174.38499999999999</v>
      </c>
    </row>
    <row r="318" spans="1:25" ht="15" outlineLevel="2" thickBot="1" x14ac:dyDescent="0.25">
      <c r="A318" s="8" t="s">
        <v>60</v>
      </c>
      <c r="B318" s="126">
        <f>'[3]ВЭК 4 цк'!$H$4</f>
        <v>5.3725550615376489</v>
      </c>
      <c r="C318" s="127">
        <f>'[3]ВЭК 4 цк'!$H$4</f>
        <v>5.3725550615376489</v>
      </c>
      <c r="D318" s="127">
        <f>'[3]ВЭК 4 цк'!$H$4</f>
        <v>5.3725550615376489</v>
      </c>
      <c r="E318" s="127">
        <f>'[3]ВЭК 4 цк'!$H$4</f>
        <v>5.3725550615376489</v>
      </c>
      <c r="F318" s="127">
        <f>'[3]ВЭК 4 цк'!$H$4</f>
        <v>5.3725550615376489</v>
      </c>
      <c r="G318" s="127">
        <f>'[3]ВЭК 4 цк'!$H$4</f>
        <v>5.3725550615376489</v>
      </c>
      <c r="H318" s="127">
        <f>'[3]ВЭК 4 цк'!$H$4</f>
        <v>5.3725550615376489</v>
      </c>
      <c r="I318" s="127">
        <f>'[3]ВЭК 4 цк'!$H$4</f>
        <v>5.3725550615376489</v>
      </c>
      <c r="J318" s="127">
        <f>'[3]ВЭК 4 цк'!$H$4</f>
        <v>5.3725550615376489</v>
      </c>
      <c r="K318" s="127">
        <f>'[3]ВЭК 4 цк'!$H$4</f>
        <v>5.3725550615376489</v>
      </c>
      <c r="L318" s="127">
        <f>'[3]ВЭК 4 цк'!$H$4</f>
        <v>5.3725550615376489</v>
      </c>
      <c r="M318" s="127">
        <f>'[3]ВЭК 4 цк'!$H$4</f>
        <v>5.3725550615376489</v>
      </c>
      <c r="N318" s="127">
        <f>'[3]ВЭК 4 цк'!$H$4</f>
        <v>5.3725550615376489</v>
      </c>
      <c r="O318" s="127">
        <f>'[3]ВЭК 4 цк'!$H$4</f>
        <v>5.3725550615376489</v>
      </c>
      <c r="P318" s="127">
        <f>'[3]ВЭК 4 цк'!$H$4</f>
        <v>5.3725550615376489</v>
      </c>
      <c r="Q318" s="127">
        <f>'[3]ВЭК 4 цк'!$H$4</f>
        <v>5.3725550615376489</v>
      </c>
      <c r="R318" s="127">
        <f>'[3]ВЭК 4 цк'!$H$4</f>
        <v>5.3725550615376489</v>
      </c>
      <c r="S318" s="127">
        <f>'[3]ВЭК 4 цк'!$H$4</f>
        <v>5.3725550615376489</v>
      </c>
      <c r="T318" s="127">
        <f>'[3]ВЭК 4 цк'!$H$4</f>
        <v>5.3725550615376489</v>
      </c>
      <c r="U318" s="127">
        <f>'[3]ВЭК 4 цк'!$H$4</f>
        <v>5.3725550615376489</v>
      </c>
      <c r="V318" s="127">
        <f>'[3]ВЭК 4 цк'!$H$4</f>
        <v>5.3725550615376489</v>
      </c>
      <c r="W318" s="127">
        <f>'[3]ВЭК 4 цк'!$H$4</f>
        <v>5.3725550615376489</v>
      </c>
      <c r="X318" s="127">
        <f>'[3]ВЭК 4 цк'!$H$4</f>
        <v>5.3725550615376489</v>
      </c>
      <c r="Y318" s="128">
        <f>'[3]ВЭК 4 цк'!$H$4</f>
        <v>5.3725550615376489</v>
      </c>
    </row>
    <row r="319" spans="1:25" ht="19.5" customHeight="1" thickBot="1" x14ac:dyDescent="0.25">
      <c r="A319" s="18">
        <v>30</v>
      </c>
      <c r="B319" s="123">
        <f t="shared" ref="B319:Y319" si="60">B320+B321+B322+B323</f>
        <v>1337.0042641015377</v>
      </c>
      <c r="C319" s="123">
        <f t="shared" si="60"/>
        <v>1316.6130208115378</v>
      </c>
      <c r="D319" s="123">
        <f t="shared" si="60"/>
        <v>1327.0750900215378</v>
      </c>
      <c r="E319" s="123">
        <f t="shared" si="60"/>
        <v>1321.0658916415377</v>
      </c>
      <c r="F319" s="123">
        <f t="shared" si="60"/>
        <v>1351.6434032315376</v>
      </c>
      <c r="G319" s="123">
        <f t="shared" si="60"/>
        <v>1363.2587270715376</v>
      </c>
      <c r="H319" s="123">
        <f t="shared" si="60"/>
        <v>1348.8211703615377</v>
      </c>
      <c r="I319" s="123">
        <f t="shared" si="60"/>
        <v>1312.7402836915378</v>
      </c>
      <c r="J319" s="123">
        <f t="shared" si="60"/>
        <v>1230.9813907215378</v>
      </c>
      <c r="K319" s="123">
        <f t="shared" si="60"/>
        <v>1219.9039105415377</v>
      </c>
      <c r="L319" s="123">
        <f t="shared" si="60"/>
        <v>1207.6283547515377</v>
      </c>
      <c r="M319" s="123">
        <f t="shared" si="60"/>
        <v>1206.3179096215376</v>
      </c>
      <c r="N319" s="123">
        <f t="shared" si="60"/>
        <v>1224.1837849115377</v>
      </c>
      <c r="O319" s="123">
        <f t="shared" si="60"/>
        <v>1228.2959443815378</v>
      </c>
      <c r="P319" s="123">
        <f t="shared" si="60"/>
        <v>1235.2488506115378</v>
      </c>
      <c r="Q319" s="123">
        <f t="shared" si="60"/>
        <v>1247.5610172915378</v>
      </c>
      <c r="R319" s="123">
        <f t="shared" si="60"/>
        <v>1246.4499149015378</v>
      </c>
      <c r="S319" s="123">
        <f t="shared" si="60"/>
        <v>1246.8344382115376</v>
      </c>
      <c r="T319" s="123">
        <f t="shared" si="60"/>
        <v>1237.0452573015377</v>
      </c>
      <c r="U319" s="123">
        <f t="shared" si="60"/>
        <v>1216.6657346515378</v>
      </c>
      <c r="V319" s="123">
        <f t="shared" si="60"/>
        <v>1193.0331503615375</v>
      </c>
      <c r="W319" s="123">
        <f t="shared" si="60"/>
        <v>1195.3969611615375</v>
      </c>
      <c r="X319" s="123">
        <f t="shared" si="60"/>
        <v>1225.5459077315377</v>
      </c>
      <c r="Y319" s="123">
        <f t="shared" si="60"/>
        <v>1250.3655234515377</v>
      </c>
    </row>
    <row r="320" spans="1:25" ht="51.75" outlineLevel="2" thickBot="1" x14ac:dyDescent="0.25">
      <c r="A320" s="8" t="s">
        <v>89</v>
      </c>
      <c r="B320" s="126">
        <f>'[1]1'!$A$30</f>
        <v>1023.9767090399999</v>
      </c>
      <c r="C320" s="127">
        <f>'[1]1'!$B$30</f>
        <v>1003.58546575</v>
      </c>
      <c r="D320" s="127">
        <f>'[1]1'!$C$30</f>
        <v>1014.04753496</v>
      </c>
      <c r="E320" s="127">
        <f>'[1]1'!$D$30</f>
        <v>1008.03833658</v>
      </c>
      <c r="F320" s="127">
        <f>'[1]1'!$E$30</f>
        <v>1038.6158481699999</v>
      </c>
      <c r="G320" s="127">
        <f>'[1]1'!$F$30</f>
        <v>1050.2311720099999</v>
      </c>
      <c r="H320" s="127">
        <f>'[1]1'!$G$30</f>
        <v>1035.7936153000001</v>
      </c>
      <c r="I320" s="127">
        <f>'[1]1'!$H$30</f>
        <v>999.71272863000002</v>
      </c>
      <c r="J320" s="127">
        <f>'[1]1'!$I$30</f>
        <v>917.95383565999998</v>
      </c>
      <c r="K320" s="127">
        <f>'[1]1'!$J$30</f>
        <v>906.87635548000003</v>
      </c>
      <c r="L320" s="127">
        <f>'[1]1'!$K$30</f>
        <v>894.60079969000003</v>
      </c>
      <c r="M320" s="127">
        <f>'[1]1'!$L$30</f>
        <v>893.29035455999997</v>
      </c>
      <c r="N320" s="127">
        <f>'[1]1'!$M$30</f>
        <v>911.15622985000005</v>
      </c>
      <c r="O320" s="127">
        <f>'[1]1'!$N$30</f>
        <v>915.26838931999998</v>
      </c>
      <c r="P320" s="127">
        <f>'[1]1'!$O$30</f>
        <v>922.22129555000004</v>
      </c>
      <c r="Q320" s="127">
        <f>'[1]1'!$P$30</f>
        <v>934.53346223000005</v>
      </c>
      <c r="R320" s="127">
        <f>'[1]1'!$Q$30</f>
        <v>933.42235984000001</v>
      </c>
      <c r="S320" s="127">
        <f>'[1]1'!$R$30</f>
        <v>933.80688314999998</v>
      </c>
      <c r="T320" s="127">
        <f>'[1]1'!$S$30</f>
        <v>924.01770223999995</v>
      </c>
      <c r="U320" s="127">
        <f>'[1]1'!$T$30</f>
        <v>903.63817959000005</v>
      </c>
      <c r="V320" s="127">
        <f>'[1]1'!$U$30</f>
        <v>880.00559529999998</v>
      </c>
      <c r="W320" s="127">
        <f>'[1]1'!$V$30</f>
        <v>882.36940609999999</v>
      </c>
      <c r="X320" s="127">
        <f>'[1]1'!$W$30</f>
        <v>912.51835267000001</v>
      </c>
      <c r="Y320" s="128">
        <f>'[1]1'!$X$30</f>
        <v>937.33796839000001</v>
      </c>
    </row>
    <row r="321" spans="1:25" ht="15" outlineLevel="2" thickBot="1" x14ac:dyDescent="0.25">
      <c r="A321" s="8" t="s">
        <v>58</v>
      </c>
      <c r="B321" s="126">
        <v>133.27000000000001</v>
      </c>
      <c r="C321" s="127">
        <v>133.27000000000001</v>
      </c>
      <c r="D321" s="127">
        <v>133.27000000000001</v>
      </c>
      <c r="E321" s="127">
        <v>133.27000000000001</v>
      </c>
      <c r="F321" s="127">
        <v>133.27000000000001</v>
      </c>
      <c r="G321" s="127">
        <v>133.27000000000001</v>
      </c>
      <c r="H321" s="127">
        <v>133.27000000000001</v>
      </c>
      <c r="I321" s="127">
        <v>133.27000000000001</v>
      </c>
      <c r="J321" s="127">
        <v>133.27000000000001</v>
      </c>
      <c r="K321" s="127">
        <v>133.27000000000001</v>
      </c>
      <c r="L321" s="127">
        <v>133.27000000000001</v>
      </c>
      <c r="M321" s="127">
        <v>133.27000000000001</v>
      </c>
      <c r="N321" s="127">
        <v>133.27000000000001</v>
      </c>
      <c r="O321" s="127">
        <v>133.27000000000001</v>
      </c>
      <c r="P321" s="127">
        <v>133.27000000000001</v>
      </c>
      <c r="Q321" s="127">
        <v>133.27000000000001</v>
      </c>
      <c r="R321" s="127">
        <v>133.27000000000001</v>
      </c>
      <c r="S321" s="127">
        <v>133.27000000000001</v>
      </c>
      <c r="T321" s="127">
        <v>133.27000000000001</v>
      </c>
      <c r="U321" s="127">
        <v>133.27000000000001</v>
      </c>
      <c r="V321" s="127">
        <v>133.27000000000001</v>
      </c>
      <c r="W321" s="127">
        <v>133.27000000000001</v>
      </c>
      <c r="X321" s="127">
        <v>133.27000000000001</v>
      </c>
      <c r="Y321" s="128">
        <v>133.27000000000001</v>
      </c>
    </row>
    <row r="322" spans="1:25" ht="26.25" outlineLevel="2" thickBot="1" x14ac:dyDescent="0.25">
      <c r="A322" s="8" t="s">
        <v>85</v>
      </c>
      <c r="B322" s="126">
        <f>348.77/2</f>
        <v>174.38499999999999</v>
      </c>
      <c r="C322" s="127">
        <v>174.38499999999999</v>
      </c>
      <c r="D322" s="127">
        <v>174.38499999999999</v>
      </c>
      <c r="E322" s="127">
        <v>174.38499999999999</v>
      </c>
      <c r="F322" s="127">
        <v>174.38499999999999</v>
      </c>
      <c r="G322" s="127">
        <v>174.38499999999999</v>
      </c>
      <c r="H322" s="127">
        <v>174.38499999999999</v>
      </c>
      <c r="I322" s="127">
        <v>174.38499999999999</v>
      </c>
      <c r="J322" s="127">
        <v>174.38499999999999</v>
      </c>
      <c r="K322" s="127">
        <v>174.38499999999999</v>
      </c>
      <c r="L322" s="127">
        <v>174.38499999999999</v>
      </c>
      <c r="M322" s="127">
        <v>174.38499999999999</v>
      </c>
      <c r="N322" s="127">
        <v>174.38499999999999</v>
      </c>
      <c r="O322" s="127">
        <v>174.38499999999999</v>
      </c>
      <c r="P322" s="127">
        <v>174.38499999999999</v>
      </c>
      <c r="Q322" s="127">
        <v>174.38499999999999</v>
      </c>
      <c r="R322" s="127">
        <v>174.38499999999999</v>
      </c>
      <c r="S322" s="127">
        <v>174.38499999999999</v>
      </c>
      <c r="T322" s="127">
        <v>174.38499999999999</v>
      </c>
      <c r="U322" s="127">
        <v>174.38499999999999</v>
      </c>
      <c r="V322" s="127">
        <v>174.38499999999999</v>
      </c>
      <c r="W322" s="127">
        <v>174.38499999999999</v>
      </c>
      <c r="X322" s="127">
        <v>174.38499999999999</v>
      </c>
      <c r="Y322" s="128">
        <v>174.38499999999999</v>
      </c>
    </row>
    <row r="323" spans="1:25" ht="15" outlineLevel="2" thickBot="1" x14ac:dyDescent="0.25">
      <c r="A323" s="8" t="s">
        <v>60</v>
      </c>
      <c r="B323" s="126">
        <f>'[3]ВЭК 4 цк'!$H$4</f>
        <v>5.3725550615376489</v>
      </c>
      <c r="C323" s="127">
        <f>'[3]ВЭК 4 цк'!$H$4</f>
        <v>5.3725550615376489</v>
      </c>
      <c r="D323" s="127">
        <f>'[3]ВЭК 4 цк'!$H$4</f>
        <v>5.3725550615376489</v>
      </c>
      <c r="E323" s="127">
        <f>'[3]ВЭК 4 цк'!$H$4</f>
        <v>5.3725550615376489</v>
      </c>
      <c r="F323" s="127">
        <f>'[3]ВЭК 4 цк'!$H$4</f>
        <v>5.3725550615376489</v>
      </c>
      <c r="G323" s="127">
        <f>'[3]ВЭК 4 цк'!$H$4</f>
        <v>5.3725550615376489</v>
      </c>
      <c r="H323" s="127">
        <f>'[3]ВЭК 4 цк'!$H$4</f>
        <v>5.3725550615376489</v>
      </c>
      <c r="I323" s="127">
        <f>'[3]ВЭК 4 цк'!$H$4</f>
        <v>5.3725550615376489</v>
      </c>
      <c r="J323" s="127">
        <f>'[3]ВЭК 4 цк'!$H$4</f>
        <v>5.3725550615376489</v>
      </c>
      <c r="K323" s="127">
        <f>'[3]ВЭК 4 цк'!$H$4</f>
        <v>5.3725550615376489</v>
      </c>
      <c r="L323" s="127">
        <f>'[3]ВЭК 4 цк'!$H$4</f>
        <v>5.3725550615376489</v>
      </c>
      <c r="M323" s="127">
        <f>'[3]ВЭК 4 цк'!$H$4</f>
        <v>5.3725550615376489</v>
      </c>
      <c r="N323" s="127">
        <f>'[3]ВЭК 4 цк'!$H$4</f>
        <v>5.3725550615376489</v>
      </c>
      <c r="O323" s="127">
        <f>'[3]ВЭК 4 цк'!$H$4</f>
        <v>5.3725550615376489</v>
      </c>
      <c r="P323" s="127">
        <f>'[3]ВЭК 4 цк'!$H$4</f>
        <v>5.3725550615376489</v>
      </c>
      <c r="Q323" s="127">
        <f>'[3]ВЭК 4 цк'!$H$4</f>
        <v>5.3725550615376489</v>
      </c>
      <c r="R323" s="127">
        <f>'[3]ВЭК 4 цк'!$H$4</f>
        <v>5.3725550615376489</v>
      </c>
      <c r="S323" s="127">
        <f>'[3]ВЭК 4 цк'!$H$4</f>
        <v>5.3725550615376489</v>
      </c>
      <c r="T323" s="127">
        <f>'[3]ВЭК 4 цк'!$H$4</f>
        <v>5.3725550615376489</v>
      </c>
      <c r="U323" s="127">
        <f>'[3]ВЭК 4 цк'!$H$4</f>
        <v>5.3725550615376489</v>
      </c>
      <c r="V323" s="127">
        <f>'[3]ВЭК 4 цк'!$H$4</f>
        <v>5.3725550615376489</v>
      </c>
      <c r="W323" s="127">
        <f>'[3]ВЭК 4 цк'!$H$4</f>
        <v>5.3725550615376489</v>
      </c>
      <c r="X323" s="127">
        <f>'[3]ВЭК 4 цк'!$H$4</f>
        <v>5.3725550615376489</v>
      </c>
      <c r="Y323" s="128">
        <f>'[3]ВЭК 4 цк'!$H$4</f>
        <v>5.3725550615376489</v>
      </c>
    </row>
    <row r="324" spans="1:25" ht="19.5" customHeight="1" thickBot="1" x14ac:dyDescent="0.25">
      <c r="A324" s="18">
        <v>31</v>
      </c>
      <c r="B324" s="123">
        <f t="shared" ref="B324:Y324" si="61">B325+B326+B327+B328</f>
        <v>313.02755506153761</v>
      </c>
      <c r="C324" s="123">
        <f t="shared" si="61"/>
        <v>313.02755506153761</v>
      </c>
      <c r="D324" s="123">
        <f t="shared" si="61"/>
        <v>313.02755506153761</v>
      </c>
      <c r="E324" s="123">
        <f t="shared" si="61"/>
        <v>313.02755506153761</v>
      </c>
      <c r="F324" s="123">
        <f t="shared" si="61"/>
        <v>313.02755506153761</v>
      </c>
      <c r="G324" s="123">
        <f t="shared" si="61"/>
        <v>313.02755506153761</v>
      </c>
      <c r="H324" s="123">
        <f t="shared" si="61"/>
        <v>313.02755506153761</v>
      </c>
      <c r="I324" s="123">
        <f t="shared" si="61"/>
        <v>313.02755506153761</v>
      </c>
      <c r="J324" s="123">
        <f t="shared" si="61"/>
        <v>313.02755506153761</v>
      </c>
      <c r="K324" s="123">
        <f t="shared" si="61"/>
        <v>313.02755506153761</v>
      </c>
      <c r="L324" s="123">
        <f t="shared" si="61"/>
        <v>313.02755506153761</v>
      </c>
      <c r="M324" s="123">
        <f t="shared" si="61"/>
        <v>313.02755506153761</v>
      </c>
      <c r="N324" s="123">
        <f t="shared" si="61"/>
        <v>313.02755506153761</v>
      </c>
      <c r="O324" s="123">
        <f t="shared" si="61"/>
        <v>313.02755506153761</v>
      </c>
      <c r="P324" s="123">
        <f t="shared" si="61"/>
        <v>313.02755506153761</v>
      </c>
      <c r="Q324" s="123">
        <f t="shared" si="61"/>
        <v>313.02755506153761</v>
      </c>
      <c r="R324" s="123">
        <f t="shared" si="61"/>
        <v>313.02755506153761</v>
      </c>
      <c r="S324" s="123">
        <f t="shared" si="61"/>
        <v>313.02755506153761</v>
      </c>
      <c r="T324" s="123">
        <f t="shared" si="61"/>
        <v>313.02755506153761</v>
      </c>
      <c r="U324" s="123">
        <f t="shared" si="61"/>
        <v>313.02755506153761</v>
      </c>
      <c r="V324" s="123">
        <f t="shared" si="61"/>
        <v>313.02755506153761</v>
      </c>
      <c r="W324" s="123">
        <f t="shared" si="61"/>
        <v>313.02755506153761</v>
      </c>
      <c r="X324" s="123">
        <f t="shared" si="61"/>
        <v>313.02755506153761</v>
      </c>
      <c r="Y324" s="123">
        <f t="shared" si="61"/>
        <v>313.02755506153761</v>
      </c>
    </row>
    <row r="325" spans="1:25" ht="51.75" outlineLevel="2" thickBot="1" x14ac:dyDescent="0.25">
      <c r="A325" s="8" t="s">
        <v>89</v>
      </c>
      <c r="B325" s="126">
        <f>'[1]1'!$A$31</f>
        <v>0</v>
      </c>
      <c r="C325" s="127">
        <f>'[1]1'!$B$31</f>
        <v>0</v>
      </c>
      <c r="D325" s="127">
        <f>'[1]1'!$C$31</f>
        <v>0</v>
      </c>
      <c r="E325" s="127">
        <f>'[1]1'!$D$31</f>
        <v>0</v>
      </c>
      <c r="F325" s="127">
        <f>'[1]1'!$E$31</f>
        <v>0</v>
      </c>
      <c r="G325" s="127">
        <f>'[1]1'!$F$31</f>
        <v>0</v>
      </c>
      <c r="H325" s="127">
        <f>'[1]1'!$G$31</f>
        <v>0</v>
      </c>
      <c r="I325" s="127">
        <f>'[1]1'!$H$31</f>
        <v>0</v>
      </c>
      <c r="J325" s="127">
        <f>'[1]1'!$I$31</f>
        <v>0</v>
      </c>
      <c r="K325" s="127">
        <f>'[1]1'!$J$31</f>
        <v>0</v>
      </c>
      <c r="L325" s="127">
        <f>'[1]1'!$K$31</f>
        <v>0</v>
      </c>
      <c r="M325" s="127">
        <f>'[1]1'!$L$31</f>
        <v>0</v>
      </c>
      <c r="N325" s="127">
        <f>'[1]1'!$M$31</f>
        <v>0</v>
      </c>
      <c r="O325" s="127">
        <f>'[1]1'!$N$31</f>
        <v>0</v>
      </c>
      <c r="P325" s="127">
        <f>'[1]1'!$O$31</f>
        <v>0</v>
      </c>
      <c r="Q325" s="127">
        <f>'[1]1'!$P$31</f>
        <v>0</v>
      </c>
      <c r="R325" s="127">
        <f>'[1]1'!$Q$31</f>
        <v>0</v>
      </c>
      <c r="S325" s="127">
        <f>'[1]1'!$R$31</f>
        <v>0</v>
      </c>
      <c r="T325" s="127">
        <f>'[1]1'!$S$31</f>
        <v>0</v>
      </c>
      <c r="U325" s="127">
        <f>'[1]1'!$T$31</f>
        <v>0</v>
      </c>
      <c r="V325" s="127">
        <f>'[1]1'!$U$31</f>
        <v>0</v>
      </c>
      <c r="W325" s="127">
        <f>'[1]1'!$V$31</f>
        <v>0</v>
      </c>
      <c r="X325" s="127">
        <f>'[1]1'!$W$31</f>
        <v>0</v>
      </c>
      <c r="Y325" s="128">
        <f>'[1]1'!$X$31</f>
        <v>0</v>
      </c>
    </row>
    <row r="326" spans="1:25" ht="15" outlineLevel="2" thickBot="1" x14ac:dyDescent="0.25">
      <c r="A326" s="8" t="s">
        <v>58</v>
      </c>
      <c r="B326" s="126">
        <v>133.27000000000001</v>
      </c>
      <c r="C326" s="127">
        <v>133.27000000000001</v>
      </c>
      <c r="D326" s="127">
        <v>133.27000000000001</v>
      </c>
      <c r="E326" s="127">
        <v>133.27000000000001</v>
      </c>
      <c r="F326" s="127">
        <v>133.27000000000001</v>
      </c>
      <c r="G326" s="127">
        <v>133.27000000000001</v>
      </c>
      <c r="H326" s="127">
        <v>133.27000000000001</v>
      </c>
      <c r="I326" s="127">
        <v>133.27000000000001</v>
      </c>
      <c r="J326" s="127">
        <v>133.27000000000001</v>
      </c>
      <c r="K326" s="127">
        <v>133.27000000000001</v>
      </c>
      <c r="L326" s="127">
        <v>133.27000000000001</v>
      </c>
      <c r="M326" s="127">
        <v>133.27000000000001</v>
      </c>
      <c r="N326" s="127">
        <v>133.27000000000001</v>
      </c>
      <c r="O326" s="127">
        <v>133.27000000000001</v>
      </c>
      <c r="P326" s="127">
        <v>133.27000000000001</v>
      </c>
      <c r="Q326" s="127">
        <v>133.27000000000001</v>
      </c>
      <c r="R326" s="127">
        <v>133.27000000000001</v>
      </c>
      <c r="S326" s="127">
        <v>133.27000000000001</v>
      </c>
      <c r="T326" s="127">
        <v>133.27000000000001</v>
      </c>
      <c r="U326" s="127">
        <v>133.27000000000001</v>
      </c>
      <c r="V326" s="127">
        <v>133.27000000000001</v>
      </c>
      <c r="W326" s="127">
        <v>133.27000000000001</v>
      </c>
      <c r="X326" s="127">
        <v>133.27000000000001</v>
      </c>
      <c r="Y326" s="128">
        <v>133.27000000000001</v>
      </c>
    </row>
    <row r="327" spans="1:25" ht="26.25" outlineLevel="2" thickBot="1" x14ac:dyDescent="0.25">
      <c r="A327" s="8" t="s">
        <v>85</v>
      </c>
      <c r="B327" s="126">
        <f>348.77/2</f>
        <v>174.38499999999999</v>
      </c>
      <c r="C327" s="127">
        <v>174.38499999999999</v>
      </c>
      <c r="D327" s="127">
        <v>174.38499999999999</v>
      </c>
      <c r="E327" s="127">
        <v>174.38499999999999</v>
      </c>
      <c r="F327" s="127">
        <v>174.38499999999999</v>
      </c>
      <c r="G327" s="127">
        <v>174.38499999999999</v>
      </c>
      <c r="H327" s="127">
        <v>174.38499999999999</v>
      </c>
      <c r="I327" s="127">
        <v>174.38499999999999</v>
      </c>
      <c r="J327" s="127">
        <v>174.38499999999999</v>
      </c>
      <c r="K327" s="127">
        <v>174.38499999999999</v>
      </c>
      <c r="L327" s="127">
        <v>174.38499999999999</v>
      </c>
      <c r="M327" s="127">
        <v>174.38499999999999</v>
      </c>
      <c r="N327" s="127">
        <v>174.38499999999999</v>
      </c>
      <c r="O327" s="127">
        <v>174.38499999999999</v>
      </c>
      <c r="P327" s="127">
        <v>174.38499999999999</v>
      </c>
      <c r="Q327" s="127">
        <v>174.38499999999999</v>
      </c>
      <c r="R327" s="127">
        <v>174.38499999999999</v>
      </c>
      <c r="S327" s="127">
        <v>174.38499999999999</v>
      </c>
      <c r="T327" s="127">
        <v>174.38499999999999</v>
      </c>
      <c r="U327" s="127">
        <v>174.38499999999999</v>
      </c>
      <c r="V327" s="127">
        <v>174.38499999999999</v>
      </c>
      <c r="W327" s="127">
        <v>174.38499999999999</v>
      </c>
      <c r="X327" s="127">
        <v>174.38499999999999</v>
      </c>
      <c r="Y327" s="128">
        <v>174.38499999999999</v>
      </c>
    </row>
    <row r="328" spans="1:25" ht="15" outlineLevel="2" thickBot="1" x14ac:dyDescent="0.25">
      <c r="A328" s="8" t="s">
        <v>60</v>
      </c>
      <c r="B328" s="126">
        <f>'[3]ВЭК 4 цк'!$H$4</f>
        <v>5.3725550615376489</v>
      </c>
      <c r="C328" s="127">
        <f>'[3]ВЭК 4 цк'!$H$4</f>
        <v>5.3725550615376489</v>
      </c>
      <c r="D328" s="127">
        <f>'[3]ВЭК 4 цк'!$H$4</f>
        <v>5.3725550615376489</v>
      </c>
      <c r="E328" s="127">
        <f>'[3]ВЭК 4 цк'!$H$4</f>
        <v>5.3725550615376489</v>
      </c>
      <c r="F328" s="127">
        <f>'[3]ВЭК 4 цк'!$H$4</f>
        <v>5.3725550615376489</v>
      </c>
      <c r="G328" s="127">
        <f>'[3]ВЭК 4 цк'!$H$4</f>
        <v>5.3725550615376489</v>
      </c>
      <c r="H328" s="127">
        <f>'[3]ВЭК 4 цк'!$H$4</f>
        <v>5.3725550615376489</v>
      </c>
      <c r="I328" s="127">
        <f>'[3]ВЭК 4 цк'!$H$4</f>
        <v>5.3725550615376489</v>
      </c>
      <c r="J328" s="127">
        <f>'[3]ВЭК 4 цк'!$H$4</f>
        <v>5.3725550615376489</v>
      </c>
      <c r="K328" s="127">
        <f>'[3]ВЭК 4 цк'!$H$4</f>
        <v>5.3725550615376489</v>
      </c>
      <c r="L328" s="127">
        <f>'[3]ВЭК 4 цк'!$H$4</f>
        <v>5.3725550615376489</v>
      </c>
      <c r="M328" s="127">
        <f>'[3]ВЭК 4 цк'!$H$4</f>
        <v>5.3725550615376489</v>
      </c>
      <c r="N328" s="127">
        <f>'[3]ВЭК 4 цк'!$H$4</f>
        <v>5.3725550615376489</v>
      </c>
      <c r="O328" s="127">
        <f>'[3]ВЭК 4 цк'!$H$4</f>
        <v>5.3725550615376489</v>
      </c>
      <c r="P328" s="127">
        <f>'[3]ВЭК 4 цк'!$H$4</f>
        <v>5.3725550615376489</v>
      </c>
      <c r="Q328" s="127">
        <f>'[3]ВЭК 4 цк'!$H$4</f>
        <v>5.3725550615376489</v>
      </c>
      <c r="R328" s="127">
        <f>'[3]ВЭК 4 цк'!$H$4</f>
        <v>5.3725550615376489</v>
      </c>
      <c r="S328" s="127">
        <f>'[3]ВЭК 4 цк'!$H$4</f>
        <v>5.3725550615376489</v>
      </c>
      <c r="T328" s="127">
        <f>'[3]ВЭК 4 цк'!$H$4</f>
        <v>5.3725550615376489</v>
      </c>
      <c r="U328" s="127">
        <f>'[3]ВЭК 4 цк'!$H$4</f>
        <v>5.3725550615376489</v>
      </c>
      <c r="V328" s="127">
        <f>'[3]ВЭК 4 цк'!$H$4</f>
        <v>5.3725550615376489</v>
      </c>
      <c r="W328" s="127">
        <f>'[3]ВЭК 4 цк'!$H$4</f>
        <v>5.3725550615376489</v>
      </c>
      <c r="X328" s="127">
        <f>'[3]ВЭК 4 цк'!$H$4</f>
        <v>5.3725550615376489</v>
      </c>
      <c r="Y328" s="128">
        <f>'[3]ВЭК 4 цк'!$H$4</f>
        <v>5.3725550615376489</v>
      </c>
    </row>
    <row r="329" spans="1:25" x14ac:dyDescent="0.2">
      <c r="A329" s="19"/>
      <c r="Y329" s="19"/>
    </row>
    <row r="330" spans="1:25" ht="15" customHeight="1" thickBot="1" x14ac:dyDescent="0.25">
      <c r="A330" s="171" t="s">
        <v>23</v>
      </c>
      <c r="B330" s="173" t="s">
        <v>106</v>
      </c>
      <c r="C330" s="174"/>
      <c r="D330" s="174"/>
      <c r="E330" s="174"/>
      <c r="F330" s="174"/>
      <c r="G330" s="174"/>
      <c r="H330" s="174"/>
      <c r="I330" s="174"/>
      <c r="J330" s="174"/>
      <c r="K330" s="174"/>
      <c r="L330" s="174"/>
      <c r="M330" s="174"/>
      <c r="N330" s="174"/>
      <c r="O330" s="174"/>
      <c r="P330" s="174"/>
      <c r="Q330" s="174"/>
      <c r="R330" s="174"/>
      <c r="S330" s="174"/>
      <c r="T330" s="174"/>
      <c r="U330" s="174"/>
      <c r="V330" s="174"/>
      <c r="W330" s="174"/>
      <c r="X330" s="174"/>
      <c r="Y330" s="175"/>
    </row>
    <row r="331" spans="1:25" ht="26.25" thickBot="1" x14ac:dyDescent="0.25">
      <c r="A331" s="172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23">
        <f t="shared" ref="B332:Y332" si="62">B333+B334+B335+B336</f>
        <v>1140.2112459415378</v>
      </c>
      <c r="C332" s="123">
        <f t="shared" si="62"/>
        <v>1151.5014172915378</v>
      </c>
      <c r="D332" s="123">
        <f t="shared" si="62"/>
        <v>1154.6023310715377</v>
      </c>
      <c r="E332" s="123">
        <f t="shared" si="62"/>
        <v>1161.4858743815378</v>
      </c>
      <c r="F332" s="123">
        <f t="shared" si="62"/>
        <v>1208.3546730415376</v>
      </c>
      <c r="G332" s="123">
        <f t="shared" si="62"/>
        <v>1249.8841544215377</v>
      </c>
      <c r="H332" s="123">
        <f t="shared" si="62"/>
        <v>1294.3237328815376</v>
      </c>
      <c r="I332" s="123">
        <f t="shared" si="62"/>
        <v>1297.8306289315376</v>
      </c>
      <c r="J332" s="123">
        <f t="shared" si="62"/>
        <v>1258.8487613215377</v>
      </c>
      <c r="K332" s="123">
        <f t="shared" si="62"/>
        <v>1257.3489615315377</v>
      </c>
      <c r="L332" s="123">
        <f t="shared" si="62"/>
        <v>1257.6160562615378</v>
      </c>
      <c r="M332" s="123">
        <f t="shared" si="62"/>
        <v>1268.5867555715377</v>
      </c>
      <c r="N332" s="123">
        <f t="shared" si="62"/>
        <v>1286.6680731415377</v>
      </c>
      <c r="O332" s="123">
        <f t="shared" si="62"/>
        <v>1304.7816606515378</v>
      </c>
      <c r="P332" s="123">
        <f t="shared" si="62"/>
        <v>1283.8937987115378</v>
      </c>
      <c r="Q332" s="123">
        <f t="shared" si="62"/>
        <v>1291.5478185515376</v>
      </c>
      <c r="R332" s="123">
        <f t="shared" si="62"/>
        <v>1292.1310238215376</v>
      </c>
      <c r="S332" s="123">
        <f t="shared" si="62"/>
        <v>1288.4192897515377</v>
      </c>
      <c r="T332" s="123">
        <f t="shared" si="62"/>
        <v>1268.3194867515376</v>
      </c>
      <c r="U332" s="123">
        <f t="shared" si="62"/>
        <v>1258.6409366015378</v>
      </c>
      <c r="V332" s="123">
        <f t="shared" si="62"/>
        <v>1242.6290823615377</v>
      </c>
      <c r="W332" s="123">
        <f t="shared" si="62"/>
        <v>1236.9121487415377</v>
      </c>
      <c r="X332" s="123">
        <f t="shared" si="62"/>
        <v>1230.3980048015376</v>
      </c>
      <c r="Y332" s="123">
        <f t="shared" si="62"/>
        <v>1257.5994376815377</v>
      </c>
    </row>
    <row r="333" spans="1:25" ht="51.75" outlineLevel="2" thickBot="1" x14ac:dyDescent="0.25">
      <c r="A333" s="8" t="s">
        <v>89</v>
      </c>
      <c r="B333" s="126">
        <f>'[1]1'!$A$1</f>
        <v>782.01369088000001</v>
      </c>
      <c r="C333" s="127">
        <f>'[1]1'!$B$1</f>
        <v>793.30386223000005</v>
      </c>
      <c r="D333" s="127">
        <f>'[1]1'!$C$1</f>
        <v>796.40477600999998</v>
      </c>
      <c r="E333" s="127">
        <f>'[1]1'!$D$1</f>
        <v>803.28831932000003</v>
      </c>
      <c r="F333" s="127">
        <f>'[1]1'!$E$1</f>
        <v>850.15711797999995</v>
      </c>
      <c r="G333" s="127">
        <f>'[1]1'!$F$1</f>
        <v>891.68659935999995</v>
      </c>
      <c r="H333" s="127">
        <f>'[1]1'!$G$1</f>
        <v>936.12617781999995</v>
      </c>
      <c r="I333" s="127">
        <f>'[1]1'!$H$1</f>
        <v>939.63307386999998</v>
      </c>
      <c r="J333" s="127">
        <f>'[1]1'!$I$1</f>
        <v>900.65120625999998</v>
      </c>
      <c r="K333" s="127">
        <f>'[1]1'!$J$1</f>
        <v>899.15140646999998</v>
      </c>
      <c r="L333" s="127">
        <f>'[1]1'!$K$1</f>
        <v>899.41850120000004</v>
      </c>
      <c r="M333" s="127">
        <f>'[1]1'!$L$1</f>
        <v>910.38920051000002</v>
      </c>
      <c r="N333" s="127">
        <f>'[1]1'!$M$1</f>
        <v>928.47051808000003</v>
      </c>
      <c r="O333" s="127">
        <f>'[1]1'!$N$1</f>
        <v>946.58410559000004</v>
      </c>
      <c r="P333" s="127">
        <f>'[1]1'!$O$1</f>
        <v>925.69624365000004</v>
      </c>
      <c r="Q333" s="127">
        <f>'[1]1'!$P$1</f>
        <v>933.35026348999997</v>
      </c>
      <c r="R333" s="127">
        <f>'[1]1'!$Q$1</f>
        <v>933.93346875999998</v>
      </c>
      <c r="S333" s="127">
        <f>'[1]1'!$R$1</f>
        <v>930.22173468999995</v>
      </c>
      <c r="T333" s="127">
        <f>'[1]1'!$S$1</f>
        <v>910.12193169</v>
      </c>
      <c r="U333" s="127">
        <f>'[1]1'!$T$1</f>
        <v>900.44338154000002</v>
      </c>
      <c r="V333" s="127">
        <f>'[1]1'!$U$1</f>
        <v>884.43152729999997</v>
      </c>
      <c r="W333" s="127">
        <f>'[1]1'!$V$1</f>
        <v>878.71459368000001</v>
      </c>
      <c r="X333" s="127">
        <f>'[1]1'!$W$1</f>
        <v>872.20044973999995</v>
      </c>
      <c r="Y333" s="128">
        <f>'[1]1'!$X$1</f>
        <v>899.40188262000004</v>
      </c>
    </row>
    <row r="334" spans="1:25" ht="15" outlineLevel="2" thickBot="1" x14ac:dyDescent="0.25">
      <c r="A334" s="8" t="s">
        <v>58</v>
      </c>
      <c r="B334" s="126">
        <v>178.44</v>
      </c>
      <c r="C334" s="127">
        <v>178.44</v>
      </c>
      <c r="D334" s="127">
        <v>178.44</v>
      </c>
      <c r="E334" s="127">
        <v>178.44</v>
      </c>
      <c r="F334" s="127">
        <v>178.44</v>
      </c>
      <c r="G334" s="127">
        <v>178.44</v>
      </c>
      <c r="H334" s="127">
        <v>178.44</v>
      </c>
      <c r="I334" s="127">
        <v>178.44</v>
      </c>
      <c r="J334" s="127">
        <v>178.44</v>
      </c>
      <c r="K334" s="127">
        <v>178.44</v>
      </c>
      <c r="L334" s="127">
        <v>178.44</v>
      </c>
      <c r="M334" s="127">
        <v>178.44</v>
      </c>
      <c r="N334" s="127">
        <v>178.44</v>
      </c>
      <c r="O334" s="127">
        <v>178.44</v>
      </c>
      <c r="P334" s="127">
        <v>178.44</v>
      </c>
      <c r="Q334" s="127">
        <v>178.44</v>
      </c>
      <c r="R334" s="127">
        <v>178.44</v>
      </c>
      <c r="S334" s="127">
        <v>178.44</v>
      </c>
      <c r="T334" s="127">
        <v>178.44</v>
      </c>
      <c r="U334" s="127">
        <v>178.44</v>
      </c>
      <c r="V334" s="127">
        <v>178.44</v>
      </c>
      <c r="W334" s="127">
        <v>178.44</v>
      </c>
      <c r="X334" s="127">
        <v>178.44</v>
      </c>
      <c r="Y334" s="128">
        <v>178.44</v>
      </c>
    </row>
    <row r="335" spans="1:25" ht="26.25" outlineLevel="2" thickBot="1" x14ac:dyDescent="0.25">
      <c r="A335" s="8" t="s">
        <v>85</v>
      </c>
      <c r="B335" s="126">
        <f>348.77/2</f>
        <v>174.38499999999999</v>
      </c>
      <c r="C335" s="127">
        <v>174.38499999999999</v>
      </c>
      <c r="D335" s="127">
        <v>174.38499999999999</v>
      </c>
      <c r="E335" s="127">
        <v>174.38499999999999</v>
      </c>
      <c r="F335" s="127">
        <v>174.38499999999999</v>
      </c>
      <c r="G335" s="127">
        <v>174.38499999999999</v>
      </c>
      <c r="H335" s="127">
        <v>174.38499999999999</v>
      </c>
      <c r="I335" s="127">
        <v>174.38499999999999</v>
      </c>
      <c r="J335" s="127">
        <v>174.38499999999999</v>
      </c>
      <c r="K335" s="127">
        <v>174.38499999999999</v>
      </c>
      <c r="L335" s="127">
        <v>174.38499999999999</v>
      </c>
      <c r="M335" s="127">
        <v>174.38499999999999</v>
      </c>
      <c r="N335" s="127">
        <v>174.38499999999999</v>
      </c>
      <c r="O335" s="127">
        <v>174.38499999999999</v>
      </c>
      <c r="P335" s="127">
        <v>174.38499999999999</v>
      </c>
      <c r="Q335" s="127">
        <v>174.38499999999999</v>
      </c>
      <c r="R335" s="127">
        <v>174.38499999999999</v>
      </c>
      <c r="S335" s="127">
        <v>174.38499999999999</v>
      </c>
      <c r="T335" s="127">
        <v>174.38499999999999</v>
      </c>
      <c r="U335" s="127">
        <v>174.38499999999999</v>
      </c>
      <c r="V335" s="127">
        <v>174.38499999999999</v>
      </c>
      <c r="W335" s="127">
        <v>174.38499999999999</v>
      </c>
      <c r="X335" s="127">
        <v>174.38499999999999</v>
      </c>
      <c r="Y335" s="128">
        <v>174.38499999999999</v>
      </c>
    </row>
    <row r="336" spans="1:25" ht="15" outlineLevel="2" thickBot="1" x14ac:dyDescent="0.25">
      <c r="A336" s="8" t="s">
        <v>60</v>
      </c>
      <c r="B336" s="126">
        <f>'[3]ВЭК 4 цк'!$H$4</f>
        <v>5.3725550615376489</v>
      </c>
      <c r="C336" s="127">
        <f>'[3]ВЭК 4 цк'!$H$4</f>
        <v>5.3725550615376489</v>
      </c>
      <c r="D336" s="127">
        <f>'[3]ВЭК 4 цк'!$H$4</f>
        <v>5.3725550615376489</v>
      </c>
      <c r="E336" s="127">
        <f>'[3]ВЭК 4 цк'!$H$4</f>
        <v>5.3725550615376489</v>
      </c>
      <c r="F336" s="127">
        <f>'[3]ВЭК 4 цк'!$H$4</f>
        <v>5.3725550615376489</v>
      </c>
      <c r="G336" s="127">
        <f>'[3]ВЭК 4 цк'!$H$4</f>
        <v>5.3725550615376489</v>
      </c>
      <c r="H336" s="127">
        <f>'[3]ВЭК 4 цк'!$H$4</f>
        <v>5.3725550615376489</v>
      </c>
      <c r="I336" s="127">
        <f>'[3]ВЭК 4 цк'!$H$4</f>
        <v>5.3725550615376489</v>
      </c>
      <c r="J336" s="127">
        <f>'[3]ВЭК 4 цк'!$H$4</f>
        <v>5.3725550615376489</v>
      </c>
      <c r="K336" s="127">
        <f>'[3]ВЭК 4 цк'!$H$4</f>
        <v>5.3725550615376489</v>
      </c>
      <c r="L336" s="127">
        <f>'[3]ВЭК 4 цк'!$H$4</f>
        <v>5.3725550615376489</v>
      </c>
      <c r="M336" s="127">
        <f>'[3]ВЭК 4 цк'!$H$4</f>
        <v>5.3725550615376489</v>
      </c>
      <c r="N336" s="127">
        <f>'[3]ВЭК 4 цк'!$H$4</f>
        <v>5.3725550615376489</v>
      </c>
      <c r="O336" s="127">
        <f>'[3]ВЭК 4 цк'!$H$4</f>
        <v>5.3725550615376489</v>
      </c>
      <c r="P336" s="127">
        <f>'[3]ВЭК 4 цк'!$H$4</f>
        <v>5.3725550615376489</v>
      </c>
      <c r="Q336" s="127">
        <f>'[3]ВЭК 4 цк'!$H$4</f>
        <v>5.3725550615376489</v>
      </c>
      <c r="R336" s="127">
        <f>'[3]ВЭК 4 цк'!$H$4</f>
        <v>5.3725550615376489</v>
      </c>
      <c r="S336" s="127">
        <f>'[3]ВЭК 4 цк'!$H$4</f>
        <v>5.3725550615376489</v>
      </c>
      <c r="T336" s="127">
        <f>'[3]ВЭК 4 цк'!$H$4</f>
        <v>5.3725550615376489</v>
      </c>
      <c r="U336" s="127">
        <f>'[3]ВЭК 4 цк'!$H$4</f>
        <v>5.3725550615376489</v>
      </c>
      <c r="V336" s="127">
        <f>'[3]ВЭК 4 цк'!$H$4</f>
        <v>5.3725550615376489</v>
      </c>
      <c r="W336" s="127">
        <f>'[3]ВЭК 4 цк'!$H$4</f>
        <v>5.3725550615376489</v>
      </c>
      <c r="X336" s="127">
        <f>'[3]ВЭК 4 цк'!$H$4</f>
        <v>5.3725550615376489</v>
      </c>
      <c r="Y336" s="128">
        <f>'[3]ВЭК 4 цк'!$H$4</f>
        <v>5.3725550615376489</v>
      </c>
    </row>
    <row r="337" spans="1:25" ht="19.5" customHeight="1" thickBot="1" x14ac:dyDescent="0.25">
      <c r="A337" s="18">
        <v>2</v>
      </c>
      <c r="B337" s="123">
        <f t="shared" ref="B337:Y337" si="63">B338+B339+B340+B341</f>
        <v>1242.0748966615377</v>
      </c>
      <c r="C337" s="123">
        <f t="shared" si="63"/>
        <v>1219.0247641115377</v>
      </c>
      <c r="D337" s="123">
        <f t="shared" si="63"/>
        <v>1210.2384177915376</v>
      </c>
      <c r="E337" s="123">
        <f t="shared" si="63"/>
        <v>1201.9472828415376</v>
      </c>
      <c r="F337" s="123">
        <f t="shared" si="63"/>
        <v>1199.1373316815377</v>
      </c>
      <c r="G337" s="123">
        <f t="shared" si="63"/>
        <v>1272.8422159215377</v>
      </c>
      <c r="H337" s="123">
        <f t="shared" si="63"/>
        <v>1315.0827689915377</v>
      </c>
      <c r="I337" s="123">
        <f t="shared" si="63"/>
        <v>1313.4143018615378</v>
      </c>
      <c r="J337" s="123">
        <f t="shared" si="63"/>
        <v>1281.2760393515377</v>
      </c>
      <c r="K337" s="123">
        <f t="shared" si="63"/>
        <v>1257.0592800515376</v>
      </c>
      <c r="L337" s="123">
        <f t="shared" si="63"/>
        <v>1251.7338690215377</v>
      </c>
      <c r="M337" s="123">
        <f t="shared" si="63"/>
        <v>1269.4216658615376</v>
      </c>
      <c r="N337" s="123">
        <f t="shared" si="63"/>
        <v>1287.4990721515376</v>
      </c>
      <c r="O337" s="123">
        <f t="shared" si="63"/>
        <v>1308.8698428315377</v>
      </c>
      <c r="P337" s="123">
        <f t="shared" si="63"/>
        <v>1272.7511601615377</v>
      </c>
      <c r="Q337" s="123">
        <f t="shared" si="63"/>
        <v>1277.6955948715377</v>
      </c>
      <c r="R337" s="123">
        <f t="shared" si="63"/>
        <v>1272.5516127015376</v>
      </c>
      <c r="S337" s="123">
        <f t="shared" si="63"/>
        <v>1269.6561083515378</v>
      </c>
      <c r="T337" s="123">
        <f t="shared" si="63"/>
        <v>1248.6679204015377</v>
      </c>
      <c r="U337" s="123">
        <f t="shared" si="63"/>
        <v>1234.1927795515378</v>
      </c>
      <c r="V337" s="123">
        <f t="shared" si="63"/>
        <v>1212.2462401315377</v>
      </c>
      <c r="W337" s="123">
        <f t="shared" si="63"/>
        <v>1221.5887528915378</v>
      </c>
      <c r="X337" s="123">
        <f t="shared" si="63"/>
        <v>1228.7533695215377</v>
      </c>
      <c r="Y337" s="123">
        <f t="shared" si="63"/>
        <v>1259.6532625315376</v>
      </c>
    </row>
    <row r="338" spans="1:25" ht="51.75" outlineLevel="2" thickBot="1" x14ac:dyDescent="0.25">
      <c r="A338" s="8" t="s">
        <v>89</v>
      </c>
      <c r="B338" s="126">
        <f>'[1]1'!$A$2</f>
        <v>883.87734160000002</v>
      </c>
      <c r="C338" s="127">
        <f>'[1]1'!$B$2</f>
        <v>860.82720904999996</v>
      </c>
      <c r="D338" s="127">
        <f>'[1]1'!$C$2</f>
        <v>852.04086272999996</v>
      </c>
      <c r="E338" s="127">
        <f>'[1]1'!$D$2</f>
        <v>843.74972777999994</v>
      </c>
      <c r="F338" s="127">
        <f>'[1]1'!$E$2</f>
        <v>840.93977661999998</v>
      </c>
      <c r="G338" s="127">
        <f>'[1]1'!$F$2</f>
        <v>914.64466086000004</v>
      </c>
      <c r="H338" s="127">
        <f>'[1]1'!$G$2</f>
        <v>956.88521392999996</v>
      </c>
      <c r="I338" s="127">
        <f>'[1]1'!$H$2</f>
        <v>955.21674680000001</v>
      </c>
      <c r="J338" s="127">
        <f>'[1]1'!$I$2</f>
        <v>923.07848429000001</v>
      </c>
      <c r="K338" s="127">
        <f>'[1]1'!$J$2</f>
        <v>898.86172498999997</v>
      </c>
      <c r="L338" s="127">
        <f>'[1]1'!$K$2</f>
        <v>893.53631396000003</v>
      </c>
      <c r="M338" s="127">
        <f>'[1]1'!$L$2</f>
        <v>911.22411079999995</v>
      </c>
      <c r="N338" s="127">
        <f>'[1]1'!$M$2</f>
        <v>929.30151708999995</v>
      </c>
      <c r="O338" s="127">
        <f>'[1]1'!$N$2</f>
        <v>950.67228777000003</v>
      </c>
      <c r="P338" s="127">
        <f>'[1]1'!$O$2</f>
        <v>914.55360510000003</v>
      </c>
      <c r="Q338" s="127">
        <f>'[1]1'!$P$2</f>
        <v>919.49803981000002</v>
      </c>
      <c r="R338" s="127">
        <f>'[1]1'!$Q$2</f>
        <v>914.35405763999995</v>
      </c>
      <c r="S338" s="127">
        <f>'[1]1'!$R$2</f>
        <v>911.45855329000005</v>
      </c>
      <c r="T338" s="127">
        <f>'[1]1'!$S$2</f>
        <v>890.47036533999994</v>
      </c>
      <c r="U338" s="127">
        <f>'[1]1'!$T$2</f>
        <v>875.99522449000006</v>
      </c>
      <c r="V338" s="127">
        <f>'[1]1'!$U$2</f>
        <v>854.04868507000003</v>
      </c>
      <c r="W338" s="127">
        <f>'[1]1'!$V$2</f>
        <v>863.39119783000001</v>
      </c>
      <c r="X338" s="127">
        <f>'[1]1'!$W$2</f>
        <v>870.55581445999997</v>
      </c>
      <c r="Y338" s="128">
        <f>'[1]1'!$X$2</f>
        <v>901.45570746999999</v>
      </c>
    </row>
    <row r="339" spans="1:25" ht="15" outlineLevel="2" thickBot="1" x14ac:dyDescent="0.25">
      <c r="A339" s="8" t="s">
        <v>58</v>
      </c>
      <c r="B339" s="126">
        <v>178.44</v>
      </c>
      <c r="C339" s="127">
        <v>178.44</v>
      </c>
      <c r="D339" s="127">
        <v>178.44</v>
      </c>
      <c r="E339" s="127">
        <v>178.44</v>
      </c>
      <c r="F339" s="127">
        <v>178.44</v>
      </c>
      <c r="G339" s="127">
        <v>178.44</v>
      </c>
      <c r="H339" s="127">
        <v>178.44</v>
      </c>
      <c r="I339" s="127">
        <v>178.44</v>
      </c>
      <c r="J339" s="127">
        <v>178.44</v>
      </c>
      <c r="K339" s="127">
        <v>178.44</v>
      </c>
      <c r="L339" s="127">
        <v>178.44</v>
      </c>
      <c r="M339" s="127">
        <v>178.44</v>
      </c>
      <c r="N339" s="127">
        <v>178.44</v>
      </c>
      <c r="O339" s="127">
        <v>178.44</v>
      </c>
      <c r="P339" s="127">
        <v>178.44</v>
      </c>
      <c r="Q339" s="127">
        <v>178.44</v>
      </c>
      <c r="R339" s="127">
        <v>178.44</v>
      </c>
      <c r="S339" s="127">
        <v>178.44</v>
      </c>
      <c r="T339" s="127">
        <v>178.44</v>
      </c>
      <c r="U339" s="127">
        <v>178.44</v>
      </c>
      <c r="V339" s="127">
        <v>178.44</v>
      </c>
      <c r="W339" s="127">
        <v>178.44</v>
      </c>
      <c r="X339" s="127">
        <v>178.44</v>
      </c>
      <c r="Y339" s="128">
        <v>178.44</v>
      </c>
    </row>
    <row r="340" spans="1:25" ht="26.25" outlineLevel="2" thickBot="1" x14ac:dyDescent="0.25">
      <c r="A340" s="8" t="s">
        <v>85</v>
      </c>
      <c r="B340" s="126">
        <f>348.77/2</f>
        <v>174.38499999999999</v>
      </c>
      <c r="C340" s="127">
        <v>174.38499999999999</v>
      </c>
      <c r="D340" s="127">
        <v>174.38499999999999</v>
      </c>
      <c r="E340" s="127">
        <v>174.38499999999999</v>
      </c>
      <c r="F340" s="127">
        <v>174.38499999999999</v>
      </c>
      <c r="G340" s="127">
        <v>174.38499999999999</v>
      </c>
      <c r="H340" s="127">
        <v>174.38499999999999</v>
      </c>
      <c r="I340" s="127">
        <v>174.38499999999999</v>
      </c>
      <c r="J340" s="127">
        <v>174.38499999999999</v>
      </c>
      <c r="K340" s="127">
        <v>174.38499999999999</v>
      </c>
      <c r="L340" s="127">
        <v>174.38499999999999</v>
      </c>
      <c r="M340" s="127">
        <v>174.38499999999999</v>
      </c>
      <c r="N340" s="127">
        <v>174.38499999999999</v>
      </c>
      <c r="O340" s="127">
        <v>174.38499999999999</v>
      </c>
      <c r="P340" s="127">
        <v>174.38499999999999</v>
      </c>
      <c r="Q340" s="127">
        <v>174.38499999999999</v>
      </c>
      <c r="R340" s="127">
        <v>174.38499999999999</v>
      </c>
      <c r="S340" s="127">
        <v>174.38499999999999</v>
      </c>
      <c r="T340" s="127">
        <v>174.38499999999999</v>
      </c>
      <c r="U340" s="127">
        <v>174.38499999999999</v>
      </c>
      <c r="V340" s="127">
        <v>174.38499999999999</v>
      </c>
      <c r="W340" s="127">
        <v>174.38499999999999</v>
      </c>
      <c r="X340" s="127">
        <v>174.38499999999999</v>
      </c>
      <c r="Y340" s="128">
        <v>174.38499999999999</v>
      </c>
    </row>
    <row r="341" spans="1:25" ht="15" outlineLevel="2" thickBot="1" x14ac:dyDescent="0.25">
      <c r="A341" s="8" t="s">
        <v>60</v>
      </c>
      <c r="B341" s="126">
        <f>'[3]ВЭК 4 цк'!$H$4</f>
        <v>5.3725550615376489</v>
      </c>
      <c r="C341" s="127">
        <f>'[3]ВЭК 4 цк'!$H$4</f>
        <v>5.3725550615376489</v>
      </c>
      <c r="D341" s="127">
        <f>'[3]ВЭК 4 цк'!$H$4</f>
        <v>5.3725550615376489</v>
      </c>
      <c r="E341" s="127">
        <f>'[3]ВЭК 4 цк'!$H$4</f>
        <v>5.3725550615376489</v>
      </c>
      <c r="F341" s="127">
        <f>'[3]ВЭК 4 цк'!$H$4</f>
        <v>5.3725550615376489</v>
      </c>
      <c r="G341" s="127">
        <f>'[3]ВЭК 4 цк'!$H$4</f>
        <v>5.3725550615376489</v>
      </c>
      <c r="H341" s="127">
        <f>'[3]ВЭК 4 цк'!$H$4</f>
        <v>5.3725550615376489</v>
      </c>
      <c r="I341" s="127">
        <f>'[3]ВЭК 4 цк'!$H$4</f>
        <v>5.3725550615376489</v>
      </c>
      <c r="J341" s="127">
        <f>'[3]ВЭК 4 цк'!$H$4</f>
        <v>5.3725550615376489</v>
      </c>
      <c r="K341" s="127">
        <f>'[3]ВЭК 4 цк'!$H$4</f>
        <v>5.3725550615376489</v>
      </c>
      <c r="L341" s="127">
        <f>'[3]ВЭК 4 цк'!$H$4</f>
        <v>5.3725550615376489</v>
      </c>
      <c r="M341" s="127">
        <f>'[3]ВЭК 4 цк'!$H$4</f>
        <v>5.3725550615376489</v>
      </c>
      <c r="N341" s="127">
        <f>'[3]ВЭК 4 цк'!$H$4</f>
        <v>5.3725550615376489</v>
      </c>
      <c r="O341" s="127">
        <f>'[3]ВЭК 4 цк'!$H$4</f>
        <v>5.3725550615376489</v>
      </c>
      <c r="P341" s="127">
        <f>'[3]ВЭК 4 цк'!$H$4</f>
        <v>5.3725550615376489</v>
      </c>
      <c r="Q341" s="127">
        <f>'[3]ВЭК 4 цк'!$H$4</f>
        <v>5.3725550615376489</v>
      </c>
      <c r="R341" s="127">
        <f>'[3]ВЭК 4 цк'!$H$4</f>
        <v>5.3725550615376489</v>
      </c>
      <c r="S341" s="127">
        <f>'[3]ВЭК 4 цк'!$H$4</f>
        <v>5.3725550615376489</v>
      </c>
      <c r="T341" s="127">
        <f>'[3]ВЭК 4 цк'!$H$4</f>
        <v>5.3725550615376489</v>
      </c>
      <c r="U341" s="127">
        <f>'[3]ВЭК 4 цк'!$H$4</f>
        <v>5.3725550615376489</v>
      </c>
      <c r="V341" s="127">
        <f>'[3]ВЭК 4 цк'!$H$4</f>
        <v>5.3725550615376489</v>
      </c>
      <c r="W341" s="127">
        <f>'[3]ВЭК 4 цк'!$H$4</f>
        <v>5.3725550615376489</v>
      </c>
      <c r="X341" s="127">
        <f>'[3]ВЭК 4 цк'!$H$4</f>
        <v>5.3725550615376489</v>
      </c>
      <c r="Y341" s="128">
        <f>'[3]ВЭК 4 цк'!$H$4</f>
        <v>5.3725550615376489</v>
      </c>
    </row>
    <row r="342" spans="1:25" ht="19.5" customHeight="1" thickBot="1" x14ac:dyDescent="0.25">
      <c r="A342" s="18">
        <v>3</v>
      </c>
      <c r="B342" s="123">
        <f t="shared" ref="B342:Y342" si="64">B343+B344+B345+B346</f>
        <v>1242.9907633515377</v>
      </c>
      <c r="C342" s="123">
        <f t="shared" si="64"/>
        <v>1283.0012155315376</v>
      </c>
      <c r="D342" s="123">
        <f t="shared" si="64"/>
        <v>1297.7827925115378</v>
      </c>
      <c r="E342" s="123">
        <f t="shared" si="64"/>
        <v>1286.3607773315377</v>
      </c>
      <c r="F342" s="123">
        <f t="shared" si="64"/>
        <v>1284.1324080615377</v>
      </c>
      <c r="G342" s="123">
        <f t="shared" si="64"/>
        <v>1289.6722311315377</v>
      </c>
      <c r="H342" s="123">
        <f t="shared" si="64"/>
        <v>1278.1585339115377</v>
      </c>
      <c r="I342" s="123">
        <f t="shared" si="64"/>
        <v>1258.2098034515377</v>
      </c>
      <c r="J342" s="123">
        <f t="shared" si="64"/>
        <v>1203.0321333815377</v>
      </c>
      <c r="K342" s="123">
        <f t="shared" si="64"/>
        <v>1207.1262869415377</v>
      </c>
      <c r="L342" s="123">
        <f t="shared" si="64"/>
        <v>1217.0834046615378</v>
      </c>
      <c r="M342" s="123">
        <f t="shared" si="64"/>
        <v>1219.8137124715377</v>
      </c>
      <c r="N342" s="123">
        <f t="shared" si="64"/>
        <v>1237.7290286115376</v>
      </c>
      <c r="O342" s="123">
        <f t="shared" si="64"/>
        <v>1249.9029131815378</v>
      </c>
      <c r="P342" s="123">
        <f t="shared" si="64"/>
        <v>1235.5083314715378</v>
      </c>
      <c r="Q342" s="123">
        <f t="shared" si="64"/>
        <v>1245.4397932515376</v>
      </c>
      <c r="R342" s="123">
        <f t="shared" si="64"/>
        <v>1241.0987539415378</v>
      </c>
      <c r="S342" s="123">
        <f t="shared" si="64"/>
        <v>1234.8131319115378</v>
      </c>
      <c r="T342" s="123">
        <f t="shared" si="64"/>
        <v>1218.8961180915376</v>
      </c>
      <c r="U342" s="123">
        <f t="shared" si="64"/>
        <v>1190.4431395515378</v>
      </c>
      <c r="V342" s="123">
        <f t="shared" si="64"/>
        <v>1180.9642847715377</v>
      </c>
      <c r="W342" s="123">
        <f t="shared" si="64"/>
        <v>1194.2444817515377</v>
      </c>
      <c r="X342" s="123">
        <f t="shared" si="64"/>
        <v>1208.5775443515377</v>
      </c>
      <c r="Y342" s="123">
        <f t="shared" si="64"/>
        <v>1241.7971924115377</v>
      </c>
    </row>
    <row r="343" spans="1:25" ht="51.75" outlineLevel="2" thickBot="1" x14ac:dyDescent="0.25">
      <c r="A343" s="8" t="s">
        <v>89</v>
      </c>
      <c r="B343" s="126">
        <f>'[1]1'!$A$3</f>
        <v>884.79320829000005</v>
      </c>
      <c r="C343" s="127">
        <f>'[1]1'!$B$3</f>
        <v>924.80366046999995</v>
      </c>
      <c r="D343" s="127">
        <f>'[1]1'!$C$3</f>
        <v>939.58523745000002</v>
      </c>
      <c r="E343" s="127">
        <f>'[1]1'!$D$3</f>
        <v>928.16322227000001</v>
      </c>
      <c r="F343" s="127">
        <f>'[1]1'!$E$3</f>
        <v>925.93485299999998</v>
      </c>
      <c r="G343" s="127">
        <f>'[1]1'!$F$3</f>
        <v>931.47467606999999</v>
      </c>
      <c r="H343" s="127">
        <f>'[1]1'!$G$3</f>
        <v>919.96097884999995</v>
      </c>
      <c r="I343" s="127">
        <f>'[1]1'!$H$3</f>
        <v>900.01224838999997</v>
      </c>
      <c r="J343" s="127">
        <f>'[1]1'!$I$3</f>
        <v>844.83457831999999</v>
      </c>
      <c r="K343" s="127">
        <f>'[1]1'!$J$3</f>
        <v>848.92873187999999</v>
      </c>
      <c r="L343" s="127">
        <f>'[1]1'!$K$3</f>
        <v>858.88584960000003</v>
      </c>
      <c r="M343" s="127">
        <f>'[1]1'!$L$3</f>
        <v>861.61615741000003</v>
      </c>
      <c r="N343" s="127">
        <f>'[1]1'!$M$3</f>
        <v>879.53147354999999</v>
      </c>
      <c r="O343" s="127">
        <f>'[1]1'!$N$3</f>
        <v>891.70535812000003</v>
      </c>
      <c r="P343" s="127">
        <f>'[1]1'!$O$3</f>
        <v>877.31077641000002</v>
      </c>
      <c r="Q343" s="127">
        <f>'[1]1'!$P$3</f>
        <v>887.24223818999997</v>
      </c>
      <c r="R343" s="127">
        <f>'[1]1'!$Q$3</f>
        <v>882.90119888000004</v>
      </c>
      <c r="S343" s="127">
        <f>'[1]1'!$R$3</f>
        <v>876.61557685000002</v>
      </c>
      <c r="T343" s="127">
        <f>'[1]1'!$S$3</f>
        <v>860.69856302999995</v>
      </c>
      <c r="U343" s="127">
        <f>'[1]1'!$T$3</f>
        <v>832.24558449000006</v>
      </c>
      <c r="V343" s="127">
        <f>'[1]1'!$U$3</f>
        <v>822.76672971000005</v>
      </c>
      <c r="W343" s="127">
        <f>'[1]1'!$V$3</f>
        <v>836.04692668999996</v>
      </c>
      <c r="X343" s="127">
        <f>'[1]1'!$W$3</f>
        <v>850.37998929000003</v>
      </c>
      <c r="Y343" s="128">
        <f>'[1]1'!$X$3</f>
        <v>883.59963734999997</v>
      </c>
    </row>
    <row r="344" spans="1:25" ht="15" outlineLevel="2" thickBot="1" x14ac:dyDescent="0.25">
      <c r="A344" s="8" t="s">
        <v>58</v>
      </c>
      <c r="B344" s="126">
        <v>178.44</v>
      </c>
      <c r="C344" s="127">
        <v>178.44</v>
      </c>
      <c r="D344" s="127">
        <v>178.44</v>
      </c>
      <c r="E344" s="127">
        <v>178.44</v>
      </c>
      <c r="F344" s="127">
        <v>178.44</v>
      </c>
      <c r="G344" s="127">
        <v>178.44</v>
      </c>
      <c r="H344" s="127">
        <v>178.44</v>
      </c>
      <c r="I344" s="127">
        <v>178.44</v>
      </c>
      <c r="J344" s="127">
        <v>178.44</v>
      </c>
      <c r="K344" s="127">
        <v>178.44</v>
      </c>
      <c r="L344" s="127">
        <v>178.44</v>
      </c>
      <c r="M344" s="127">
        <v>178.44</v>
      </c>
      <c r="N344" s="127">
        <v>178.44</v>
      </c>
      <c r="O344" s="127">
        <v>178.44</v>
      </c>
      <c r="P344" s="127">
        <v>178.44</v>
      </c>
      <c r="Q344" s="127">
        <v>178.44</v>
      </c>
      <c r="R344" s="127">
        <v>178.44</v>
      </c>
      <c r="S344" s="127">
        <v>178.44</v>
      </c>
      <c r="T344" s="127">
        <v>178.44</v>
      </c>
      <c r="U344" s="127">
        <v>178.44</v>
      </c>
      <c r="V344" s="127">
        <v>178.44</v>
      </c>
      <c r="W344" s="127">
        <v>178.44</v>
      </c>
      <c r="X344" s="127">
        <v>178.44</v>
      </c>
      <c r="Y344" s="128">
        <v>178.44</v>
      </c>
    </row>
    <row r="345" spans="1:25" ht="26.25" outlineLevel="2" thickBot="1" x14ac:dyDescent="0.25">
      <c r="A345" s="8" t="s">
        <v>85</v>
      </c>
      <c r="B345" s="126">
        <f>348.77/2</f>
        <v>174.38499999999999</v>
      </c>
      <c r="C345" s="127">
        <v>174.38499999999999</v>
      </c>
      <c r="D345" s="127">
        <v>174.38499999999999</v>
      </c>
      <c r="E345" s="127">
        <v>174.38499999999999</v>
      </c>
      <c r="F345" s="127">
        <v>174.38499999999999</v>
      </c>
      <c r="G345" s="127">
        <v>174.38499999999999</v>
      </c>
      <c r="H345" s="127">
        <v>174.38499999999999</v>
      </c>
      <c r="I345" s="127">
        <v>174.38499999999999</v>
      </c>
      <c r="J345" s="127">
        <v>174.38499999999999</v>
      </c>
      <c r="K345" s="127">
        <v>174.38499999999999</v>
      </c>
      <c r="L345" s="127">
        <v>174.38499999999999</v>
      </c>
      <c r="M345" s="127">
        <v>174.38499999999999</v>
      </c>
      <c r="N345" s="127">
        <v>174.38499999999999</v>
      </c>
      <c r="O345" s="127">
        <v>174.38499999999999</v>
      </c>
      <c r="P345" s="127">
        <v>174.38499999999999</v>
      </c>
      <c r="Q345" s="127">
        <v>174.38499999999999</v>
      </c>
      <c r="R345" s="127">
        <v>174.38499999999999</v>
      </c>
      <c r="S345" s="127">
        <v>174.38499999999999</v>
      </c>
      <c r="T345" s="127">
        <v>174.38499999999999</v>
      </c>
      <c r="U345" s="127">
        <v>174.38499999999999</v>
      </c>
      <c r="V345" s="127">
        <v>174.38499999999999</v>
      </c>
      <c r="W345" s="127">
        <v>174.38499999999999</v>
      </c>
      <c r="X345" s="127">
        <v>174.38499999999999</v>
      </c>
      <c r="Y345" s="128">
        <v>174.38499999999999</v>
      </c>
    </row>
    <row r="346" spans="1:25" ht="15" outlineLevel="2" thickBot="1" x14ac:dyDescent="0.25">
      <c r="A346" s="8" t="s">
        <v>60</v>
      </c>
      <c r="B346" s="126">
        <f>'[3]ВЭК 4 цк'!$H$4</f>
        <v>5.3725550615376489</v>
      </c>
      <c r="C346" s="127">
        <f>'[3]ВЭК 4 цк'!$H$4</f>
        <v>5.3725550615376489</v>
      </c>
      <c r="D346" s="127">
        <f>'[3]ВЭК 4 цк'!$H$4</f>
        <v>5.3725550615376489</v>
      </c>
      <c r="E346" s="127">
        <f>'[3]ВЭК 4 цк'!$H$4</f>
        <v>5.3725550615376489</v>
      </c>
      <c r="F346" s="127">
        <f>'[3]ВЭК 4 цк'!$H$4</f>
        <v>5.3725550615376489</v>
      </c>
      <c r="G346" s="127">
        <f>'[3]ВЭК 4 цк'!$H$4</f>
        <v>5.3725550615376489</v>
      </c>
      <c r="H346" s="127">
        <f>'[3]ВЭК 4 цк'!$H$4</f>
        <v>5.3725550615376489</v>
      </c>
      <c r="I346" s="127">
        <f>'[3]ВЭК 4 цк'!$H$4</f>
        <v>5.3725550615376489</v>
      </c>
      <c r="J346" s="127">
        <f>'[3]ВЭК 4 цк'!$H$4</f>
        <v>5.3725550615376489</v>
      </c>
      <c r="K346" s="127">
        <f>'[3]ВЭК 4 цк'!$H$4</f>
        <v>5.3725550615376489</v>
      </c>
      <c r="L346" s="127">
        <f>'[3]ВЭК 4 цк'!$H$4</f>
        <v>5.3725550615376489</v>
      </c>
      <c r="M346" s="127">
        <f>'[3]ВЭК 4 цк'!$H$4</f>
        <v>5.3725550615376489</v>
      </c>
      <c r="N346" s="127">
        <f>'[3]ВЭК 4 цк'!$H$4</f>
        <v>5.3725550615376489</v>
      </c>
      <c r="O346" s="127">
        <f>'[3]ВЭК 4 цк'!$H$4</f>
        <v>5.3725550615376489</v>
      </c>
      <c r="P346" s="127">
        <f>'[3]ВЭК 4 цк'!$H$4</f>
        <v>5.3725550615376489</v>
      </c>
      <c r="Q346" s="127">
        <f>'[3]ВЭК 4 цк'!$H$4</f>
        <v>5.3725550615376489</v>
      </c>
      <c r="R346" s="127">
        <f>'[3]ВЭК 4 цк'!$H$4</f>
        <v>5.3725550615376489</v>
      </c>
      <c r="S346" s="127">
        <f>'[3]ВЭК 4 цк'!$H$4</f>
        <v>5.3725550615376489</v>
      </c>
      <c r="T346" s="127">
        <f>'[3]ВЭК 4 цк'!$H$4</f>
        <v>5.3725550615376489</v>
      </c>
      <c r="U346" s="127">
        <f>'[3]ВЭК 4 цк'!$H$4</f>
        <v>5.3725550615376489</v>
      </c>
      <c r="V346" s="127">
        <f>'[3]ВЭК 4 цк'!$H$4</f>
        <v>5.3725550615376489</v>
      </c>
      <c r="W346" s="127">
        <f>'[3]ВЭК 4 цк'!$H$4</f>
        <v>5.3725550615376489</v>
      </c>
      <c r="X346" s="127">
        <f>'[3]ВЭК 4 цк'!$H$4</f>
        <v>5.3725550615376489</v>
      </c>
      <c r="Y346" s="128">
        <f>'[3]ВЭК 4 цк'!$H$4</f>
        <v>5.3725550615376489</v>
      </c>
    </row>
    <row r="347" spans="1:25" ht="19.5" customHeight="1" thickBot="1" x14ac:dyDescent="0.25">
      <c r="A347" s="18">
        <v>4</v>
      </c>
      <c r="B347" s="123">
        <f t="shared" ref="B347:Y347" si="65">B348+B349+B350+B351</f>
        <v>1263.0740182515376</v>
      </c>
      <c r="C347" s="123">
        <f t="shared" si="65"/>
        <v>1290.2788183115376</v>
      </c>
      <c r="D347" s="123">
        <f t="shared" si="65"/>
        <v>1305.0361482115377</v>
      </c>
      <c r="E347" s="123">
        <f t="shared" si="65"/>
        <v>1319.0163605715377</v>
      </c>
      <c r="F347" s="123">
        <f t="shared" si="65"/>
        <v>1318.2281977415378</v>
      </c>
      <c r="G347" s="123">
        <f t="shared" si="65"/>
        <v>1315.9954788715377</v>
      </c>
      <c r="H347" s="123">
        <f t="shared" si="65"/>
        <v>1291.3194748615376</v>
      </c>
      <c r="I347" s="123">
        <f t="shared" si="65"/>
        <v>1274.7374561215377</v>
      </c>
      <c r="J347" s="123">
        <f t="shared" si="65"/>
        <v>1223.7995062515377</v>
      </c>
      <c r="K347" s="123">
        <f t="shared" si="65"/>
        <v>1198.3365287515376</v>
      </c>
      <c r="L347" s="123">
        <f t="shared" si="65"/>
        <v>1195.4821067915377</v>
      </c>
      <c r="M347" s="123">
        <f t="shared" si="65"/>
        <v>1192.5013579415377</v>
      </c>
      <c r="N347" s="123">
        <f t="shared" si="65"/>
        <v>1196.4143229715378</v>
      </c>
      <c r="O347" s="123">
        <f t="shared" si="65"/>
        <v>1211.8401224215377</v>
      </c>
      <c r="P347" s="123">
        <f t="shared" si="65"/>
        <v>1209.0893593615376</v>
      </c>
      <c r="Q347" s="123">
        <f t="shared" si="65"/>
        <v>1212.0065687415376</v>
      </c>
      <c r="R347" s="123">
        <f t="shared" si="65"/>
        <v>1205.9755438415377</v>
      </c>
      <c r="S347" s="123">
        <f t="shared" si="65"/>
        <v>1205.8581052615377</v>
      </c>
      <c r="T347" s="123">
        <f t="shared" si="65"/>
        <v>1195.3424025215377</v>
      </c>
      <c r="U347" s="123">
        <f t="shared" si="65"/>
        <v>1183.2185447515376</v>
      </c>
      <c r="V347" s="123">
        <f t="shared" si="65"/>
        <v>1185.2277703515376</v>
      </c>
      <c r="W347" s="123">
        <f t="shared" si="65"/>
        <v>1167.2153125515376</v>
      </c>
      <c r="X347" s="123">
        <f t="shared" si="65"/>
        <v>1184.2482257415377</v>
      </c>
      <c r="Y347" s="123">
        <f t="shared" si="65"/>
        <v>1224.9576987515377</v>
      </c>
    </row>
    <row r="348" spans="1:25" ht="51.75" outlineLevel="2" thickBot="1" x14ac:dyDescent="0.25">
      <c r="A348" s="8" t="s">
        <v>89</v>
      </c>
      <c r="B348" s="126">
        <f>'[1]1'!$A$4</f>
        <v>904.87646318999998</v>
      </c>
      <c r="C348" s="127">
        <f>'[1]1'!$B$4</f>
        <v>932.08126325000001</v>
      </c>
      <c r="D348" s="127">
        <f>'[1]1'!$C$4</f>
        <v>946.83859314999995</v>
      </c>
      <c r="E348" s="127">
        <f>'[1]1'!$D$4</f>
        <v>960.81880550999995</v>
      </c>
      <c r="F348" s="127">
        <f>'[1]1'!$E$4</f>
        <v>960.03064268000003</v>
      </c>
      <c r="G348" s="127">
        <f>'[1]1'!$F$4</f>
        <v>957.79792381000004</v>
      </c>
      <c r="H348" s="127">
        <f>'[1]1'!$G$4</f>
        <v>933.1219198</v>
      </c>
      <c r="I348" s="127">
        <f>'[1]1'!$H$4</f>
        <v>916.53990106000003</v>
      </c>
      <c r="J348" s="127">
        <f>'[1]1'!$I$4</f>
        <v>865.60195119000002</v>
      </c>
      <c r="K348" s="127">
        <f>'[1]1'!$J$4</f>
        <v>840.13897368999994</v>
      </c>
      <c r="L348" s="127">
        <f>'[1]1'!$K$4</f>
        <v>837.28455172999998</v>
      </c>
      <c r="M348" s="127">
        <f>'[1]1'!$L$4</f>
        <v>834.30380288000003</v>
      </c>
      <c r="N348" s="127">
        <f>'[1]1'!$M$4</f>
        <v>838.21676791000004</v>
      </c>
      <c r="O348" s="127">
        <f>'[1]1'!$N$4</f>
        <v>853.64256736000004</v>
      </c>
      <c r="P348" s="127">
        <f>'[1]1'!$O$4</f>
        <v>850.89180429999999</v>
      </c>
      <c r="Q348" s="127">
        <f>'[1]1'!$P$4</f>
        <v>853.80901368000002</v>
      </c>
      <c r="R348" s="127">
        <f>'[1]1'!$Q$4</f>
        <v>847.77798877999999</v>
      </c>
      <c r="S348" s="127">
        <f>'[1]1'!$R$4</f>
        <v>847.66055019999999</v>
      </c>
      <c r="T348" s="127">
        <f>'[1]1'!$S$4</f>
        <v>837.14484746000005</v>
      </c>
      <c r="U348" s="127">
        <f>'[1]1'!$T$4</f>
        <v>825.02098968999996</v>
      </c>
      <c r="V348" s="127">
        <f>'[1]1'!$U$4</f>
        <v>827.03021529</v>
      </c>
      <c r="W348" s="127">
        <f>'[1]1'!$V$4</f>
        <v>809.01775749000001</v>
      </c>
      <c r="X348" s="127">
        <f>'[1]1'!$W$4</f>
        <v>826.05067068000005</v>
      </c>
      <c r="Y348" s="128">
        <f>'[1]1'!$X$4</f>
        <v>866.76014368999995</v>
      </c>
    </row>
    <row r="349" spans="1:25" ht="15" outlineLevel="2" thickBot="1" x14ac:dyDescent="0.25">
      <c r="A349" s="8" t="s">
        <v>58</v>
      </c>
      <c r="B349" s="126">
        <v>178.44</v>
      </c>
      <c r="C349" s="127">
        <v>178.44</v>
      </c>
      <c r="D349" s="127">
        <v>178.44</v>
      </c>
      <c r="E349" s="127">
        <v>178.44</v>
      </c>
      <c r="F349" s="127">
        <v>178.44</v>
      </c>
      <c r="G349" s="127">
        <v>178.44</v>
      </c>
      <c r="H349" s="127">
        <v>178.44</v>
      </c>
      <c r="I349" s="127">
        <v>178.44</v>
      </c>
      <c r="J349" s="127">
        <v>178.44</v>
      </c>
      <c r="K349" s="127">
        <v>178.44</v>
      </c>
      <c r="L349" s="127">
        <v>178.44</v>
      </c>
      <c r="M349" s="127">
        <v>178.44</v>
      </c>
      <c r="N349" s="127">
        <v>178.44</v>
      </c>
      <c r="O349" s="127">
        <v>178.44</v>
      </c>
      <c r="P349" s="127">
        <v>178.44</v>
      </c>
      <c r="Q349" s="127">
        <v>178.44</v>
      </c>
      <c r="R349" s="127">
        <v>178.44</v>
      </c>
      <c r="S349" s="127">
        <v>178.44</v>
      </c>
      <c r="T349" s="127">
        <v>178.44</v>
      </c>
      <c r="U349" s="127">
        <v>178.44</v>
      </c>
      <c r="V349" s="127">
        <v>178.44</v>
      </c>
      <c r="W349" s="127">
        <v>178.44</v>
      </c>
      <c r="X349" s="127">
        <v>178.44</v>
      </c>
      <c r="Y349" s="128">
        <v>178.44</v>
      </c>
    </row>
    <row r="350" spans="1:25" ht="26.25" outlineLevel="2" thickBot="1" x14ac:dyDescent="0.25">
      <c r="A350" s="8" t="s">
        <v>85</v>
      </c>
      <c r="B350" s="126">
        <f>348.77/2</f>
        <v>174.38499999999999</v>
      </c>
      <c r="C350" s="127">
        <v>174.38499999999999</v>
      </c>
      <c r="D350" s="127">
        <v>174.38499999999999</v>
      </c>
      <c r="E350" s="127">
        <v>174.38499999999999</v>
      </c>
      <c r="F350" s="127">
        <v>174.38499999999999</v>
      </c>
      <c r="G350" s="127">
        <v>174.38499999999999</v>
      </c>
      <c r="H350" s="127">
        <v>174.38499999999999</v>
      </c>
      <c r="I350" s="127">
        <v>174.38499999999999</v>
      </c>
      <c r="J350" s="127">
        <v>174.38499999999999</v>
      </c>
      <c r="K350" s="127">
        <v>174.38499999999999</v>
      </c>
      <c r="L350" s="127">
        <v>174.38499999999999</v>
      </c>
      <c r="M350" s="127">
        <v>174.38499999999999</v>
      </c>
      <c r="N350" s="127">
        <v>174.38499999999999</v>
      </c>
      <c r="O350" s="127">
        <v>174.38499999999999</v>
      </c>
      <c r="P350" s="127">
        <v>174.38499999999999</v>
      </c>
      <c r="Q350" s="127">
        <v>174.38499999999999</v>
      </c>
      <c r="R350" s="127">
        <v>174.38499999999999</v>
      </c>
      <c r="S350" s="127">
        <v>174.38499999999999</v>
      </c>
      <c r="T350" s="127">
        <v>174.38499999999999</v>
      </c>
      <c r="U350" s="127">
        <v>174.38499999999999</v>
      </c>
      <c r="V350" s="127">
        <v>174.38499999999999</v>
      </c>
      <c r="W350" s="127">
        <v>174.38499999999999</v>
      </c>
      <c r="X350" s="127">
        <v>174.38499999999999</v>
      </c>
      <c r="Y350" s="128">
        <v>174.38499999999999</v>
      </c>
    </row>
    <row r="351" spans="1:25" ht="15" outlineLevel="2" thickBot="1" x14ac:dyDescent="0.25">
      <c r="A351" s="8" t="s">
        <v>60</v>
      </c>
      <c r="B351" s="126">
        <f>'[3]ВЭК 4 цк'!$H$4</f>
        <v>5.3725550615376489</v>
      </c>
      <c r="C351" s="127">
        <f>'[3]ВЭК 4 цк'!$H$4</f>
        <v>5.3725550615376489</v>
      </c>
      <c r="D351" s="127">
        <f>'[3]ВЭК 4 цк'!$H$4</f>
        <v>5.3725550615376489</v>
      </c>
      <c r="E351" s="127">
        <f>'[3]ВЭК 4 цк'!$H$4</f>
        <v>5.3725550615376489</v>
      </c>
      <c r="F351" s="127">
        <f>'[3]ВЭК 4 цк'!$H$4</f>
        <v>5.3725550615376489</v>
      </c>
      <c r="G351" s="127">
        <f>'[3]ВЭК 4 цк'!$H$4</f>
        <v>5.3725550615376489</v>
      </c>
      <c r="H351" s="127">
        <f>'[3]ВЭК 4 цк'!$H$4</f>
        <v>5.3725550615376489</v>
      </c>
      <c r="I351" s="127">
        <f>'[3]ВЭК 4 цк'!$H$4</f>
        <v>5.3725550615376489</v>
      </c>
      <c r="J351" s="127">
        <f>'[3]ВЭК 4 цк'!$H$4</f>
        <v>5.3725550615376489</v>
      </c>
      <c r="K351" s="127">
        <f>'[3]ВЭК 4 цк'!$H$4</f>
        <v>5.3725550615376489</v>
      </c>
      <c r="L351" s="127">
        <f>'[3]ВЭК 4 цк'!$H$4</f>
        <v>5.3725550615376489</v>
      </c>
      <c r="M351" s="127">
        <f>'[3]ВЭК 4 цк'!$H$4</f>
        <v>5.3725550615376489</v>
      </c>
      <c r="N351" s="127">
        <f>'[3]ВЭК 4 цк'!$H$4</f>
        <v>5.3725550615376489</v>
      </c>
      <c r="O351" s="127">
        <f>'[3]ВЭК 4 цк'!$H$4</f>
        <v>5.3725550615376489</v>
      </c>
      <c r="P351" s="127">
        <f>'[3]ВЭК 4 цк'!$H$4</f>
        <v>5.3725550615376489</v>
      </c>
      <c r="Q351" s="127">
        <f>'[3]ВЭК 4 цк'!$H$4</f>
        <v>5.3725550615376489</v>
      </c>
      <c r="R351" s="127">
        <f>'[3]ВЭК 4 цк'!$H$4</f>
        <v>5.3725550615376489</v>
      </c>
      <c r="S351" s="127">
        <f>'[3]ВЭК 4 цк'!$H$4</f>
        <v>5.3725550615376489</v>
      </c>
      <c r="T351" s="127">
        <f>'[3]ВЭК 4 цк'!$H$4</f>
        <v>5.3725550615376489</v>
      </c>
      <c r="U351" s="127">
        <f>'[3]ВЭК 4 цк'!$H$4</f>
        <v>5.3725550615376489</v>
      </c>
      <c r="V351" s="127">
        <f>'[3]ВЭК 4 цк'!$H$4</f>
        <v>5.3725550615376489</v>
      </c>
      <c r="W351" s="127">
        <f>'[3]ВЭК 4 цк'!$H$4</f>
        <v>5.3725550615376489</v>
      </c>
      <c r="X351" s="127">
        <f>'[3]ВЭК 4 цк'!$H$4</f>
        <v>5.3725550615376489</v>
      </c>
      <c r="Y351" s="128">
        <f>'[3]ВЭК 4 цк'!$H$4</f>
        <v>5.3725550615376489</v>
      </c>
    </row>
    <row r="352" spans="1:25" ht="19.5" customHeight="1" thickBot="1" x14ac:dyDescent="0.25">
      <c r="A352" s="18">
        <v>5</v>
      </c>
      <c r="B352" s="123">
        <f t="shared" ref="B352:Y352" si="66">B353+B354+B355+B356</f>
        <v>1237.2048795315377</v>
      </c>
      <c r="C352" s="123">
        <f t="shared" si="66"/>
        <v>1295.5894605315377</v>
      </c>
      <c r="D352" s="123">
        <f t="shared" si="66"/>
        <v>1311.9446841815377</v>
      </c>
      <c r="E352" s="123">
        <f t="shared" si="66"/>
        <v>1318.8248477115376</v>
      </c>
      <c r="F352" s="123">
        <f t="shared" si="66"/>
        <v>1317.6751775815376</v>
      </c>
      <c r="G352" s="123">
        <f t="shared" si="66"/>
        <v>1320.8293287215376</v>
      </c>
      <c r="H352" s="123">
        <f t="shared" si="66"/>
        <v>1306.2138758815377</v>
      </c>
      <c r="I352" s="123">
        <f t="shared" si="66"/>
        <v>1291.0455698315377</v>
      </c>
      <c r="J352" s="123">
        <f t="shared" si="66"/>
        <v>1241.3287503515378</v>
      </c>
      <c r="K352" s="123">
        <f t="shared" si="66"/>
        <v>1206.1325990415378</v>
      </c>
      <c r="L352" s="123">
        <f t="shared" si="66"/>
        <v>1199.4681888715377</v>
      </c>
      <c r="M352" s="123">
        <f t="shared" si="66"/>
        <v>1196.8078518415377</v>
      </c>
      <c r="N352" s="123">
        <f t="shared" si="66"/>
        <v>1207.2978838515378</v>
      </c>
      <c r="O352" s="123">
        <f t="shared" si="66"/>
        <v>1216.2304459015377</v>
      </c>
      <c r="P352" s="123">
        <f t="shared" si="66"/>
        <v>1195.2221069515376</v>
      </c>
      <c r="Q352" s="123">
        <f t="shared" si="66"/>
        <v>1200.1572577115378</v>
      </c>
      <c r="R352" s="123">
        <f t="shared" si="66"/>
        <v>1199.4984940915376</v>
      </c>
      <c r="S352" s="123">
        <f t="shared" si="66"/>
        <v>1199.5058407515378</v>
      </c>
      <c r="T352" s="123">
        <f t="shared" si="66"/>
        <v>1191.2382833915376</v>
      </c>
      <c r="U352" s="123">
        <f t="shared" si="66"/>
        <v>1178.7715124415377</v>
      </c>
      <c r="V352" s="123">
        <f t="shared" si="66"/>
        <v>1163.3142543915376</v>
      </c>
      <c r="W352" s="123">
        <f t="shared" si="66"/>
        <v>1147.5275899915378</v>
      </c>
      <c r="X352" s="123">
        <f t="shared" si="66"/>
        <v>1144.8056921615378</v>
      </c>
      <c r="Y352" s="123">
        <f t="shared" si="66"/>
        <v>1178.6950146915376</v>
      </c>
    </row>
    <row r="353" spans="1:25" ht="51.75" outlineLevel="2" thickBot="1" x14ac:dyDescent="0.25">
      <c r="A353" s="8" t="s">
        <v>89</v>
      </c>
      <c r="B353" s="126">
        <f>'[1]1'!$A$5</f>
        <v>879.00732446999996</v>
      </c>
      <c r="C353" s="127">
        <f>'[1]1'!$B$5</f>
        <v>937.39190546999998</v>
      </c>
      <c r="D353" s="127">
        <f>'[1]1'!$C$5</f>
        <v>953.74712911999995</v>
      </c>
      <c r="E353" s="127">
        <f>'[1]1'!$D$5</f>
        <v>960.62729264999996</v>
      </c>
      <c r="F353" s="127">
        <f>'[1]1'!$E$5</f>
        <v>959.47762251999995</v>
      </c>
      <c r="G353" s="127">
        <f>'[1]1'!$F$5</f>
        <v>962.63177366000002</v>
      </c>
      <c r="H353" s="127">
        <f>'[1]1'!$G$5</f>
        <v>948.01632082000003</v>
      </c>
      <c r="I353" s="127">
        <f>'[1]1'!$H$5</f>
        <v>932.84801476999996</v>
      </c>
      <c r="J353" s="127">
        <f>'[1]1'!$I$5</f>
        <v>883.13119529000005</v>
      </c>
      <c r="K353" s="127">
        <f>'[1]1'!$J$5</f>
        <v>847.93504398000005</v>
      </c>
      <c r="L353" s="127">
        <f>'[1]1'!$K$5</f>
        <v>841.27063381000005</v>
      </c>
      <c r="M353" s="127">
        <f>'[1]1'!$L$5</f>
        <v>838.61029678</v>
      </c>
      <c r="N353" s="127">
        <f>'[1]1'!$M$5</f>
        <v>849.10032879000005</v>
      </c>
      <c r="O353" s="127">
        <f>'[1]1'!$N$5</f>
        <v>858.03289084000005</v>
      </c>
      <c r="P353" s="127">
        <f>'[1]1'!$O$5</f>
        <v>837.02455189</v>
      </c>
      <c r="Q353" s="127">
        <f>'[1]1'!$P$5</f>
        <v>841.95970265000005</v>
      </c>
      <c r="R353" s="127">
        <f>'[1]1'!$Q$5</f>
        <v>841.30093903</v>
      </c>
      <c r="S353" s="127">
        <f>'[1]1'!$R$5</f>
        <v>841.30828569000005</v>
      </c>
      <c r="T353" s="127">
        <f>'[1]1'!$S$5</f>
        <v>833.04072832999998</v>
      </c>
      <c r="U353" s="127">
        <f>'[1]1'!$T$5</f>
        <v>820.57395738000002</v>
      </c>
      <c r="V353" s="127">
        <f>'[1]1'!$U$5</f>
        <v>805.11669932999996</v>
      </c>
      <c r="W353" s="127">
        <f>'[1]1'!$V$5</f>
        <v>789.33003493000001</v>
      </c>
      <c r="X353" s="127">
        <f>'[1]1'!$W$5</f>
        <v>786.60813710000002</v>
      </c>
      <c r="Y353" s="128">
        <f>'[1]1'!$X$5</f>
        <v>820.49745962999998</v>
      </c>
    </row>
    <row r="354" spans="1:25" ht="15" outlineLevel="2" thickBot="1" x14ac:dyDescent="0.25">
      <c r="A354" s="8" t="s">
        <v>58</v>
      </c>
      <c r="B354" s="126">
        <v>178.44</v>
      </c>
      <c r="C354" s="127">
        <v>178.44</v>
      </c>
      <c r="D354" s="127">
        <v>178.44</v>
      </c>
      <c r="E354" s="127">
        <v>178.44</v>
      </c>
      <c r="F354" s="127">
        <v>178.44</v>
      </c>
      <c r="G354" s="127">
        <v>178.44</v>
      </c>
      <c r="H354" s="127">
        <v>178.44</v>
      </c>
      <c r="I354" s="127">
        <v>178.44</v>
      </c>
      <c r="J354" s="127">
        <v>178.44</v>
      </c>
      <c r="K354" s="127">
        <v>178.44</v>
      </c>
      <c r="L354" s="127">
        <v>178.44</v>
      </c>
      <c r="M354" s="127">
        <v>178.44</v>
      </c>
      <c r="N354" s="127">
        <v>178.44</v>
      </c>
      <c r="O354" s="127">
        <v>178.44</v>
      </c>
      <c r="P354" s="127">
        <v>178.44</v>
      </c>
      <c r="Q354" s="127">
        <v>178.44</v>
      </c>
      <c r="R354" s="127">
        <v>178.44</v>
      </c>
      <c r="S354" s="127">
        <v>178.44</v>
      </c>
      <c r="T354" s="127">
        <v>178.44</v>
      </c>
      <c r="U354" s="127">
        <v>178.44</v>
      </c>
      <c r="V354" s="127">
        <v>178.44</v>
      </c>
      <c r="W354" s="127">
        <v>178.44</v>
      </c>
      <c r="X354" s="127">
        <v>178.44</v>
      </c>
      <c r="Y354" s="128">
        <v>178.44</v>
      </c>
    </row>
    <row r="355" spans="1:25" ht="26.25" outlineLevel="2" thickBot="1" x14ac:dyDescent="0.25">
      <c r="A355" s="8" t="s">
        <v>85</v>
      </c>
      <c r="B355" s="126">
        <f>348.77/2</f>
        <v>174.38499999999999</v>
      </c>
      <c r="C355" s="127">
        <v>174.38499999999999</v>
      </c>
      <c r="D355" s="127">
        <v>174.38499999999999</v>
      </c>
      <c r="E355" s="127">
        <v>174.38499999999999</v>
      </c>
      <c r="F355" s="127">
        <v>174.38499999999999</v>
      </c>
      <c r="G355" s="127">
        <v>174.38499999999999</v>
      </c>
      <c r="H355" s="127">
        <v>174.38499999999999</v>
      </c>
      <c r="I355" s="127">
        <v>174.38499999999999</v>
      </c>
      <c r="J355" s="127">
        <v>174.38499999999999</v>
      </c>
      <c r="K355" s="127">
        <v>174.38499999999999</v>
      </c>
      <c r="L355" s="127">
        <v>174.38499999999999</v>
      </c>
      <c r="M355" s="127">
        <v>174.38499999999999</v>
      </c>
      <c r="N355" s="127">
        <v>174.38499999999999</v>
      </c>
      <c r="O355" s="127">
        <v>174.38499999999999</v>
      </c>
      <c r="P355" s="127">
        <v>174.38499999999999</v>
      </c>
      <c r="Q355" s="127">
        <v>174.38499999999999</v>
      </c>
      <c r="R355" s="127">
        <v>174.38499999999999</v>
      </c>
      <c r="S355" s="127">
        <v>174.38499999999999</v>
      </c>
      <c r="T355" s="127">
        <v>174.38499999999999</v>
      </c>
      <c r="U355" s="127">
        <v>174.38499999999999</v>
      </c>
      <c r="V355" s="127">
        <v>174.38499999999999</v>
      </c>
      <c r="W355" s="127">
        <v>174.38499999999999</v>
      </c>
      <c r="X355" s="127">
        <v>174.38499999999999</v>
      </c>
      <c r="Y355" s="128">
        <v>174.38499999999999</v>
      </c>
    </row>
    <row r="356" spans="1:25" ht="15" outlineLevel="2" thickBot="1" x14ac:dyDescent="0.25">
      <c r="A356" s="8" t="s">
        <v>60</v>
      </c>
      <c r="B356" s="126">
        <f>'[3]ВЭК 4 цк'!$H$4</f>
        <v>5.3725550615376489</v>
      </c>
      <c r="C356" s="127">
        <f>'[3]ВЭК 4 цк'!$H$4</f>
        <v>5.3725550615376489</v>
      </c>
      <c r="D356" s="127">
        <f>'[3]ВЭК 4 цк'!$H$4</f>
        <v>5.3725550615376489</v>
      </c>
      <c r="E356" s="127">
        <f>'[3]ВЭК 4 цк'!$H$4</f>
        <v>5.3725550615376489</v>
      </c>
      <c r="F356" s="127">
        <f>'[3]ВЭК 4 цк'!$H$4</f>
        <v>5.3725550615376489</v>
      </c>
      <c r="G356" s="127">
        <f>'[3]ВЭК 4 цк'!$H$4</f>
        <v>5.3725550615376489</v>
      </c>
      <c r="H356" s="127">
        <f>'[3]ВЭК 4 цк'!$H$4</f>
        <v>5.3725550615376489</v>
      </c>
      <c r="I356" s="127">
        <f>'[3]ВЭК 4 цк'!$H$4</f>
        <v>5.3725550615376489</v>
      </c>
      <c r="J356" s="127">
        <f>'[3]ВЭК 4 цк'!$H$4</f>
        <v>5.3725550615376489</v>
      </c>
      <c r="K356" s="127">
        <f>'[3]ВЭК 4 цк'!$H$4</f>
        <v>5.3725550615376489</v>
      </c>
      <c r="L356" s="127">
        <f>'[3]ВЭК 4 цк'!$H$4</f>
        <v>5.3725550615376489</v>
      </c>
      <c r="M356" s="127">
        <f>'[3]ВЭК 4 цк'!$H$4</f>
        <v>5.3725550615376489</v>
      </c>
      <c r="N356" s="127">
        <f>'[3]ВЭК 4 цк'!$H$4</f>
        <v>5.3725550615376489</v>
      </c>
      <c r="O356" s="127">
        <f>'[3]ВЭК 4 цк'!$H$4</f>
        <v>5.3725550615376489</v>
      </c>
      <c r="P356" s="127">
        <f>'[3]ВЭК 4 цк'!$H$4</f>
        <v>5.3725550615376489</v>
      </c>
      <c r="Q356" s="127">
        <f>'[3]ВЭК 4 цк'!$H$4</f>
        <v>5.3725550615376489</v>
      </c>
      <c r="R356" s="127">
        <f>'[3]ВЭК 4 цк'!$H$4</f>
        <v>5.3725550615376489</v>
      </c>
      <c r="S356" s="127">
        <f>'[3]ВЭК 4 цк'!$H$4</f>
        <v>5.3725550615376489</v>
      </c>
      <c r="T356" s="127">
        <f>'[3]ВЭК 4 цк'!$H$4</f>
        <v>5.3725550615376489</v>
      </c>
      <c r="U356" s="127">
        <f>'[3]ВЭК 4 цк'!$H$4</f>
        <v>5.3725550615376489</v>
      </c>
      <c r="V356" s="127">
        <f>'[3]ВЭК 4 цк'!$H$4</f>
        <v>5.3725550615376489</v>
      </c>
      <c r="W356" s="127">
        <f>'[3]ВЭК 4 цк'!$H$4</f>
        <v>5.3725550615376489</v>
      </c>
      <c r="X356" s="127">
        <f>'[3]ВЭК 4 цк'!$H$4</f>
        <v>5.3725550615376489</v>
      </c>
      <c r="Y356" s="128">
        <f>'[3]ВЭК 4 цк'!$H$4</f>
        <v>5.3725550615376489</v>
      </c>
    </row>
    <row r="357" spans="1:25" ht="19.5" customHeight="1" thickBot="1" x14ac:dyDescent="0.25">
      <c r="A357" s="18">
        <v>6</v>
      </c>
      <c r="B357" s="123">
        <f t="shared" ref="B357:Y357" si="67">B358+B359+B360+B361</f>
        <v>1276.3209721215376</v>
      </c>
      <c r="C357" s="123">
        <f t="shared" si="67"/>
        <v>1302.0608191015376</v>
      </c>
      <c r="D357" s="123">
        <f t="shared" si="67"/>
        <v>1313.7886895915376</v>
      </c>
      <c r="E357" s="123">
        <f t="shared" si="67"/>
        <v>1320.8423804715376</v>
      </c>
      <c r="F357" s="123">
        <f t="shared" si="67"/>
        <v>1318.2739337015378</v>
      </c>
      <c r="G357" s="123">
        <f t="shared" si="67"/>
        <v>1318.7637048115378</v>
      </c>
      <c r="H357" s="123">
        <f t="shared" si="67"/>
        <v>1308.6567266015377</v>
      </c>
      <c r="I357" s="123">
        <f t="shared" si="67"/>
        <v>1282.2536063515377</v>
      </c>
      <c r="J357" s="123">
        <f t="shared" si="67"/>
        <v>1233.3518262315376</v>
      </c>
      <c r="K357" s="123">
        <f t="shared" si="67"/>
        <v>1235.1201182015377</v>
      </c>
      <c r="L357" s="123">
        <f t="shared" si="67"/>
        <v>1219.9902409115377</v>
      </c>
      <c r="M357" s="123">
        <f t="shared" si="67"/>
        <v>1223.4667575415376</v>
      </c>
      <c r="N357" s="123">
        <f t="shared" si="67"/>
        <v>1222.1970335015376</v>
      </c>
      <c r="O357" s="123">
        <f t="shared" si="67"/>
        <v>1235.6303233915378</v>
      </c>
      <c r="P357" s="123">
        <f t="shared" si="67"/>
        <v>1220.8942837015377</v>
      </c>
      <c r="Q357" s="123">
        <f t="shared" si="67"/>
        <v>1226.0526277615377</v>
      </c>
      <c r="R357" s="123">
        <f t="shared" si="67"/>
        <v>1209.3448106115377</v>
      </c>
      <c r="S357" s="123">
        <f t="shared" si="67"/>
        <v>1223.0531370415376</v>
      </c>
      <c r="T357" s="123">
        <f t="shared" si="67"/>
        <v>1207.6047442115378</v>
      </c>
      <c r="U357" s="123">
        <f t="shared" si="67"/>
        <v>1187.9954854415378</v>
      </c>
      <c r="V357" s="123">
        <f t="shared" si="67"/>
        <v>1185.0046231015376</v>
      </c>
      <c r="W357" s="123">
        <f t="shared" si="67"/>
        <v>1184.2162628915378</v>
      </c>
      <c r="X357" s="123">
        <f t="shared" si="67"/>
        <v>1195.8108516615378</v>
      </c>
      <c r="Y357" s="123">
        <f t="shared" si="67"/>
        <v>1234.9583069915377</v>
      </c>
    </row>
    <row r="358" spans="1:25" ht="51.75" outlineLevel="2" thickBot="1" x14ac:dyDescent="0.25">
      <c r="A358" s="8" t="s">
        <v>89</v>
      </c>
      <c r="B358" s="126">
        <f>'[1]1'!$A$6</f>
        <v>918.12341705999995</v>
      </c>
      <c r="C358" s="127">
        <f>'[1]1'!$B$6</f>
        <v>943.86326403999999</v>
      </c>
      <c r="D358" s="127">
        <f>'[1]1'!$C$6</f>
        <v>955.59113452999998</v>
      </c>
      <c r="E358" s="127">
        <f>'[1]1'!$D$6</f>
        <v>962.64482540999995</v>
      </c>
      <c r="F358" s="127">
        <f>'[1]1'!$E$6</f>
        <v>960.07637864000003</v>
      </c>
      <c r="G358" s="127">
        <f>'[1]1'!$F$6</f>
        <v>960.56614975000002</v>
      </c>
      <c r="H358" s="127">
        <f>'[1]1'!$G$6</f>
        <v>950.45917154000006</v>
      </c>
      <c r="I358" s="127">
        <f>'[1]1'!$H$6</f>
        <v>924.05605129000003</v>
      </c>
      <c r="J358" s="127">
        <f>'[1]1'!$I$6</f>
        <v>875.15427117000002</v>
      </c>
      <c r="K358" s="127">
        <f>'[1]1'!$J$6</f>
        <v>876.92256313999997</v>
      </c>
      <c r="L358" s="127">
        <f>'[1]1'!$K$6</f>
        <v>861.79268585</v>
      </c>
      <c r="M358" s="127">
        <f>'[1]1'!$L$6</f>
        <v>865.26920247999999</v>
      </c>
      <c r="N358" s="127">
        <f>'[1]1'!$M$6</f>
        <v>863.99947843999996</v>
      </c>
      <c r="O358" s="127">
        <f>'[1]1'!$N$6</f>
        <v>877.43276833000004</v>
      </c>
      <c r="P358" s="127">
        <f>'[1]1'!$O$6</f>
        <v>862.69672863999995</v>
      </c>
      <c r="Q358" s="127">
        <f>'[1]1'!$P$6</f>
        <v>867.85507270000005</v>
      </c>
      <c r="R358" s="127">
        <f>'[1]1'!$Q$6</f>
        <v>851.14725554999995</v>
      </c>
      <c r="S358" s="127">
        <f>'[1]1'!$R$6</f>
        <v>864.85558198000001</v>
      </c>
      <c r="T358" s="127">
        <f>'[1]1'!$S$6</f>
        <v>849.40718915000002</v>
      </c>
      <c r="U358" s="127">
        <f>'[1]1'!$T$6</f>
        <v>829.79793038000003</v>
      </c>
      <c r="V358" s="127">
        <f>'[1]1'!$U$6</f>
        <v>826.80706803999999</v>
      </c>
      <c r="W358" s="127">
        <f>'[1]1'!$V$6</f>
        <v>826.01870783000004</v>
      </c>
      <c r="X358" s="127">
        <f>'[1]1'!$W$6</f>
        <v>837.61329660000001</v>
      </c>
      <c r="Y358" s="128">
        <f>'[1]1'!$X$6</f>
        <v>876.76075192999997</v>
      </c>
    </row>
    <row r="359" spans="1:25" ht="15" outlineLevel="2" thickBot="1" x14ac:dyDescent="0.25">
      <c r="A359" s="8" t="s">
        <v>58</v>
      </c>
      <c r="B359" s="126">
        <v>178.44</v>
      </c>
      <c r="C359" s="127">
        <v>178.44</v>
      </c>
      <c r="D359" s="127">
        <v>178.44</v>
      </c>
      <c r="E359" s="127">
        <v>178.44</v>
      </c>
      <c r="F359" s="127">
        <v>178.44</v>
      </c>
      <c r="G359" s="127">
        <v>178.44</v>
      </c>
      <c r="H359" s="127">
        <v>178.44</v>
      </c>
      <c r="I359" s="127">
        <v>178.44</v>
      </c>
      <c r="J359" s="127">
        <v>178.44</v>
      </c>
      <c r="K359" s="127">
        <v>178.44</v>
      </c>
      <c r="L359" s="127">
        <v>178.44</v>
      </c>
      <c r="M359" s="127">
        <v>178.44</v>
      </c>
      <c r="N359" s="127">
        <v>178.44</v>
      </c>
      <c r="O359" s="127">
        <v>178.44</v>
      </c>
      <c r="P359" s="127">
        <v>178.44</v>
      </c>
      <c r="Q359" s="127">
        <v>178.44</v>
      </c>
      <c r="R359" s="127">
        <v>178.44</v>
      </c>
      <c r="S359" s="127">
        <v>178.44</v>
      </c>
      <c r="T359" s="127">
        <v>178.44</v>
      </c>
      <c r="U359" s="127">
        <v>178.44</v>
      </c>
      <c r="V359" s="127">
        <v>178.44</v>
      </c>
      <c r="W359" s="127">
        <v>178.44</v>
      </c>
      <c r="X359" s="127">
        <v>178.44</v>
      </c>
      <c r="Y359" s="128">
        <v>178.44</v>
      </c>
    </row>
    <row r="360" spans="1:25" ht="26.25" outlineLevel="2" thickBot="1" x14ac:dyDescent="0.25">
      <c r="A360" s="8" t="s">
        <v>85</v>
      </c>
      <c r="B360" s="126">
        <f>348.77/2</f>
        <v>174.38499999999999</v>
      </c>
      <c r="C360" s="127">
        <v>174.38499999999999</v>
      </c>
      <c r="D360" s="127">
        <v>174.38499999999999</v>
      </c>
      <c r="E360" s="127">
        <v>174.38499999999999</v>
      </c>
      <c r="F360" s="127">
        <v>174.38499999999999</v>
      </c>
      <c r="G360" s="127">
        <v>174.38499999999999</v>
      </c>
      <c r="H360" s="127">
        <v>174.38499999999999</v>
      </c>
      <c r="I360" s="127">
        <v>174.38499999999999</v>
      </c>
      <c r="J360" s="127">
        <v>174.38499999999999</v>
      </c>
      <c r="K360" s="127">
        <v>174.38499999999999</v>
      </c>
      <c r="L360" s="127">
        <v>174.38499999999999</v>
      </c>
      <c r="M360" s="127">
        <v>174.38499999999999</v>
      </c>
      <c r="N360" s="127">
        <v>174.38499999999999</v>
      </c>
      <c r="O360" s="127">
        <v>174.38499999999999</v>
      </c>
      <c r="P360" s="127">
        <v>174.38499999999999</v>
      </c>
      <c r="Q360" s="127">
        <v>174.38499999999999</v>
      </c>
      <c r="R360" s="127">
        <v>174.38499999999999</v>
      </c>
      <c r="S360" s="127">
        <v>174.38499999999999</v>
      </c>
      <c r="T360" s="127">
        <v>174.38499999999999</v>
      </c>
      <c r="U360" s="127">
        <v>174.38499999999999</v>
      </c>
      <c r="V360" s="127">
        <v>174.38499999999999</v>
      </c>
      <c r="W360" s="127">
        <v>174.38499999999999</v>
      </c>
      <c r="X360" s="127">
        <v>174.38499999999999</v>
      </c>
      <c r="Y360" s="128">
        <v>174.38499999999999</v>
      </c>
    </row>
    <row r="361" spans="1:25" ht="15" outlineLevel="2" thickBot="1" x14ac:dyDescent="0.25">
      <c r="A361" s="8" t="s">
        <v>60</v>
      </c>
      <c r="B361" s="126">
        <f>'[3]ВЭК 4 цк'!$H$4</f>
        <v>5.3725550615376489</v>
      </c>
      <c r="C361" s="127">
        <f>'[3]ВЭК 4 цк'!$H$4</f>
        <v>5.3725550615376489</v>
      </c>
      <c r="D361" s="127">
        <f>'[3]ВЭК 4 цк'!$H$4</f>
        <v>5.3725550615376489</v>
      </c>
      <c r="E361" s="127">
        <f>'[3]ВЭК 4 цк'!$H$4</f>
        <v>5.3725550615376489</v>
      </c>
      <c r="F361" s="127">
        <f>'[3]ВЭК 4 цк'!$H$4</f>
        <v>5.3725550615376489</v>
      </c>
      <c r="G361" s="127">
        <f>'[3]ВЭК 4 цк'!$H$4</f>
        <v>5.3725550615376489</v>
      </c>
      <c r="H361" s="127">
        <f>'[3]ВЭК 4 цк'!$H$4</f>
        <v>5.3725550615376489</v>
      </c>
      <c r="I361" s="127">
        <f>'[3]ВЭК 4 цк'!$H$4</f>
        <v>5.3725550615376489</v>
      </c>
      <c r="J361" s="127">
        <f>'[3]ВЭК 4 цк'!$H$4</f>
        <v>5.3725550615376489</v>
      </c>
      <c r="K361" s="127">
        <f>'[3]ВЭК 4 цк'!$H$4</f>
        <v>5.3725550615376489</v>
      </c>
      <c r="L361" s="127">
        <f>'[3]ВЭК 4 цк'!$H$4</f>
        <v>5.3725550615376489</v>
      </c>
      <c r="M361" s="127">
        <f>'[3]ВЭК 4 цк'!$H$4</f>
        <v>5.3725550615376489</v>
      </c>
      <c r="N361" s="127">
        <f>'[3]ВЭК 4 цк'!$H$4</f>
        <v>5.3725550615376489</v>
      </c>
      <c r="O361" s="127">
        <f>'[3]ВЭК 4 цк'!$H$4</f>
        <v>5.3725550615376489</v>
      </c>
      <c r="P361" s="127">
        <f>'[3]ВЭК 4 цк'!$H$4</f>
        <v>5.3725550615376489</v>
      </c>
      <c r="Q361" s="127">
        <f>'[3]ВЭК 4 цк'!$H$4</f>
        <v>5.3725550615376489</v>
      </c>
      <c r="R361" s="127">
        <f>'[3]ВЭК 4 цк'!$H$4</f>
        <v>5.3725550615376489</v>
      </c>
      <c r="S361" s="127">
        <f>'[3]ВЭК 4 цк'!$H$4</f>
        <v>5.3725550615376489</v>
      </c>
      <c r="T361" s="127">
        <f>'[3]ВЭК 4 цк'!$H$4</f>
        <v>5.3725550615376489</v>
      </c>
      <c r="U361" s="127">
        <f>'[3]ВЭК 4 цк'!$H$4</f>
        <v>5.3725550615376489</v>
      </c>
      <c r="V361" s="127">
        <f>'[3]ВЭК 4 цк'!$H$4</f>
        <v>5.3725550615376489</v>
      </c>
      <c r="W361" s="127">
        <f>'[3]ВЭК 4 цк'!$H$4</f>
        <v>5.3725550615376489</v>
      </c>
      <c r="X361" s="127">
        <f>'[3]ВЭК 4 цк'!$H$4</f>
        <v>5.3725550615376489</v>
      </c>
      <c r="Y361" s="128">
        <f>'[3]ВЭК 4 цк'!$H$4</f>
        <v>5.3725550615376489</v>
      </c>
    </row>
    <row r="362" spans="1:25" ht="19.5" customHeight="1" thickBot="1" x14ac:dyDescent="0.25">
      <c r="A362" s="18">
        <v>7</v>
      </c>
      <c r="B362" s="123">
        <f t="shared" ref="B362:Y362" si="68">B363+B364+B365+B366</f>
        <v>1279.4837482115377</v>
      </c>
      <c r="C362" s="123">
        <f t="shared" si="68"/>
        <v>1297.0010685915377</v>
      </c>
      <c r="D362" s="123">
        <f t="shared" si="68"/>
        <v>1312.8274085115377</v>
      </c>
      <c r="E362" s="123">
        <f t="shared" si="68"/>
        <v>1330.6489577115376</v>
      </c>
      <c r="F362" s="123">
        <f t="shared" si="68"/>
        <v>1331.9209596315377</v>
      </c>
      <c r="G362" s="123">
        <f t="shared" si="68"/>
        <v>1335.4663759815378</v>
      </c>
      <c r="H362" s="123">
        <f t="shared" si="68"/>
        <v>1321.5542467615378</v>
      </c>
      <c r="I362" s="123">
        <f t="shared" si="68"/>
        <v>1297.2194233715377</v>
      </c>
      <c r="J362" s="123">
        <f t="shared" si="68"/>
        <v>1235.1019048515377</v>
      </c>
      <c r="K362" s="123">
        <f t="shared" si="68"/>
        <v>1237.5103727315377</v>
      </c>
      <c r="L362" s="123">
        <f t="shared" si="68"/>
        <v>1243.8299812015377</v>
      </c>
      <c r="M362" s="123">
        <f t="shared" si="68"/>
        <v>1238.7917886315377</v>
      </c>
      <c r="N362" s="123">
        <f t="shared" si="68"/>
        <v>1238.8746660115378</v>
      </c>
      <c r="O362" s="123">
        <f t="shared" si="68"/>
        <v>1252.7566562915376</v>
      </c>
      <c r="P362" s="123">
        <f t="shared" si="68"/>
        <v>1235.8566724015377</v>
      </c>
      <c r="Q362" s="123">
        <f t="shared" si="68"/>
        <v>1232.8347726715376</v>
      </c>
      <c r="R362" s="123">
        <f t="shared" si="68"/>
        <v>1233.1003017015378</v>
      </c>
      <c r="S362" s="123">
        <f t="shared" si="68"/>
        <v>1237.7401787815377</v>
      </c>
      <c r="T362" s="123">
        <f t="shared" si="68"/>
        <v>1220.4660656515377</v>
      </c>
      <c r="U362" s="123">
        <f t="shared" si="68"/>
        <v>1215.4263168115376</v>
      </c>
      <c r="V362" s="123">
        <f t="shared" si="68"/>
        <v>1212.2902091815376</v>
      </c>
      <c r="W362" s="123">
        <f t="shared" si="68"/>
        <v>1203.8231285615377</v>
      </c>
      <c r="X362" s="123">
        <f t="shared" si="68"/>
        <v>1202.8788386215376</v>
      </c>
      <c r="Y362" s="123">
        <f t="shared" si="68"/>
        <v>1237.5465949115378</v>
      </c>
    </row>
    <row r="363" spans="1:25" ht="51.75" outlineLevel="2" thickBot="1" x14ac:dyDescent="0.25">
      <c r="A363" s="8" t="s">
        <v>89</v>
      </c>
      <c r="B363" s="126">
        <f>'[1]1'!$A$7</f>
        <v>921.28619315000003</v>
      </c>
      <c r="C363" s="127">
        <f>'[1]1'!$B$7</f>
        <v>938.80351353000003</v>
      </c>
      <c r="D363" s="127">
        <f>'[1]1'!$C$7</f>
        <v>954.62985345000004</v>
      </c>
      <c r="E363" s="127">
        <f>'[1]1'!$D$7</f>
        <v>972.45140264999998</v>
      </c>
      <c r="F363" s="127">
        <f>'[1]1'!$E$7</f>
        <v>973.72340456999996</v>
      </c>
      <c r="G363" s="127">
        <f>'[1]1'!$F$7</f>
        <v>977.26882092000005</v>
      </c>
      <c r="H363" s="127">
        <f>'[1]1'!$G$7</f>
        <v>963.35669170000006</v>
      </c>
      <c r="I363" s="127">
        <f>'[1]1'!$H$7</f>
        <v>939.02186830999995</v>
      </c>
      <c r="J363" s="127">
        <f>'[1]1'!$I$7</f>
        <v>876.90434978999997</v>
      </c>
      <c r="K363" s="127">
        <f>'[1]1'!$J$7</f>
        <v>879.31281766999996</v>
      </c>
      <c r="L363" s="127">
        <f>'[1]1'!$K$7</f>
        <v>885.63242614000001</v>
      </c>
      <c r="M363" s="127">
        <f>'[1]1'!$L$7</f>
        <v>880.59423357000003</v>
      </c>
      <c r="N363" s="127">
        <f>'[1]1'!$M$7</f>
        <v>880.67711095000004</v>
      </c>
      <c r="O363" s="127">
        <f>'[1]1'!$N$7</f>
        <v>894.55910123000001</v>
      </c>
      <c r="P363" s="127">
        <f>'[1]1'!$O$7</f>
        <v>877.65911733999997</v>
      </c>
      <c r="Q363" s="127">
        <f>'[1]1'!$P$7</f>
        <v>874.63721760999999</v>
      </c>
      <c r="R363" s="127">
        <f>'[1]1'!$Q$7</f>
        <v>874.90274664000003</v>
      </c>
      <c r="S363" s="127">
        <f>'[1]1'!$R$7</f>
        <v>879.54262372000005</v>
      </c>
      <c r="T363" s="127">
        <f>'[1]1'!$S$7</f>
        <v>862.26851059000001</v>
      </c>
      <c r="U363" s="127">
        <f>'[1]1'!$T$7</f>
        <v>857.22876174999999</v>
      </c>
      <c r="V363" s="127">
        <f>'[1]1'!$U$7</f>
        <v>854.09265412000002</v>
      </c>
      <c r="W363" s="127">
        <f>'[1]1'!$V$7</f>
        <v>845.62557349999997</v>
      </c>
      <c r="X363" s="127">
        <f>'[1]1'!$W$7</f>
        <v>844.68128356</v>
      </c>
      <c r="Y363" s="128">
        <f>'[1]1'!$X$7</f>
        <v>879.34903985000005</v>
      </c>
    </row>
    <row r="364" spans="1:25" ht="15" outlineLevel="2" thickBot="1" x14ac:dyDescent="0.25">
      <c r="A364" s="8" t="s">
        <v>58</v>
      </c>
      <c r="B364" s="126">
        <v>178.44</v>
      </c>
      <c r="C364" s="127">
        <v>178.44</v>
      </c>
      <c r="D364" s="127">
        <v>178.44</v>
      </c>
      <c r="E364" s="127">
        <v>178.44</v>
      </c>
      <c r="F364" s="127">
        <v>178.44</v>
      </c>
      <c r="G364" s="127">
        <v>178.44</v>
      </c>
      <c r="H364" s="127">
        <v>178.44</v>
      </c>
      <c r="I364" s="127">
        <v>178.44</v>
      </c>
      <c r="J364" s="127">
        <v>178.44</v>
      </c>
      <c r="K364" s="127">
        <v>178.44</v>
      </c>
      <c r="L364" s="127">
        <v>178.44</v>
      </c>
      <c r="M364" s="127">
        <v>178.44</v>
      </c>
      <c r="N364" s="127">
        <v>178.44</v>
      </c>
      <c r="O364" s="127">
        <v>178.44</v>
      </c>
      <c r="P364" s="127">
        <v>178.44</v>
      </c>
      <c r="Q364" s="127">
        <v>178.44</v>
      </c>
      <c r="R364" s="127">
        <v>178.44</v>
      </c>
      <c r="S364" s="127">
        <v>178.44</v>
      </c>
      <c r="T364" s="127">
        <v>178.44</v>
      </c>
      <c r="U364" s="127">
        <v>178.44</v>
      </c>
      <c r="V364" s="127">
        <v>178.44</v>
      </c>
      <c r="W364" s="127">
        <v>178.44</v>
      </c>
      <c r="X364" s="127">
        <v>178.44</v>
      </c>
      <c r="Y364" s="128">
        <v>178.44</v>
      </c>
    </row>
    <row r="365" spans="1:25" ht="26.25" outlineLevel="2" thickBot="1" x14ac:dyDescent="0.25">
      <c r="A365" s="8" t="s">
        <v>85</v>
      </c>
      <c r="B365" s="126">
        <f>348.77/2</f>
        <v>174.38499999999999</v>
      </c>
      <c r="C365" s="127">
        <v>174.38499999999999</v>
      </c>
      <c r="D365" s="127">
        <v>174.38499999999999</v>
      </c>
      <c r="E365" s="127">
        <v>174.38499999999999</v>
      </c>
      <c r="F365" s="127">
        <v>174.38499999999999</v>
      </c>
      <c r="G365" s="127">
        <v>174.38499999999999</v>
      </c>
      <c r="H365" s="127">
        <v>174.38499999999999</v>
      </c>
      <c r="I365" s="127">
        <v>174.38499999999999</v>
      </c>
      <c r="J365" s="127">
        <v>174.38499999999999</v>
      </c>
      <c r="K365" s="127">
        <v>174.38499999999999</v>
      </c>
      <c r="L365" s="127">
        <v>174.38499999999999</v>
      </c>
      <c r="M365" s="127">
        <v>174.38499999999999</v>
      </c>
      <c r="N365" s="127">
        <v>174.38499999999999</v>
      </c>
      <c r="O365" s="127">
        <v>174.38499999999999</v>
      </c>
      <c r="P365" s="127">
        <v>174.38499999999999</v>
      </c>
      <c r="Q365" s="127">
        <v>174.38499999999999</v>
      </c>
      <c r="R365" s="127">
        <v>174.38499999999999</v>
      </c>
      <c r="S365" s="127">
        <v>174.38499999999999</v>
      </c>
      <c r="T365" s="127">
        <v>174.38499999999999</v>
      </c>
      <c r="U365" s="127">
        <v>174.38499999999999</v>
      </c>
      <c r="V365" s="127">
        <v>174.38499999999999</v>
      </c>
      <c r="W365" s="127">
        <v>174.38499999999999</v>
      </c>
      <c r="X365" s="127">
        <v>174.38499999999999</v>
      </c>
      <c r="Y365" s="128">
        <v>174.38499999999999</v>
      </c>
    </row>
    <row r="366" spans="1:25" ht="15" outlineLevel="2" thickBot="1" x14ac:dyDescent="0.25">
      <c r="A366" s="8" t="s">
        <v>60</v>
      </c>
      <c r="B366" s="126">
        <f>'[3]ВЭК 4 цк'!$H$4</f>
        <v>5.3725550615376489</v>
      </c>
      <c r="C366" s="127">
        <f>'[3]ВЭК 4 цк'!$H$4</f>
        <v>5.3725550615376489</v>
      </c>
      <c r="D366" s="127">
        <f>'[3]ВЭК 4 цк'!$H$4</f>
        <v>5.3725550615376489</v>
      </c>
      <c r="E366" s="127">
        <f>'[3]ВЭК 4 цк'!$H$4</f>
        <v>5.3725550615376489</v>
      </c>
      <c r="F366" s="127">
        <f>'[3]ВЭК 4 цк'!$H$4</f>
        <v>5.3725550615376489</v>
      </c>
      <c r="G366" s="127">
        <f>'[3]ВЭК 4 цк'!$H$4</f>
        <v>5.3725550615376489</v>
      </c>
      <c r="H366" s="127">
        <f>'[3]ВЭК 4 цк'!$H$4</f>
        <v>5.3725550615376489</v>
      </c>
      <c r="I366" s="127">
        <f>'[3]ВЭК 4 цк'!$H$4</f>
        <v>5.3725550615376489</v>
      </c>
      <c r="J366" s="127">
        <f>'[3]ВЭК 4 цк'!$H$4</f>
        <v>5.3725550615376489</v>
      </c>
      <c r="K366" s="127">
        <f>'[3]ВЭК 4 цк'!$H$4</f>
        <v>5.3725550615376489</v>
      </c>
      <c r="L366" s="127">
        <f>'[3]ВЭК 4 цк'!$H$4</f>
        <v>5.3725550615376489</v>
      </c>
      <c r="M366" s="127">
        <f>'[3]ВЭК 4 цк'!$H$4</f>
        <v>5.3725550615376489</v>
      </c>
      <c r="N366" s="127">
        <f>'[3]ВЭК 4 цк'!$H$4</f>
        <v>5.3725550615376489</v>
      </c>
      <c r="O366" s="127">
        <f>'[3]ВЭК 4 цк'!$H$4</f>
        <v>5.3725550615376489</v>
      </c>
      <c r="P366" s="127">
        <f>'[3]ВЭК 4 цк'!$H$4</f>
        <v>5.3725550615376489</v>
      </c>
      <c r="Q366" s="127">
        <f>'[3]ВЭК 4 цк'!$H$4</f>
        <v>5.3725550615376489</v>
      </c>
      <c r="R366" s="127">
        <f>'[3]ВЭК 4 цк'!$H$4</f>
        <v>5.3725550615376489</v>
      </c>
      <c r="S366" s="127">
        <f>'[3]ВЭК 4 цк'!$H$4</f>
        <v>5.3725550615376489</v>
      </c>
      <c r="T366" s="127">
        <f>'[3]ВЭК 4 цк'!$H$4</f>
        <v>5.3725550615376489</v>
      </c>
      <c r="U366" s="127">
        <f>'[3]ВЭК 4 цк'!$H$4</f>
        <v>5.3725550615376489</v>
      </c>
      <c r="V366" s="127">
        <f>'[3]ВЭК 4 цк'!$H$4</f>
        <v>5.3725550615376489</v>
      </c>
      <c r="W366" s="127">
        <f>'[3]ВЭК 4 цк'!$H$4</f>
        <v>5.3725550615376489</v>
      </c>
      <c r="X366" s="127">
        <f>'[3]ВЭК 4 цк'!$H$4</f>
        <v>5.3725550615376489</v>
      </c>
      <c r="Y366" s="128">
        <f>'[3]ВЭК 4 цк'!$H$4</f>
        <v>5.3725550615376489</v>
      </c>
    </row>
    <row r="367" spans="1:25" ht="19.5" customHeight="1" thickBot="1" x14ac:dyDescent="0.25">
      <c r="A367" s="18">
        <v>8</v>
      </c>
      <c r="B367" s="123">
        <f t="shared" ref="B367:Y367" si="69">B368+B369+B370+B371</f>
        <v>1267.8069392615378</v>
      </c>
      <c r="C367" s="123">
        <f t="shared" si="69"/>
        <v>1300.8761305815376</v>
      </c>
      <c r="D367" s="123">
        <f t="shared" si="69"/>
        <v>1318.3107016415377</v>
      </c>
      <c r="E367" s="123">
        <f t="shared" si="69"/>
        <v>1326.1761208515377</v>
      </c>
      <c r="F367" s="123">
        <f t="shared" si="69"/>
        <v>1323.6279830115377</v>
      </c>
      <c r="G367" s="123">
        <f t="shared" si="69"/>
        <v>1324.2570602415376</v>
      </c>
      <c r="H367" s="123">
        <f t="shared" si="69"/>
        <v>1308.3951134215376</v>
      </c>
      <c r="I367" s="123">
        <f t="shared" si="69"/>
        <v>1262.9896459015376</v>
      </c>
      <c r="J367" s="123">
        <f t="shared" si="69"/>
        <v>1223.4288441815377</v>
      </c>
      <c r="K367" s="123">
        <f t="shared" si="69"/>
        <v>1207.2743777615376</v>
      </c>
      <c r="L367" s="123">
        <f t="shared" si="69"/>
        <v>1201.4733715315376</v>
      </c>
      <c r="M367" s="123">
        <f t="shared" si="69"/>
        <v>1196.5025833915377</v>
      </c>
      <c r="N367" s="123">
        <f t="shared" si="69"/>
        <v>1211.5403632815378</v>
      </c>
      <c r="O367" s="123">
        <f t="shared" si="69"/>
        <v>1216.8933769515377</v>
      </c>
      <c r="P367" s="123">
        <f t="shared" si="69"/>
        <v>1189.0872704015376</v>
      </c>
      <c r="Q367" s="123">
        <f t="shared" si="69"/>
        <v>1195.0236026815378</v>
      </c>
      <c r="R367" s="123">
        <f t="shared" si="69"/>
        <v>1193.7438748415377</v>
      </c>
      <c r="S367" s="123">
        <f t="shared" si="69"/>
        <v>1186.5173816315378</v>
      </c>
      <c r="T367" s="123">
        <f t="shared" si="69"/>
        <v>1176.6298691615377</v>
      </c>
      <c r="U367" s="123">
        <f t="shared" si="69"/>
        <v>1162.8367560515376</v>
      </c>
      <c r="V367" s="123">
        <f t="shared" si="69"/>
        <v>1154.9683017715377</v>
      </c>
      <c r="W367" s="123">
        <f t="shared" si="69"/>
        <v>1148.4055096315376</v>
      </c>
      <c r="X367" s="123">
        <f t="shared" si="69"/>
        <v>1156.0636088915378</v>
      </c>
      <c r="Y367" s="123">
        <f t="shared" si="69"/>
        <v>1200.2786920615376</v>
      </c>
    </row>
    <row r="368" spans="1:25" ht="51.75" outlineLevel="2" thickBot="1" x14ac:dyDescent="0.25">
      <c r="A368" s="8" t="s">
        <v>89</v>
      </c>
      <c r="B368" s="126">
        <f>'[1]1'!$A$8</f>
        <v>909.60938420000002</v>
      </c>
      <c r="C368" s="127">
        <f>'[1]1'!$B$8</f>
        <v>942.67857551999998</v>
      </c>
      <c r="D368" s="127">
        <f>'[1]1'!$C$8</f>
        <v>960.11314658000003</v>
      </c>
      <c r="E368" s="127">
        <f>'[1]1'!$D$8</f>
        <v>967.97856578999995</v>
      </c>
      <c r="F368" s="127">
        <f>'[1]1'!$E$8</f>
        <v>965.43042794999997</v>
      </c>
      <c r="G368" s="127">
        <f>'[1]1'!$F$8</f>
        <v>966.05950517999997</v>
      </c>
      <c r="H368" s="127">
        <f>'[1]1'!$G$8</f>
        <v>950.19755836000002</v>
      </c>
      <c r="I368" s="127">
        <f>'[1]1'!$H$8</f>
        <v>904.79209084000001</v>
      </c>
      <c r="J368" s="127">
        <f>'[1]1'!$I$8</f>
        <v>865.23128912000004</v>
      </c>
      <c r="K368" s="127">
        <f>'[1]1'!$J$8</f>
        <v>849.07682269999998</v>
      </c>
      <c r="L368" s="127">
        <f>'[1]1'!$K$8</f>
        <v>843.27581647</v>
      </c>
      <c r="M368" s="127">
        <f>'[1]1'!$L$8</f>
        <v>838.30502833000003</v>
      </c>
      <c r="N368" s="127">
        <f>'[1]1'!$M$8</f>
        <v>853.34280822000005</v>
      </c>
      <c r="O368" s="127">
        <f>'[1]1'!$N$8</f>
        <v>858.69582189000005</v>
      </c>
      <c r="P368" s="127">
        <f>'[1]1'!$O$8</f>
        <v>830.88971533999995</v>
      </c>
      <c r="Q368" s="127">
        <f>'[1]1'!$P$8</f>
        <v>836.82604762000005</v>
      </c>
      <c r="R368" s="127">
        <f>'[1]1'!$Q$8</f>
        <v>835.54631977999998</v>
      </c>
      <c r="S368" s="127">
        <f>'[1]1'!$R$8</f>
        <v>828.31982657000003</v>
      </c>
      <c r="T368" s="127">
        <f>'[1]1'!$S$8</f>
        <v>818.43231409999999</v>
      </c>
      <c r="U368" s="127">
        <f>'[1]1'!$T$8</f>
        <v>804.63920098999995</v>
      </c>
      <c r="V368" s="127">
        <f>'[1]1'!$U$8</f>
        <v>796.77074671000003</v>
      </c>
      <c r="W368" s="127">
        <f>'[1]1'!$V$8</f>
        <v>790.20795456999997</v>
      </c>
      <c r="X368" s="127">
        <f>'[1]1'!$W$8</f>
        <v>797.86605383000006</v>
      </c>
      <c r="Y368" s="128">
        <f>'[1]1'!$X$8</f>
        <v>842.08113700000001</v>
      </c>
    </row>
    <row r="369" spans="1:25" ht="15" outlineLevel="2" thickBot="1" x14ac:dyDescent="0.25">
      <c r="A369" s="8" t="s">
        <v>58</v>
      </c>
      <c r="B369" s="126">
        <v>178.44</v>
      </c>
      <c r="C369" s="127">
        <v>178.44</v>
      </c>
      <c r="D369" s="127">
        <v>178.44</v>
      </c>
      <c r="E369" s="127">
        <v>178.44</v>
      </c>
      <c r="F369" s="127">
        <v>178.44</v>
      </c>
      <c r="G369" s="127">
        <v>178.44</v>
      </c>
      <c r="H369" s="127">
        <v>178.44</v>
      </c>
      <c r="I369" s="127">
        <v>178.44</v>
      </c>
      <c r="J369" s="127">
        <v>178.44</v>
      </c>
      <c r="K369" s="127">
        <v>178.44</v>
      </c>
      <c r="L369" s="127">
        <v>178.44</v>
      </c>
      <c r="M369" s="127">
        <v>178.44</v>
      </c>
      <c r="N369" s="127">
        <v>178.44</v>
      </c>
      <c r="O369" s="127">
        <v>178.44</v>
      </c>
      <c r="P369" s="127">
        <v>178.44</v>
      </c>
      <c r="Q369" s="127">
        <v>178.44</v>
      </c>
      <c r="R369" s="127">
        <v>178.44</v>
      </c>
      <c r="S369" s="127">
        <v>178.44</v>
      </c>
      <c r="T369" s="127">
        <v>178.44</v>
      </c>
      <c r="U369" s="127">
        <v>178.44</v>
      </c>
      <c r="V369" s="127">
        <v>178.44</v>
      </c>
      <c r="W369" s="127">
        <v>178.44</v>
      </c>
      <c r="X369" s="127">
        <v>178.44</v>
      </c>
      <c r="Y369" s="128">
        <v>178.44</v>
      </c>
    </row>
    <row r="370" spans="1:25" ht="26.25" outlineLevel="2" thickBot="1" x14ac:dyDescent="0.25">
      <c r="A370" s="8" t="s">
        <v>85</v>
      </c>
      <c r="B370" s="126">
        <f>348.77/2</f>
        <v>174.38499999999999</v>
      </c>
      <c r="C370" s="127">
        <v>174.38499999999999</v>
      </c>
      <c r="D370" s="127">
        <v>174.38499999999999</v>
      </c>
      <c r="E370" s="127">
        <v>174.38499999999999</v>
      </c>
      <c r="F370" s="127">
        <v>174.38499999999999</v>
      </c>
      <c r="G370" s="127">
        <v>174.38499999999999</v>
      </c>
      <c r="H370" s="127">
        <v>174.38499999999999</v>
      </c>
      <c r="I370" s="127">
        <v>174.38499999999999</v>
      </c>
      <c r="J370" s="127">
        <v>174.38499999999999</v>
      </c>
      <c r="K370" s="127">
        <v>174.38499999999999</v>
      </c>
      <c r="L370" s="127">
        <v>174.38499999999999</v>
      </c>
      <c r="M370" s="127">
        <v>174.38499999999999</v>
      </c>
      <c r="N370" s="127">
        <v>174.38499999999999</v>
      </c>
      <c r="O370" s="127">
        <v>174.38499999999999</v>
      </c>
      <c r="P370" s="127">
        <v>174.38499999999999</v>
      </c>
      <c r="Q370" s="127">
        <v>174.38499999999999</v>
      </c>
      <c r="R370" s="127">
        <v>174.38499999999999</v>
      </c>
      <c r="S370" s="127">
        <v>174.38499999999999</v>
      </c>
      <c r="T370" s="127">
        <v>174.38499999999999</v>
      </c>
      <c r="U370" s="127">
        <v>174.38499999999999</v>
      </c>
      <c r="V370" s="127">
        <v>174.38499999999999</v>
      </c>
      <c r="W370" s="127">
        <v>174.38499999999999</v>
      </c>
      <c r="X370" s="127">
        <v>174.38499999999999</v>
      </c>
      <c r="Y370" s="128">
        <v>174.38499999999999</v>
      </c>
    </row>
    <row r="371" spans="1:25" ht="15" outlineLevel="2" thickBot="1" x14ac:dyDescent="0.25">
      <c r="A371" s="8" t="s">
        <v>60</v>
      </c>
      <c r="B371" s="126">
        <f>'[3]ВЭК 4 цк'!$H$4</f>
        <v>5.3725550615376489</v>
      </c>
      <c r="C371" s="127">
        <f>'[3]ВЭК 4 цк'!$H$4</f>
        <v>5.3725550615376489</v>
      </c>
      <c r="D371" s="127">
        <f>'[3]ВЭК 4 цк'!$H$4</f>
        <v>5.3725550615376489</v>
      </c>
      <c r="E371" s="127">
        <f>'[3]ВЭК 4 цк'!$H$4</f>
        <v>5.3725550615376489</v>
      </c>
      <c r="F371" s="127">
        <f>'[3]ВЭК 4 цк'!$H$4</f>
        <v>5.3725550615376489</v>
      </c>
      <c r="G371" s="127">
        <f>'[3]ВЭК 4 цк'!$H$4</f>
        <v>5.3725550615376489</v>
      </c>
      <c r="H371" s="127">
        <f>'[3]ВЭК 4 цк'!$H$4</f>
        <v>5.3725550615376489</v>
      </c>
      <c r="I371" s="127">
        <f>'[3]ВЭК 4 цк'!$H$4</f>
        <v>5.3725550615376489</v>
      </c>
      <c r="J371" s="127">
        <f>'[3]ВЭК 4 цк'!$H$4</f>
        <v>5.3725550615376489</v>
      </c>
      <c r="K371" s="127">
        <f>'[3]ВЭК 4 цк'!$H$4</f>
        <v>5.3725550615376489</v>
      </c>
      <c r="L371" s="127">
        <f>'[3]ВЭК 4 цк'!$H$4</f>
        <v>5.3725550615376489</v>
      </c>
      <c r="M371" s="127">
        <f>'[3]ВЭК 4 цк'!$H$4</f>
        <v>5.3725550615376489</v>
      </c>
      <c r="N371" s="127">
        <f>'[3]ВЭК 4 цк'!$H$4</f>
        <v>5.3725550615376489</v>
      </c>
      <c r="O371" s="127">
        <f>'[3]ВЭК 4 цк'!$H$4</f>
        <v>5.3725550615376489</v>
      </c>
      <c r="P371" s="127">
        <f>'[3]ВЭК 4 цк'!$H$4</f>
        <v>5.3725550615376489</v>
      </c>
      <c r="Q371" s="127">
        <f>'[3]ВЭК 4 цк'!$H$4</f>
        <v>5.3725550615376489</v>
      </c>
      <c r="R371" s="127">
        <f>'[3]ВЭК 4 цк'!$H$4</f>
        <v>5.3725550615376489</v>
      </c>
      <c r="S371" s="127">
        <f>'[3]ВЭК 4 цк'!$H$4</f>
        <v>5.3725550615376489</v>
      </c>
      <c r="T371" s="127">
        <f>'[3]ВЭК 4 цк'!$H$4</f>
        <v>5.3725550615376489</v>
      </c>
      <c r="U371" s="127">
        <f>'[3]ВЭК 4 цк'!$H$4</f>
        <v>5.3725550615376489</v>
      </c>
      <c r="V371" s="127">
        <f>'[3]ВЭК 4 цк'!$H$4</f>
        <v>5.3725550615376489</v>
      </c>
      <c r="W371" s="127">
        <f>'[3]ВЭК 4 цк'!$H$4</f>
        <v>5.3725550615376489</v>
      </c>
      <c r="X371" s="127">
        <f>'[3]ВЭК 4 цк'!$H$4</f>
        <v>5.3725550615376489</v>
      </c>
      <c r="Y371" s="128">
        <f>'[3]ВЭК 4 цк'!$H$4</f>
        <v>5.3725550615376489</v>
      </c>
    </row>
    <row r="372" spans="1:25" ht="19.5" customHeight="1" thickBot="1" x14ac:dyDescent="0.25">
      <c r="A372" s="18">
        <v>9</v>
      </c>
      <c r="B372" s="123">
        <f t="shared" ref="B372:Y372" si="70">B373+B374+B375+B376</f>
        <v>1258.5469428515378</v>
      </c>
      <c r="C372" s="123">
        <f t="shared" si="70"/>
        <v>1286.9928745215377</v>
      </c>
      <c r="D372" s="123">
        <f t="shared" si="70"/>
        <v>1311.0026518415377</v>
      </c>
      <c r="E372" s="123">
        <f t="shared" si="70"/>
        <v>1327.9815758315376</v>
      </c>
      <c r="F372" s="123">
        <f t="shared" si="70"/>
        <v>1326.4805315715378</v>
      </c>
      <c r="G372" s="123">
        <f t="shared" si="70"/>
        <v>1321.7424347715378</v>
      </c>
      <c r="H372" s="123">
        <f t="shared" si="70"/>
        <v>1314.1963504715377</v>
      </c>
      <c r="I372" s="123">
        <f t="shared" si="70"/>
        <v>1290.7702511615378</v>
      </c>
      <c r="J372" s="123">
        <f t="shared" si="70"/>
        <v>1235.8744829715376</v>
      </c>
      <c r="K372" s="123">
        <f t="shared" si="70"/>
        <v>1232.5253058215376</v>
      </c>
      <c r="L372" s="123">
        <f t="shared" si="70"/>
        <v>1216.2455851715376</v>
      </c>
      <c r="M372" s="123">
        <f t="shared" si="70"/>
        <v>1212.2957824915377</v>
      </c>
      <c r="N372" s="123">
        <f t="shared" si="70"/>
        <v>1210.9028201415376</v>
      </c>
      <c r="O372" s="123">
        <f t="shared" si="70"/>
        <v>1221.5013700215377</v>
      </c>
      <c r="P372" s="123">
        <f t="shared" si="70"/>
        <v>1191.0868267115377</v>
      </c>
      <c r="Q372" s="123">
        <f t="shared" si="70"/>
        <v>1196.5257449915377</v>
      </c>
      <c r="R372" s="123">
        <f t="shared" si="70"/>
        <v>1194.7676053015377</v>
      </c>
      <c r="S372" s="123">
        <f t="shared" si="70"/>
        <v>1189.1668637715377</v>
      </c>
      <c r="T372" s="123">
        <f t="shared" si="70"/>
        <v>1177.3696591615376</v>
      </c>
      <c r="U372" s="123">
        <f t="shared" si="70"/>
        <v>1162.4765414615376</v>
      </c>
      <c r="V372" s="123">
        <f t="shared" si="70"/>
        <v>1158.3613298315377</v>
      </c>
      <c r="W372" s="123">
        <f t="shared" si="70"/>
        <v>1160.0291417515377</v>
      </c>
      <c r="X372" s="123">
        <f t="shared" si="70"/>
        <v>1167.1139825015377</v>
      </c>
      <c r="Y372" s="123">
        <f t="shared" si="70"/>
        <v>1201.7897925015377</v>
      </c>
    </row>
    <row r="373" spans="1:25" ht="51.75" outlineLevel="2" thickBot="1" x14ac:dyDescent="0.25">
      <c r="A373" s="8" t="s">
        <v>89</v>
      </c>
      <c r="B373" s="126">
        <f>'[1]1'!$A$9</f>
        <v>900.34938779000004</v>
      </c>
      <c r="C373" s="127">
        <f>'[1]1'!$B$9</f>
        <v>928.79531945999997</v>
      </c>
      <c r="D373" s="127">
        <f>'[1]1'!$C$9</f>
        <v>952.80509677999999</v>
      </c>
      <c r="E373" s="127">
        <f>'[1]1'!$D$9</f>
        <v>969.78402076999998</v>
      </c>
      <c r="F373" s="127">
        <f>'[1]1'!$E$9</f>
        <v>968.28297651000003</v>
      </c>
      <c r="G373" s="127">
        <f>'[1]1'!$F$9</f>
        <v>963.54487971000003</v>
      </c>
      <c r="H373" s="127">
        <f>'[1]1'!$G$9</f>
        <v>955.99879540999996</v>
      </c>
      <c r="I373" s="127">
        <f>'[1]1'!$H$9</f>
        <v>932.57269610000003</v>
      </c>
      <c r="J373" s="127">
        <f>'[1]1'!$I$9</f>
        <v>877.67692791000002</v>
      </c>
      <c r="K373" s="127">
        <f>'[1]1'!$J$9</f>
        <v>874.32775075999996</v>
      </c>
      <c r="L373" s="127">
        <f>'[1]1'!$K$9</f>
        <v>858.04803011000001</v>
      </c>
      <c r="M373" s="127">
        <f>'[1]1'!$L$9</f>
        <v>854.09822742999995</v>
      </c>
      <c r="N373" s="127">
        <f>'[1]1'!$M$9</f>
        <v>852.70526508</v>
      </c>
      <c r="O373" s="127">
        <f>'[1]1'!$N$9</f>
        <v>863.30381495999995</v>
      </c>
      <c r="P373" s="127">
        <f>'[1]1'!$O$9</f>
        <v>832.88927164999996</v>
      </c>
      <c r="Q373" s="127">
        <f>'[1]1'!$P$9</f>
        <v>838.32818993000001</v>
      </c>
      <c r="R373" s="127">
        <f>'[1]1'!$Q$9</f>
        <v>836.57005024</v>
      </c>
      <c r="S373" s="127">
        <f>'[1]1'!$R$9</f>
        <v>830.96930870999995</v>
      </c>
      <c r="T373" s="127">
        <f>'[1]1'!$S$9</f>
        <v>819.17210409999996</v>
      </c>
      <c r="U373" s="127">
        <f>'[1]1'!$T$9</f>
        <v>804.27898640000001</v>
      </c>
      <c r="V373" s="127">
        <f>'[1]1'!$U$9</f>
        <v>800.16377477000003</v>
      </c>
      <c r="W373" s="127">
        <f>'[1]1'!$V$9</f>
        <v>801.83158668999999</v>
      </c>
      <c r="X373" s="127">
        <f>'[1]1'!$W$9</f>
        <v>808.91642744000001</v>
      </c>
      <c r="Y373" s="128">
        <f>'[1]1'!$X$9</f>
        <v>843.59223743999996</v>
      </c>
    </row>
    <row r="374" spans="1:25" ht="15" outlineLevel="2" thickBot="1" x14ac:dyDescent="0.25">
      <c r="A374" s="8" t="s">
        <v>58</v>
      </c>
      <c r="B374" s="126">
        <v>178.44</v>
      </c>
      <c r="C374" s="127">
        <v>178.44</v>
      </c>
      <c r="D374" s="127">
        <v>178.44</v>
      </c>
      <c r="E374" s="127">
        <v>178.44</v>
      </c>
      <c r="F374" s="127">
        <v>178.44</v>
      </c>
      <c r="G374" s="127">
        <v>178.44</v>
      </c>
      <c r="H374" s="127">
        <v>178.44</v>
      </c>
      <c r="I374" s="127">
        <v>178.44</v>
      </c>
      <c r="J374" s="127">
        <v>178.44</v>
      </c>
      <c r="K374" s="127">
        <v>178.44</v>
      </c>
      <c r="L374" s="127">
        <v>178.44</v>
      </c>
      <c r="M374" s="127">
        <v>178.44</v>
      </c>
      <c r="N374" s="127">
        <v>178.44</v>
      </c>
      <c r="O374" s="127">
        <v>178.44</v>
      </c>
      <c r="P374" s="127">
        <v>178.44</v>
      </c>
      <c r="Q374" s="127">
        <v>178.44</v>
      </c>
      <c r="R374" s="127">
        <v>178.44</v>
      </c>
      <c r="S374" s="127">
        <v>178.44</v>
      </c>
      <c r="T374" s="127">
        <v>178.44</v>
      </c>
      <c r="U374" s="127">
        <v>178.44</v>
      </c>
      <c r="V374" s="127">
        <v>178.44</v>
      </c>
      <c r="W374" s="127">
        <v>178.44</v>
      </c>
      <c r="X374" s="127">
        <v>178.44</v>
      </c>
      <c r="Y374" s="128">
        <v>178.44</v>
      </c>
    </row>
    <row r="375" spans="1:25" ht="26.25" outlineLevel="2" thickBot="1" x14ac:dyDescent="0.25">
      <c r="A375" s="8" t="s">
        <v>85</v>
      </c>
      <c r="B375" s="126">
        <f>348.77/2</f>
        <v>174.38499999999999</v>
      </c>
      <c r="C375" s="127">
        <v>174.38499999999999</v>
      </c>
      <c r="D375" s="127">
        <v>174.38499999999999</v>
      </c>
      <c r="E375" s="127">
        <v>174.38499999999999</v>
      </c>
      <c r="F375" s="127">
        <v>174.38499999999999</v>
      </c>
      <c r="G375" s="127">
        <v>174.38499999999999</v>
      </c>
      <c r="H375" s="127">
        <v>174.38499999999999</v>
      </c>
      <c r="I375" s="127">
        <v>174.38499999999999</v>
      </c>
      <c r="J375" s="127">
        <v>174.38499999999999</v>
      </c>
      <c r="K375" s="127">
        <v>174.38499999999999</v>
      </c>
      <c r="L375" s="127">
        <v>174.38499999999999</v>
      </c>
      <c r="M375" s="127">
        <v>174.38499999999999</v>
      </c>
      <c r="N375" s="127">
        <v>174.38499999999999</v>
      </c>
      <c r="O375" s="127">
        <v>174.38499999999999</v>
      </c>
      <c r="P375" s="127">
        <v>174.38499999999999</v>
      </c>
      <c r="Q375" s="127">
        <v>174.38499999999999</v>
      </c>
      <c r="R375" s="127">
        <v>174.38499999999999</v>
      </c>
      <c r="S375" s="127">
        <v>174.38499999999999</v>
      </c>
      <c r="T375" s="127">
        <v>174.38499999999999</v>
      </c>
      <c r="U375" s="127">
        <v>174.38499999999999</v>
      </c>
      <c r="V375" s="127">
        <v>174.38499999999999</v>
      </c>
      <c r="W375" s="127">
        <v>174.38499999999999</v>
      </c>
      <c r="X375" s="127">
        <v>174.38499999999999</v>
      </c>
      <c r="Y375" s="128">
        <v>174.38499999999999</v>
      </c>
    </row>
    <row r="376" spans="1:25" ht="15" outlineLevel="2" thickBot="1" x14ac:dyDescent="0.25">
      <c r="A376" s="8" t="s">
        <v>60</v>
      </c>
      <c r="B376" s="126">
        <f>'[3]ВЭК 4 цк'!$H$4</f>
        <v>5.3725550615376489</v>
      </c>
      <c r="C376" s="127">
        <f>'[3]ВЭК 4 цк'!$H$4</f>
        <v>5.3725550615376489</v>
      </c>
      <c r="D376" s="127">
        <f>'[3]ВЭК 4 цк'!$H$4</f>
        <v>5.3725550615376489</v>
      </c>
      <c r="E376" s="127">
        <f>'[3]ВЭК 4 цк'!$H$4</f>
        <v>5.3725550615376489</v>
      </c>
      <c r="F376" s="127">
        <f>'[3]ВЭК 4 цк'!$H$4</f>
        <v>5.3725550615376489</v>
      </c>
      <c r="G376" s="127">
        <f>'[3]ВЭК 4 цк'!$H$4</f>
        <v>5.3725550615376489</v>
      </c>
      <c r="H376" s="127">
        <f>'[3]ВЭК 4 цк'!$H$4</f>
        <v>5.3725550615376489</v>
      </c>
      <c r="I376" s="127">
        <f>'[3]ВЭК 4 цк'!$H$4</f>
        <v>5.3725550615376489</v>
      </c>
      <c r="J376" s="127">
        <f>'[3]ВЭК 4 цк'!$H$4</f>
        <v>5.3725550615376489</v>
      </c>
      <c r="K376" s="127">
        <f>'[3]ВЭК 4 цк'!$H$4</f>
        <v>5.3725550615376489</v>
      </c>
      <c r="L376" s="127">
        <f>'[3]ВЭК 4 цк'!$H$4</f>
        <v>5.3725550615376489</v>
      </c>
      <c r="M376" s="127">
        <f>'[3]ВЭК 4 цк'!$H$4</f>
        <v>5.3725550615376489</v>
      </c>
      <c r="N376" s="127">
        <f>'[3]ВЭК 4 цк'!$H$4</f>
        <v>5.3725550615376489</v>
      </c>
      <c r="O376" s="127">
        <f>'[3]ВЭК 4 цк'!$H$4</f>
        <v>5.3725550615376489</v>
      </c>
      <c r="P376" s="127">
        <f>'[3]ВЭК 4 цк'!$H$4</f>
        <v>5.3725550615376489</v>
      </c>
      <c r="Q376" s="127">
        <f>'[3]ВЭК 4 цк'!$H$4</f>
        <v>5.3725550615376489</v>
      </c>
      <c r="R376" s="127">
        <f>'[3]ВЭК 4 цк'!$H$4</f>
        <v>5.3725550615376489</v>
      </c>
      <c r="S376" s="127">
        <f>'[3]ВЭК 4 цк'!$H$4</f>
        <v>5.3725550615376489</v>
      </c>
      <c r="T376" s="127">
        <f>'[3]ВЭК 4 цк'!$H$4</f>
        <v>5.3725550615376489</v>
      </c>
      <c r="U376" s="127">
        <f>'[3]ВЭК 4 цк'!$H$4</f>
        <v>5.3725550615376489</v>
      </c>
      <c r="V376" s="127">
        <f>'[3]ВЭК 4 цк'!$H$4</f>
        <v>5.3725550615376489</v>
      </c>
      <c r="W376" s="127">
        <f>'[3]ВЭК 4 цк'!$H$4</f>
        <v>5.3725550615376489</v>
      </c>
      <c r="X376" s="127">
        <f>'[3]ВЭК 4 цк'!$H$4</f>
        <v>5.3725550615376489</v>
      </c>
      <c r="Y376" s="128">
        <f>'[3]ВЭК 4 цк'!$H$4</f>
        <v>5.3725550615376489</v>
      </c>
    </row>
    <row r="377" spans="1:25" ht="19.5" customHeight="1" thickBot="1" x14ac:dyDescent="0.25">
      <c r="A377" s="18">
        <v>10</v>
      </c>
      <c r="B377" s="123">
        <f t="shared" ref="B377:Y377" si="71">B378+B379+B380+B381</f>
        <v>1198.5262597615376</v>
      </c>
      <c r="C377" s="123">
        <f t="shared" si="71"/>
        <v>1239.8350769115377</v>
      </c>
      <c r="D377" s="123">
        <f t="shared" si="71"/>
        <v>1283.2153746415377</v>
      </c>
      <c r="E377" s="123">
        <f t="shared" si="71"/>
        <v>1322.7027126415376</v>
      </c>
      <c r="F377" s="123">
        <f t="shared" si="71"/>
        <v>1330.6490589915377</v>
      </c>
      <c r="G377" s="123">
        <f t="shared" si="71"/>
        <v>1320.8679157815377</v>
      </c>
      <c r="H377" s="123">
        <f t="shared" si="71"/>
        <v>1295.3158385215377</v>
      </c>
      <c r="I377" s="123">
        <f t="shared" si="71"/>
        <v>1262.6504730915376</v>
      </c>
      <c r="J377" s="123">
        <f t="shared" si="71"/>
        <v>1201.0178822815376</v>
      </c>
      <c r="K377" s="123">
        <f t="shared" si="71"/>
        <v>1196.6045191215376</v>
      </c>
      <c r="L377" s="123">
        <f t="shared" si="71"/>
        <v>1190.4618368715378</v>
      </c>
      <c r="M377" s="123">
        <f t="shared" si="71"/>
        <v>1187.7425715415377</v>
      </c>
      <c r="N377" s="123">
        <f t="shared" si="71"/>
        <v>1201.0642727715376</v>
      </c>
      <c r="O377" s="123">
        <f t="shared" si="71"/>
        <v>1215.8550975915377</v>
      </c>
      <c r="P377" s="123">
        <f t="shared" si="71"/>
        <v>1187.6815852715376</v>
      </c>
      <c r="Q377" s="123">
        <f t="shared" si="71"/>
        <v>1194.2714393615377</v>
      </c>
      <c r="R377" s="123">
        <f t="shared" si="71"/>
        <v>1191.2979265615377</v>
      </c>
      <c r="S377" s="123">
        <f t="shared" si="71"/>
        <v>1175.5357099715377</v>
      </c>
      <c r="T377" s="123">
        <f t="shared" si="71"/>
        <v>1166.4467550415377</v>
      </c>
      <c r="U377" s="123">
        <f t="shared" si="71"/>
        <v>1150.0556135115378</v>
      </c>
      <c r="V377" s="123">
        <f t="shared" si="71"/>
        <v>1140.3806751215377</v>
      </c>
      <c r="W377" s="123">
        <f t="shared" si="71"/>
        <v>1139.5669639415378</v>
      </c>
      <c r="X377" s="123">
        <f t="shared" si="71"/>
        <v>1119.6997520315376</v>
      </c>
      <c r="Y377" s="123">
        <f t="shared" si="71"/>
        <v>1163.9852924315376</v>
      </c>
    </row>
    <row r="378" spans="1:25" ht="51.75" outlineLevel="2" thickBot="1" x14ac:dyDescent="0.25">
      <c r="A378" s="8" t="s">
        <v>89</v>
      </c>
      <c r="B378" s="126">
        <f>'[1]1'!$A$10</f>
        <v>840.3287047</v>
      </c>
      <c r="C378" s="127">
        <f>'[1]1'!$B$10</f>
        <v>881.63752184999998</v>
      </c>
      <c r="D378" s="127">
        <f>'[1]1'!$C$10</f>
        <v>925.01781958000004</v>
      </c>
      <c r="E378" s="127">
        <f>'[1]1'!$D$10</f>
        <v>964.50515757999995</v>
      </c>
      <c r="F378" s="127">
        <f>'[1]1'!$E$10</f>
        <v>972.45150392999994</v>
      </c>
      <c r="G378" s="127">
        <f>'[1]1'!$F$10</f>
        <v>962.67036071999996</v>
      </c>
      <c r="H378" s="127">
        <f>'[1]1'!$G$10</f>
        <v>937.11828346000004</v>
      </c>
      <c r="I378" s="127">
        <f>'[1]1'!$H$10</f>
        <v>904.45291802999998</v>
      </c>
      <c r="J378" s="127">
        <f>'[1]1'!$I$10</f>
        <v>842.82032721999997</v>
      </c>
      <c r="K378" s="127">
        <f>'[1]1'!$J$10</f>
        <v>838.40696405999995</v>
      </c>
      <c r="L378" s="127">
        <f>'[1]1'!$K$10</f>
        <v>832.26428181000006</v>
      </c>
      <c r="M378" s="127">
        <f>'[1]1'!$L$10</f>
        <v>829.54501647999996</v>
      </c>
      <c r="N378" s="127">
        <f>'[1]1'!$M$10</f>
        <v>842.86671770999999</v>
      </c>
      <c r="O378" s="127">
        <f>'[1]1'!$N$10</f>
        <v>857.65754253</v>
      </c>
      <c r="P378" s="127">
        <f>'[1]1'!$O$10</f>
        <v>829.48403021000001</v>
      </c>
      <c r="Q378" s="127">
        <f>'[1]1'!$P$10</f>
        <v>836.07388430000003</v>
      </c>
      <c r="R378" s="127">
        <f>'[1]1'!$Q$10</f>
        <v>833.10037150000005</v>
      </c>
      <c r="S378" s="127">
        <f>'[1]1'!$R$10</f>
        <v>817.33815490999996</v>
      </c>
      <c r="T378" s="127">
        <f>'[1]1'!$S$10</f>
        <v>808.24919997999996</v>
      </c>
      <c r="U378" s="127">
        <f>'[1]1'!$T$10</f>
        <v>791.85805845000004</v>
      </c>
      <c r="V378" s="127">
        <f>'[1]1'!$U$10</f>
        <v>782.18312005999996</v>
      </c>
      <c r="W378" s="127">
        <f>'[1]1'!$V$10</f>
        <v>781.36940888000004</v>
      </c>
      <c r="X378" s="127">
        <f>'[1]1'!$W$10</f>
        <v>761.50219697</v>
      </c>
      <c r="Y378" s="128">
        <f>'[1]1'!$X$10</f>
        <v>805.78773736999995</v>
      </c>
    </row>
    <row r="379" spans="1:25" ht="15" outlineLevel="2" thickBot="1" x14ac:dyDescent="0.25">
      <c r="A379" s="8" t="s">
        <v>58</v>
      </c>
      <c r="B379" s="126">
        <v>178.44</v>
      </c>
      <c r="C379" s="127">
        <v>178.44</v>
      </c>
      <c r="D379" s="127">
        <v>178.44</v>
      </c>
      <c r="E379" s="127">
        <v>178.44</v>
      </c>
      <c r="F379" s="127">
        <v>178.44</v>
      </c>
      <c r="G379" s="127">
        <v>178.44</v>
      </c>
      <c r="H379" s="127">
        <v>178.44</v>
      </c>
      <c r="I379" s="127">
        <v>178.44</v>
      </c>
      <c r="J379" s="127">
        <v>178.44</v>
      </c>
      <c r="K379" s="127">
        <v>178.44</v>
      </c>
      <c r="L379" s="127">
        <v>178.44</v>
      </c>
      <c r="M379" s="127">
        <v>178.44</v>
      </c>
      <c r="N379" s="127">
        <v>178.44</v>
      </c>
      <c r="O379" s="127">
        <v>178.44</v>
      </c>
      <c r="P379" s="127">
        <v>178.44</v>
      </c>
      <c r="Q379" s="127">
        <v>178.44</v>
      </c>
      <c r="R379" s="127">
        <v>178.44</v>
      </c>
      <c r="S379" s="127">
        <v>178.44</v>
      </c>
      <c r="T379" s="127">
        <v>178.44</v>
      </c>
      <c r="U379" s="127">
        <v>178.44</v>
      </c>
      <c r="V379" s="127">
        <v>178.44</v>
      </c>
      <c r="W379" s="127">
        <v>178.44</v>
      </c>
      <c r="X379" s="127">
        <v>178.44</v>
      </c>
      <c r="Y379" s="128">
        <v>178.44</v>
      </c>
    </row>
    <row r="380" spans="1:25" ht="26.25" outlineLevel="2" thickBot="1" x14ac:dyDescent="0.25">
      <c r="A380" s="8" t="s">
        <v>85</v>
      </c>
      <c r="B380" s="126">
        <f>348.77/2</f>
        <v>174.38499999999999</v>
      </c>
      <c r="C380" s="127">
        <v>174.38499999999999</v>
      </c>
      <c r="D380" s="127">
        <v>174.38499999999999</v>
      </c>
      <c r="E380" s="127">
        <v>174.38499999999999</v>
      </c>
      <c r="F380" s="127">
        <v>174.38499999999999</v>
      </c>
      <c r="G380" s="127">
        <v>174.38499999999999</v>
      </c>
      <c r="H380" s="127">
        <v>174.38499999999999</v>
      </c>
      <c r="I380" s="127">
        <v>174.38499999999999</v>
      </c>
      <c r="J380" s="127">
        <v>174.38499999999999</v>
      </c>
      <c r="K380" s="127">
        <v>174.38499999999999</v>
      </c>
      <c r="L380" s="127">
        <v>174.38499999999999</v>
      </c>
      <c r="M380" s="127">
        <v>174.38499999999999</v>
      </c>
      <c r="N380" s="127">
        <v>174.38499999999999</v>
      </c>
      <c r="O380" s="127">
        <v>174.38499999999999</v>
      </c>
      <c r="P380" s="127">
        <v>174.38499999999999</v>
      </c>
      <c r="Q380" s="127">
        <v>174.38499999999999</v>
      </c>
      <c r="R380" s="127">
        <v>174.38499999999999</v>
      </c>
      <c r="S380" s="127">
        <v>174.38499999999999</v>
      </c>
      <c r="T380" s="127">
        <v>174.38499999999999</v>
      </c>
      <c r="U380" s="127">
        <v>174.38499999999999</v>
      </c>
      <c r="V380" s="127">
        <v>174.38499999999999</v>
      </c>
      <c r="W380" s="127">
        <v>174.38499999999999</v>
      </c>
      <c r="X380" s="127">
        <v>174.38499999999999</v>
      </c>
      <c r="Y380" s="128">
        <v>174.38499999999999</v>
      </c>
    </row>
    <row r="381" spans="1:25" ht="15" outlineLevel="2" thickBot="1" x14ac:dyDescent="0.25">
      <c r="A381" s="8" t="s">
        <v>60</v>
      </c>
      <c r="B381" s="126">
        <f>'[3]ВЭК 4 цк'!$H$4</f>
        <v>5.3725550615376489</v>
      </c>
      <c r="C381" s="127">
        <f>'[3]ВЭК 4 цк'!$H$4</f>
        <v>5.3725550615376489</v>
      </c>
      <c r="D381" s="127">
        <f>'[3]ВЭК 4 цк'!$H$4</f>
        <v>5.3725550615376489</v>
      </c>
      <c r="E381" s="127">
        <f>'[3]ВЭК 4 цк'!$H$4</f>
        <v>5.3725550615376489</v>
      </c>
      <c r="F381" s="127">
        <f>'[3]ВЭК 4 цк'!$H$4</f>
        <v>5.3725550615376489</v>
      </c>
      <c r="G381" s="127">
        <f>'[3]ВЭК 4 цк'!$H$4</f>
        <v>5.3725550615376489</v>
      </c>
      <c r="H381" s="127">
        <f>'[3]ВЭК 4 цк'!$H$4</f>
        <v>5.3725550615376489</v>
      </c>
      <c r="I381" s="127">
        <f>'[3]ВЭК 4 цк'!$H$4</f>
        <v>5.3725550615376489</v>
      </c>
      <c r="J381" s="127">
        <f>'[3]ВЭК 4 цк'!$H$4</f>
        <v>5.3725550615376489</v>
      </c>
      <c r="K381" s="127">
        <f>'[3]ВЭК 4 цк'!$H$4</f>
        <v>5.3725550615376489</v>
      </c>
      <c r="L381" s="127">
        <f>'[3]ВЭК 4 цк'!$H$4</f>
        <v>5.3725550615376489</v>
      </c>
      <c r="M381" s="127">
        <f>'[3]ВЭК 4 цк'!$H$4</f>
        <v>5.3725550615376489</v>
      </c>
      <c r="N381" s="127">
        <f>'[3]ВЭК 4 цк'!$H$4</f>
        <v>5.3725550615376489</v>
      </c>
      <c r="O381" s="127">
        <f>'[3]ВЭК 4 цк'!$H$4</f>
        <v>5.3725550615376489</v>
      </c>
      <c r="P381" s="127">
        <f>'[3]ВЭК 4 цк'!$H$4</f>
        <v>5.3725550615376489</v>
      </c>
      <c r="Q381" s="127">
        <f>'[3]ВЭК 4 цк'!$H$4</f>
        <v>5.3725550615376489</v>
      </c>
      <c r="R381" s="127">
        <f>'[3]ВЭК 4 цк'!$H$4</f>
        <v>5.3725550615376489</v>
      </c>
      <c r="S381" s="127">
        <f>'[3]ВЭК 4 цк'!$H$4</f>
        <v>5.3725550615376489</v>
      </c>
      <c r="T381" s="127">
        <f>'[3]ВЭК 4 цк'!$H$4</f>
        <v>5.3725550615376489</v>
      </c>
      <c r="U381" s="127">
        <f>'[3]ВЭК 4 цк'!$H$4</f>
        <v>5.3725550615376489</v>
      </c>
      <c r="V381" s="127">
        <f>'[3]ВЭК 4 цк'!$H$4</f>
        <v>5.3725550615376489</v>
      </c>
      <c r="W381" s="127">
        <f>'[3]ВЭК 4 цк'!$H$4</f>
        <v>5.3725550615376489</v>
      </c>
      <c r="X381" s="127">
        <f>'[3]ВЭК 4 цк'!$H$4</f>
        <v>5.3725550615376489</v>
      </c>
      <c r="Y381" s="128">
        <f>'[3]ВЭК 4 цк'!$H$4</f>
        <v>5.3725550615376489</v>
      </c>
    </row>
    <row r="382" spans="1:25" ht="19.5" customHeight="1" thickBot="1" x14ac:dyDescent="0.25">
      <c r="A382" s="18">
        <v>11</v>
      </c>
      <c r="B382" s="123">
        <f t="shared" ref="B382:Y382" si="72">B383+B384+B385+B386</f>
        <v>1202.1779185215378</v>
      </c>
      <c r="C382" s="123">
        <f t="shared" si="72"/>
        <v>1219.9870766115378</v>
      </c>
      <c r="D382" s="123">
        <f t="shared" si="72"/>
        <v>1234.8081265115377</v>
      </c>
      <c r="E382" s="123">
        <f t="shared" si="72"/>
        <v>1241.9907008515377</v>
      </c>
      <c r="F382" s="123">
        <f t="shared" si="72"/>
        <v>1247.3693046515377</v>
      </c>
      <c r="G382" s="123">
        <f t="shared" si="72"/>
        <v>1245.2451352515377</v>
      </c>
      <c r="H382" s="123">
        <f t="shared" si="72"/>
        <v>1226.7462144215376</v>
      </c>
      <c r="I382" s="123">
        <f t="shared" si="72"/>
        <v>1201.6995095115376</v>
      </c>
      <c r="J382" s="123">
        <f t="shared" si="72"/>
        <v>1186.5419280915378</v>
      </c>
      <c r="K382" s="123">
        <f t="shared" si="72"/>
        <v>1173.2583179615376</v>
      </c>
      <c r="L382" s="123">
        <f t="shared" si="72"/>
        <v>1175.0830274615378</v>
      </c>
      <c r="M382" s="123">
        <f t="shared" si="72"/>
        <v>1189.5266787415376</v>
      </c>
      <c r="N382" s="123">
        <f t="shared" si="72"/>
        <v>1209.4374177315376</v>
      </c>
      <c r="O382" s="123">
        <f t="shared" si="72"/>
        <v>1205.2614738515376</v>
      </c>
      <c r="P382" s="123">
        <f t="shared" si="72"/>
        <v>1172.6446231415377</v>
      </c>
      <c r="Q382" s="123">
        <f t="shared" si="72"/>
        <v>1178.0289073415377</v>
      </c>
      <c r="R382" s="123">
        <f t="shared" si="72"/>
        <v>1172.6094528415376</v>
      </c>
      <c r="S382" s="123">
        <f t="shared" si="72"/>
        <v>1182.1271299415378</v>
      </c>
      <c r="T382" s="123">
        <f t="shared" si="72"/>
        <v>1193.1871541515377</v>
      </c>
      <c r="U382" s="123">
        <f t="shared" si="72"/>
        <v>1180.0838351515376</v>
      </c>
      <c r="V382" s="123">
        <f t="shared" si="72"/>
        <v>1152.3143927515378</v>
      </c>
      <c r="W382" s="123">
        <f t="shared" si="72"/>
        <v>1149.5215740915378</v>
      </c>
      <c r="X382" s="123">
        <f t="shared" si="72"/>
        <v>1165.5058981715376</v>
      </c>
      <c r="Y382" s="123">
        <f t="shared" si="72"/>
        <v>1210.3196893415377</v>
      </c>
    </row>
    <row r="383" spans="1:25" ht="51.75" outlineLevel="2" thickBot="1" x14ac:dyDescent="0.25">
      <c r="A383" s="8" t="s">
        <v>89</v>
      </c>
      <c r="B383" s="126">
        <f>'[1]1'!$A$11</f>
        <v>843.98036346000004</v>
      </c>
      <c r="C383" s="127">
        <f>'[1]1'!$B$11</f>
        <v>861.78952155000002</v>
      </c>
      <c r="D383" s="127">
        <f>'[1]1'!$C$11</f>
        <v>876.61057144999995</v>
      </c>
      <c r="E383" s="127">
        <f>'[1]1'!$D$11</f>
        <v>883.79314579000004</v>
      </c>
      <c r="F383" s="127">
        <f>'[1]1'!$E$11</f>
        <v>889.17174958999999</v>
      </c>
      <c r="G383" s="127">
        <f>'[1]1'!$F$11</f>
        <v>887.04758018999996</v>
      </c>
      <c r="H383" s="127">
        <f>'[1]1'!$G$11</f>
        <v>868.54865935999999</v>
      </c>
      <c r="I383" s="127">
        <f>'[1]1'!$H$11</f>
        <v>843.50195444999997</v>
      </c>
      <c r="J383" s="127">
        <f>'[1]1'!$I$11</f>
        <v>828.34437303000004</v>
      </c>
      <c r="K383" s="127">
        <f>'[1]1'!$J$11</f>
        <v>815.06076289999999</v>
      </c>
      <c r="L383" s="127">
        <f>'[1]1'!$K$11</f>
        <v>816.88547240000003</v>
      </c>
      <c r="M383" s="127">
        <f>'[1]1'!$L$11</f>
        <v>831.32912367999995</v>
      </c>
      <c r="N383" s="127">
        <f>'[1]1'!$M$11</f>
        <v>851.23986266999998</v>
      </c>
      <c r="O383" s="127">
        <f>'[1]1'!$N$11</f>
        <v>847.06391879</v>
      </c>
      <c r="P383" s="127">
        <f>'[1]1'!$O$11</f>
        <v>814.44706808000001</v>
      </c>
      <c r="Q383" s="127">
        <f>'[1]1'!$P$11</f>
        <v>819.83135228000003</v>
      </c>
      <c r="R383" s="127">
        <f>'[1]1'!$Q$11</f>
        <v>814.41189778</v>
      </c>
      <c r="S383" s="127">
        <f>'[1]1'!$R$11</f>
        <v>823.92957488000002</v>
      </c>
      <c r="T383" s="127">
        <f>'[1]1'!$S$11</f>
        <v>834.98959908999996</v>
      </c>
      <c r="U383" s="127">
        <f>'[1]1'!$T$11</f>
        <v>821.88628009000001</v>
      </c>
      <c r="V383" s="127">
        <f>'[1]1'!$U$11</f>
        <v>794.11683769000001</v>
      </c>
      <c r="W383" s="127">
        <f>'[1]1'!$V$11</f>
        <v>791.32401903000004</v>
      </c>
      <c r="X383" s="127">
        <f>'[1]1'!$W$11</f>
        <v>807.30834311000001</v>
      </c>
      <c r="Y383" s="128">
        <f>'[1]1'!$X$11</f>
        <v>852.12213427999995</v>
      </c>
    </row>
    <row r="384" spans="1:25" ht="15" outlineLevel="2" thickBot="1" x14ac:dyDescent="0.25">
      <c r="A384" s="8" t="s">
        <v>58</v>
      </c>
      <c r="B384" s="126">
        <v>178.44</v>
      </c>
      <c r="C384" s="127">
        <v>178.44</v>
      </c>
      <c r="D384" s="127">
        <v>178.44</v>
      </c>
      <c r="E384" s="127">
        <v>178.44</v>
      </c>
      <c r="F384" s="127">
        <v>178.44</v>
      </c>
      <c r="G384" s="127">
        <v>178.44</v>
      </c>
      <c r="H384" s="127">
        <v>178.44</v>
      </c>
      <c r="I384" s="127">
        <v>178.44</v>
      </c>
      <c r="J384" s="127">
        <v>178.44</v>
      </c>
      <c r="K384" s="127">
        <v>178.44</v>
      </c>
      <c r="L384" s="127">
        <v>178.44</v>
      </c>
      <c r="M384" s="127">
        <v>178.44</v>
      </c>
      <c r="N384" s="127">
        <v>178.44</v>
      </c>
      <c r="O384" s="127">
        <v>178.44</v>
      </c>
      <c r="P384" s="127">
        <v>178.44</v>
      </c>
      <c r="Q384" s="127">
        <v>178.44</v>
      </c>
      <c r="R384" s="127">
        <v>178.44</v>
      </c>
      <c r="S384" s="127">
        <v>178.44</v>
      </c>
      <c r="T384" s="127">
        <v>178.44</v>
      </c>
      <c r="U384" s="127">
        <v>178.44</v>
      </c>
      <c r="V384" s="127">
        <v>178.44</v>
      </c>
      <c r="W384" s="127">
        <v>178.44</v>
      </c>
      <c r="X384" s="127">
        <v>178.44</v>
      </c>
      <c r="Y384" s="128">
        <v>178.44</v>
      </c>
    </row>
    <row r="385" spans="1:25" ht="26.25" outlineLevel="2" thickBot="1" x14ac:dyDescent="0.25">
      <c r="A385" s="8" t="s">
        <v>85</v>
      </c>
      <c r="B385" s="126">
        <f>348.77/2</f>
        <v>174.38499999999999</v>
      </c>
      <c r="C385" s="127">
        <v>174.38499999999999</v>
      </c>
      <c r="D385" s="127">
        <v>174.38499999999999</v>
      </c>
      <c r="E385" s="127">
        <v>174.38499999999999</v>
      </c>
      <c r="F385" s="127">
        <v>174.38499999999999</v>
      </c>
      <c r="G385" s="127">
        <v>174.38499999999999</v>
      </c>
      <c r="H385" s="127">
        <v>174.38499999999999</v>
      </c>
      <c r="I385" s="127">
        <v>174.38499999999999</v>
      </c>
      <c r="J385" s="127">
        <v>174.38499999999999</v>
      </c>
      <c r="K385" s="127">
        <v>174.38499999999999</v>
      </c>
      <c r="L385" s="127">
        <v>174.38499999999999</v>
      </c>
      <c r="M385" s="127">
        <v>174.38499999999999</v>
      </c>
      <c r="N385" s="127">
        <v>174.38499999999999</v>
      </c>
      <c r="O385" s="127">
        <v>174.38499999999999</v>
      </c>
      <c r="P385" s="127">
        <v>174.38499999999999</v>
      </c>
      <c r="Q385" s="127">
        <v>174.38499999999999</v>
      </c>
      <c r="R385" s="127">
        <v>174.38499999999999</v>
      </c>
      <c r="S385" s="127">
        <v>174.38499999999999</v>
      </c>
      <c r="T385" s="127">
        <v>174.38499999999999</v>
      </c>
      <c r="U385" s="127">
        <v>174.38499999999999</v>
      </c>
      <c r="V385" s="127">
        <v>174.38499999999999</v>
      </c>
      <c r="W385" s="127">
        <v>174.38499999999999</v>
      </c>
      <c r="X385" s="127">
        <v>174.38499999999999</v>
      </c>
      <c r="Y385" s="128">
        <v>174.38499999999999</v>
      </c>
    </row>
    <row r="386" spans="1:25" ht="15" outlineLevel="2" thickBot="1" x14ac:dyDescent="0.25">
      <c r="A386" s="8" t="s">
        <v>60</v>
      </c>
      <c r="B386" s="126">
        <f>'[3]ВЭК 4 цк'!$H$4</f>
        <v>5.3725550615376489</v>
      </c>
      <c r="C386" s="127">
        <f>'[3]ВЭК 4 цк'!$H$4</f>
        <v>5.3725550615376489</v>
      </c>
      <c r="D386" s="127">
        <f>'[3]ВЭК 4 цк'!$H$4</f>
        <v>5.3725550615376489</v>
      </c>
      <c r="E386" s="127">
        <f>'[3]ВЭК 4 цк'!$H$4</f>
        <v>5.3725550615376489</v>
      </c>
      <c r="F386" s="127">
        <f>'[3]ВЭК 4 цк'!$H$4</f>
        <v>5.3725550615376489</v>
      </c>
      <c r="G386" s="127">
        <f>'[3]ВЭК 4 цк'!$H$4</f>
        <v>5.3725550615376489</v>
      </c>
      <c r="H386" s="127">
        <f>'[3]ВЭК 4 цк'!$H$4</f>
        <v>5.3725550615376489</v>
      </c>
      <c r="I386" s="127">
        <f>'[3]ВЭК 4 цк'!$H$4</f>
        <v>5.3725550615376489</v>
      </c>
      <c r="J386" s="127">
        <f>'[3]ВЭК 4 цк'!$H$4</f>
        <v>5.3725550615376489</v>
      </c>
      <c r="K386" s="127">
        <f>'[3]ВЭК 4 цк'!$H$4</f>
        <v>5.3725550615376489</v>
      </c>
      <c r="L386" s="127">
        <f>'[3]ВЭК 4 цк'!$H$4</f>
        <v>5.3725550615376489</v>
      </c>
      <c r="M386" s="127">
        <f>'[3]ВЭК 4 цк'!$H$4</f>
        <v>5.3725550615376489</v>
      </c>
      <c r="N386" s="127">
        <f>'[3]ВЭК 4 цк'!$H$4</f>
        <v>5.3725550615376489</v>
      </c>
      <c r="O386" s="127">
        <f>'[3]ВЭК 4 цк'!$H$4</f>
        <v>5.3725550615376489</v>
      </c>
      <c r="P386" s="127">
        <f>'[3]ВЭК 4 цк'!$H$4</f>
        <v>5.3725550615376489</v>
      </c>
      <c r="Q386" s="127">
        <f>'[3]ВЭК 4 цк'!$H$4</f>
        <v>5.3725550615376489</v>
      </c>
      <c r="R386" s="127">
        <f>'[3]ВЭК 4 цк'!$H$4</f>
        <v>5.3725550615376489</v>
      </c>
      <c r="S386" s="127">
        <f>'[3]ВЭК 4 цк'!$H$4</f>
        <v>5.3725550615376489</v>
      </c>
      <c r="T386" s="127">
        <f>'[3]ВЭК 4 цк'!$H$4</f>
        <v>5.3725550615376489</v>
      </c>
      <c r="U386" s="127">
        <f>'[3]ВЭК 4 цк'!$H$4</f>
        <v>5.3725550615376489</v>
      </c>
      <c r="V386" s="127">
        <f>'[3]ВЭК 4 цк'!$H$4</f>
        <v>5.3725550615376489</v>
      </c>
      <c r="W386" s="127">
        <f>'[3]ВЭК 4 цк'!$H$4</f>
        <v>5.3725550615376489</v>
      </c>
      <c r="X386" s="127">
        <f>'[3]ВЭК 4 цк'!$H$4</f>
        <v>5.3725550615376489</v>
      </c>
      <c r="Y386" s="128">
        <f>'[3]ВЭК 4 цк'!$H$4</f>
        <v>5.3725550615376489</v>
      </c>
    </row>
    <row r="387" spans="1:25" ht="19.5" customHeight="1" thickBot="1" x14ac:dyDescent="0.25">
      <c r="A387" s="18">
        <v>12</v>
      </c>
      <c r="B387" s="123">
        <f t="shared" ref="B387:Y387" si="73">B388+B389+B390+B391</f>
        <v>1198.6585954615377</v>
      </c>
      <c r="C387" s="123">
        <f t="shared" si="73"/>
        <v>1201.3629846315378</v>
      </c>
      <c r="D387" s="123">
        <f t="shared" si="73"/>
        <v>1185.5247226215376</v>
      </c>
      <c r="E387" s="123">
        <f t="shared" si="73"/>
        <v>1185.1458070615377</v>
      </c>
      <c r="F387" s="123">
        <f t="shared" si="73"/>
        <v>1180.2476188015378</v>
      </c>
      <c r="G387" s="123">
        <f t="shared" si="73"/>
        <v>1187.8999575315377</v>
      </c>
      <c r="H387" s="123">
        <f t="shared" si="73"/>
        <v>1190.6800852715378</v>
      </c>
      <c r="I387" s="123">
        <f t="shared" si="73"/>
        <v>1190.2027453715377</v>
      </c>
      <c r="J387" s="123">
        <f t="shared" si="73"/>
        <v>1162.4029477315378</v>
      </c>
      <c r="K387" s="123">
        <f t="shared" si="73"/>
        <v>1125.4599190215376</v>
      </c>
      <c r="L387" s="123">
        <f t="shared" si="73"/>
        <v>1125.8799138615377</v>
      </c>
      <c r="M387" s="123">
        <f t="shared" si="73"/>
        <v>1136.0029773515378</v>
      </c>
      <c r="N387" s="123">
        <f t="shared" si="73"/>
        <v>1149.7598100715377</v>
      </c>
      <c r="O387" s="123">
        <f t="shared" si="73"/>
        <v>1165.8704299315377</v>
      </c>
      <c r="P387" s="123">
        <f t="shared" si="73"/>
        <v>1177.3200680315376</v>
      </c>
      <c r="Q387" s="123">
        <f t="shared" si="73"/>
        <v>1181.2512688115378</v>
      </c>
      <c r="R387" s="123">
        <f t="shared" si="73"/>
        <v>1174.5824567115376</v>
      </c>
      <c r="S387" s="123">
        <f t="shared" si="73"/>
        <v>1170.2879259215376</v>
      </c>
      <c r="T387" s="123">
        <f t="shared" si="73"/>
        <v>1154.5455557515377</v>
      </c>
      <c r="U387" s="123">
        <f t="shared" si="73"/>
        <v>1114.6385369015377</v>
      </c>
      <c r="V387" s="123">
        <f t="shared" si="73"/>
        <v>1057.8933308815376</v>
      </c>
      <c r="W387" s="123">
        <f t="shared" si="73"/>
        <v>1053.6269731715377</v>
      </c>
      <c r="X387" s="123">
        <f t="shared" si="73"/>
        <v>1089.3481896015378</v>
      </c>
      <c r="Y387" s="123">
        <f t="shared" si="73"/>
        <v>1116.4531890715377</v>
      </c>
    </row>
    <row r="388" spans="1:25" ht="51.75" outlineLevel="2" thickBot="1" x14ac:dyDescent="0.25">
      <c r="A388" s="8" t="s">
        <v>89</v>
      </c>
      <c r="B388" s="126">
        <f>'[1]1'!$A$12</f>
        <v>840.4610404</v>
      </c>
      <c r="C388" s="127">
        <f>'[1]1'!$B$12</f>
        <v>843.16542957000001</v>
      </c>
      <c r="D388" s="127">
        <f>'[1]1'!$C$12</f>
        <v>827.32716756000002</v>
      </c>
      <c r="E388" s="127">
        <f>'[1]1'!$D$12</f>
        <v>826.94825200000002</v>
      </c>
      <c r="F388" s="127">
        <f>'[1]1'!$E$12</f>
        <v>822.05006374000004</v>
      </c>
      <c r="G388" s="127">
        <f>'[1]1'!$F$12</f>
        <v>829.70240247000004</v>
      </c>
      <c r="H388" s="127">
        <f>'[1]1'!$G$12</f>
        <v>832.48253021000005</v>
      </c>
      <c r="I388" s="127">
        <f>'[1]1'!$H$12</f>
        <v>832.00519030999999</v>
      </c>
      <c r="J388" s="127">
        <f>'[1]1'!$I$12</f>
        <v>804.20539267000004</v>
      </c>
      <c r="K388" s="127">
        <f>'[1]1'!$J$12</f>
        <v>767.26236396000002</v>
      </c>
      <c r="L388" s="127">
        <f>'[1]1'!$K$12</f>
        <v>767.68235879999997</v>
      </c>
      <c r="M388" s="127">
        <f>'[1]1'!$L$12</f>
        <v>777.80542229000002</v>
      </c>
      <c r="N388" s="127">
        <f>'[1]1'!$M$12</f>
        <v>791.56225500999994</v>
      </c>
      <c r="O388" s="127">
        <f>'[1]1'!$N$12</f>
        <v>807.67287486999999</v>
      </c>
      <c r="P388" s="127">
        <f>'[1]1'!$O$12</f>
        <v>819.12251297</v>
      </c>
      <c r="Q388" s="127">
        <f>'[1]1'!$P$12</f>
        <v>823.05371375000004</v>
      </c>
      <c r="R388" s="127">
        <f>'[1]1'!$Q$12</f>
        <v>816.38490164999996</v>
      </c>
      <c r="S388" s="127">
        <f>'[1]1'!$R$12</f>
        <v>812.09037086000001</v>
      </c>
      <c r="T388" s="127">
        <f>'[1]1'!$S$12</f>
        <v>796.34800069000005</v>
      </c>
      <c r="U388" s="127">
        <f>'[1]1'!$T$12</f>
        <v>756.44098183999995</v>
      </c>
      <c r="V388" s="127">
        <f>'[1]1'!$U$12</f>
        <v>699.69577581999999</v>
      </c>
      <c r="W388" s="127">
        <f>'[1]1'!$V$12</f>
        <v>695.42941811000003</v>
      </c>
      <c r="X388" s="127">
        <f>'[1]1'!$W$12</f>
        <v>731.15063454000006</v>
      </c>
      <c r="Y388" s="128">
        <f>'[1]1'!$X$12</f>
        <v>758.25563400999999</v>
      </c>
    </row>
    <row r="389" spans="1:25" ht="15" outlineLevel="2" thickBot="1" x14ac:dyDescent="0.25">
      <c r="A389" s="8" t="s">
        <v>58</v>
      </c>
      <c r="B389" s="126">
        <v>178.44</v>
      </c>
      <c r="C389" s="127">
        <v>178.44</v>
      </c>
      <c r="D389" s="127">
        <v>178.44</v>
      </c>
      <c r="E389" s="127">
        <v>178.44</v>
      </c>
      <c r="F389" s="127">
        <v>178.44</v>
      </c>
      <c r="G389" s="127">
        <v>178.44</v>
      </c>
      <c r="H389" s="127">
        <v>178.44</v>
      </c>
      <c r="I389" s="127">
        <v>178.44</v>
      </c>
      <c r="J389" s="127">
        <v>178.44</v>
      </c>
      <c r="K389" s="127">
        <v>178.44</v>
      </c>
      <c r="L389" s="127">
        <v>178.44</v>
      </c>
      <c r="M389" s="127">
        <v>178.44</v>
      </c>
      <c r="N389" s="127">
        <v>178.44</v>
      </c>
      <c r="O389" s="127">
        <v>178.44</v>
      </c>
      <c r="P389" s="127">
        <v>178.44</v>
      </c>
      <c r="Q389" s="127">
        <v>178.44</v>
      </c>
      <c r="R389" s="127">
        <v>178.44</v>
      </c>
      <c r="S389" s="127">
        <v>178.44</v>
      </c>
      <c r="T389" s="127">
        <v>178.44</v>
      </c>
      <c r="U389" s="127">
        <v>178.44</v>
      </c>
      <c r="V389" s="127">
        <v>178.44</v>
      </c>
      <c r="W389" s="127">
        <v>178.44</v>
      </c>
      <c r="X389" s="127">
        <v>178.44</v>
      </c>
      <c r="Y389" s="128">
        <v>178.44</v>
      </c>
    </row>
    <row r="390" spans="1:25" ht="26.25" outlineLevel="2" thickBot="1" x14ac:dyDescent="0.25">
      <c r="A390" s="8" t="s">
        <v>85</v>
      </c>
      <c r="B390" s="126">
        <f>348.77/2</f>
        <v>174.38499999999999</v>
      </c>
      <c r="C390" s="127">
        <v>174.38499999999999</v>
      </c>
      <c r="D390" s="127">
        <v>174.38499999999999</v>
      </c>
      <c r="E390" s="127">
        <v>174.38499999999999</v>
      </c>
      <c r="F390" s="127">
        <v>174.38499999999999</v>
      </c>
      <c r="G390" s="127">
        <v>174.38499999999999</v>
      </c>
      <c r="H390" s="127">
        <v>174.38499999999999</v>
      </c>
      <c r="I390" s="127">
        <v>174.38499999999999</v>
      </c>
      <c r="J390" s="127">
        <v>174.38499999999999</v>
      </c>
      <c r="K390" s="127">
        <v>174.38499999999999</v>
      </c>
      <c r="L390" s="127">
        <v>174.38499999999999</v>
      </c>
      <c r="M390" s="127">
        <v>174.38499999999999</v>
      </c>
      <c r="N390" s="127">
        <v>174.38499999999999</v>
      </c>
      <c r="O390" s="127">
        <v>174.38499999999999</v>
      </c>
      <c r="P390" s="127">
        <v>174.38499999999999</v>
      </c>
      <c r="Q390" s="127">
        <v>174.38499999999999</v>
      </c>
      <c r="R390" s="127">
        <v>174.38499999999999</v>
      </c>
      <c r="S390" s="127">
        <v>174.38499999999999</v>
      </c>
      <c r="T390" s="127">
        <v>174.38499999999999</v>
      </c>
      <c r="U390" s="127">
        <v>174.38499999999999</v>
      </c>
      <c r="V390" s="127">
        <v>174.38499999999999</v>
      </c>
      <c r="W390" s="127">
        <v>174.38499999999999</v>
      </c>
      <c r="X390" s="127">
        <v>174.38499999999999</v>
      </c>
      <c r="Y390" s="128">
        <v>174.38499999999999</v>
      </c>
    </row>
    <row r="391" spans="1:25" ht="15" outlineLevel="2" thickBot="1" x14ac:dyDescent="0.25">
      <c r="A391" s="8" t="s">
        <v>60</v>
      </c>
      <c r="B391" s="126">
        <f>'[3]ВЭК 4 цк'!$H$4</f>
        <v>5.3725550615376489</v>
      </c>
      <c r="C391" s="127">
        <f>'[3]ВЭК 4 цк'!$H$4</f>
        <v>5.3725550615376489</v>
      </c>
      <c r="D391" s="127">
        <f>'[3]ВЭК 4 цк'!$H$4</f>
        <v>5.3725550615376489</v>
      </c>
      <c r="E391" s="127">
        <f>'[3]ВЭК 4 цк'!$H$4</f>
        <v>5.3725550615376489</v>
      </c>
      <c r="F391" s="127">
        <f>'[3]ВЭК 4 цк'!$H$4</f>
        <v>5.3725550615376489</v>
      </c>
      <c r="G391" s="127">
        <f>'[3]ВЭК 4 цк'!$H$4</f>
        <v>5.3725550615376489</v>
      </c>
      <c r="H391" s="127">
        <f>'[3]ВЭК 4 цк'!$H$4</f>
        <v>5.3725550615376489</v>
      </c>
      <c r="I391" s="127">
        <f>'[3]ВЭК 4 цк'!$H$4</f>
        <v>5.3725550615376489</v>
      </c>
      <c r="J391" s="127">
        <f>'[3]ВЭК 4 цк'!$H$4</f>
        <v>5.3725550615376489</v>
      </c>
      <c r="K391" s="127">
        <f>'[3]ВЭК 4 цк'!$H$4</f>
        <v>5.3725550615376489</v>
      </c>
      <c r="L391" s="127">
        <f>'[3]ВЭК 4 цк'!$H$4</f>
        <v>5.3725550615376489</v>
      </c>
      <c r="M391" s="127">
        <f>'[3]ВЭК 4 цк'!$H$4</f>
        <v>5.3725550615376489</v>
      </c>
      <c r="N391" s="127">
        <f>'[3]ВЭК 4 цк'!$H$4</f>
        <v>5.3725550615376489</v>
      </c>
      <c r="O391" s="127">
        <f>'[3]ВЭК 4 цк'!$H$4</f>
        <v>5.3725550615376489</v>
      </c>
      <c r="P391" s="127">
        <f>'[3]ВЭК 4 цк'!$H$4</f>
        <v>5.3725550615376489</v>
      </c>
      <c r="Q391" s="127">
        <f>'[3]ВЭК 4 цк'!$H$4</f>
        <v>5.3725550615376489</v>
      </c>
      <c r="R391" s="127">
        <f>'[3]ВЭК 4 цк'!$H$4</f>
        <v>5.3725550615376489</v>
      </c>
      <c r="S391" s="127">
        <f>'[3]ВЭК 4 цк'!$H$4</f>
        <v>5.3725550615376489</v>
      </c>
      <c r="T391" s="127">
        <f>'[3]ВЭК 4 цк'!$H$4</f>
        <v>5.3725550615376489</v>
      </c>
      <c r="U391" s="127">
        <f>'[3]ВЭК 4 цк'!$H$4</f>
        <v>5.3725550615376489</v>
      </c>
      <c r="V391" s="127">
        <f>'[3]ВЭК 4 цк'!$H$4</f>
        <v>5.3725550615376489</v>
      </c>
      <c r="W391" s="127">
        <f>'[3]ВЭК 4 цк'!$H$4</f>
        <v>5.3725550615376489</v>
      </c>
      <c r="X391" s="127">
        <f>'[3]ВЭК 4 цк'!$H$4</f>
        <v>5.3725550615376489</v>
      </c>
      <c r="Y391" s="128">
        <f>'[3]ВЭК 4 цк'!$H$4</f>
        <v>5.3725550615376489</v>
      </c>
    </row>
    <row r="392" spans="1:25" ht="19.5" customHeight="1" thickBot="1" x14ac:dyDescent="0.25">
      <c r="A392" s="18">
        <v>13</v>
      </c>
      <c r="B392" s="123">
        <f t="shared" ref="B392:Y392" si="74">B393+B394+B395+B396</f>
        <v>1118.2122568015377</v>
      </c>
      <c r="C392" s="123">
        <f t="shared" si="74"/>
        <v>1133.3721879715376</v>
      </c>
      <c r="D392" s="123">
        <f t="shared" si="74"/>
        <v>1162.1062926615377</v>
      </c>
      <c r="E392" s="123">
        <f t="shared" si="74"/>
        <v>1173.8482116215378</v>
      </c>
      <c r="F392" s="123">
        <f t="shared" si="74"/>
        <v>1181.6160549915378</v>
      </c>
      <c r="G392" s="123">
        <f t="shared" si="74"/>
        <v>1167.5912501515377</v>
      </c>
      <c r="H392" s="123">
        <f t="shared" si="74"/>
        <v>1171.2169628215377</v>
      </c>
      <c r="I392" s="123">
        <f t="shared" si="74"/>
        <v>1127.3000924815376</v>
      </c>
      <c r="J392" s="123">
        <f t="shared" si="74"/>
        <v>1067.3056412415376</v>
      </c>
      <c r="K392" s="123">
        <f t="shared" si="74"/>
        <v>1053.9384204115377</v>
      </c>
      <c r="L392" s="123">
        <f t="shared" si="74"/>
        <v>1046.8153682115376</v>
      </c>
      <c r="M392" s="123">
        <f t="shared" si="74"/>
        <v>1043.8582186815377</v>
      </c>
      <c r="N392" s="123">
        <f t="shared" si="74"/>
        <v>1054.1913582615377</v>
      </c>
      <c r="O392" s="123">
        <f t="shared" si="74"/>
        <v>1053.3228184515376</v>
      </c>
      <c r="P392" s="123">
        <f t="shared" si="74"/>
        <v>1058.7292384215377</v>
      </c>
      <c r="Q392" s="123">
        <f t="shared" si="74"/>
        <v>1061.6173208315377</v>
      </c>
      <c r="R392" s="123">
        <f t="shared" si="74"/>
        <v>1069.9259461815377</v>
      </c>
      <c r="S392" s="123">
        <f t="shared" si="74"/>
        <v>1068.3370212215377</v>
      </c>
      <c r="T392" s="123">
        <f t="shared" si="74"/>
        <v>1064.9070936815376</v>
      </c>
      <c r="U392" s="123">
        <f t="shared" si="74"/>
        <v>1065.3336980715376</v>
      </c>
      <c r="V392" s="123">
        <f t="shared" si="74"/>
        <v>1055.3430215415376</v>
      </c>
      <c r="W392" s="123">
        <f t="shared" si="74"/>
        <v>1048.8838793315376</v>
      </c>
      <c r="X392" s="123">
        <f t="shared" si="74"/>
        <v>1057.0621549515377</v>
      </c>
      <c r="Y392" s="123">
        <f t="shared" si="74"/>
        <v>1083.7250320315377</v>
      </c>
    </row>
    <row r="393" spans="1:25" ht="51.75" outlineLevel="2" thickBot="1" x14ac:dyDescent="0.25">
      <c r="A393" s="8" t="s">
        <v>89</v>
      </c>
      <c r="B393" s="126">
        <f>'[1]1'!$A$13</f>
        <v>760.01470173999996</v>
      </c>
      <c r="C393" s="127">
        <f>'[1]1'!$B$13</f>
        <v>775.17463291000001</v>
      </c>
      <c r="D393" s="127">
        <f>'[1]1'!$C$13</f>
        <v>803.90873759999999</v>
      </c>
      <c r="E393" s="127">
        <f>'[1]1'!$D$13</f>
        <v>815.65065656000002</v>
      </c>
      <c r="F393" s="127">
        <f>'[1]1'!$E$13</f>
        <v>823.41849993000005</v>
      </c>
      <c r="G393" s="127">
        <f>'[1]1'!$F$13</f>
        <v>809.39369509000005</v>
      </c>
      <c r="H393" s="127">
        <f>'[1]1'!$G$13</f>
        <v>813.01940776000004</v>
      </c>
      <c r="I393" s="127">
        <f>'[1]1'!$H$13</f>
        <v>769.10253741999998</v>
      </c>
      <c r="J393" s="127">
        <f>'[1]1'!$I$13</f>
        <v>709.10808617999999</v>
      </c>
      <c r="K393" s="127">
        <f>'[1]1'!$J$13</f>
        <v>695.74086535000004</v>
      </c>
      <c r="L393" s="127">
        <f>'[1]1'!$K$13</f>
        <v>688.61781314999996</v>
      </c>
      <c r="M393" s="127">
        <f>'[1]1'!$L$13</f>
        <v>685.66066362000004</v>
      </c>
      <c r="N393" s="127">
        <f>'[1]1'!$M$13</f>
        <v>695.9938032</v>
      </c>
      <c r="O393" s="127">
        <f>'[1]1'!$N$13</f>
        <v>695.12526338999999</v>
      </c>
      <c r="P393" s="127">
        <f>'[1]1'!$O$13</f>
        <v>700.53168335999999</v>
      </c>
      <c r="Q393" s="127">
        <f>'[1]1'!$P$13</f>
        <v>703.41976577000003</v>
      </c>
      <c r="R393" s="127">
        <f>'[1]1'!$Q$13</f>
        <v>711.72839111999997</v>
      </c>
      <c r="S393" s="127">
        <f>'[1]1'!$R$13</f>
        <v>710.13946615999998</v>
      </c>
      <c r="T393" s="127">
        <f>'[1]1'!$S$13</f>
        <v>706.70953861999999</v>
      </c>
      <c r="U393" s="127">
        <f>'[1]1'!$T$13</f>
        <v>707.13614300999996</v>
      </c>
      <c r="V393" s="127">
        <f>'[1]1'!$U$13</f>
        <v>697.14546647999998</v>
      </c>
      <c r="W393" s="127">
        <f>'[1]1'!$V$13</f>
        <v>690.68632427</v>
      </c>
      <c r="X393" s="127">
        <f>'[1]1'!$W$13</f>
        <v>698.86459989000002</v>
      </c>
      <c r="Y393" s="128">
        <f>'[1]1'!$X$13</f>
        <v>725.52747696999995</v>
      </c>
    </row>
    <row r="394" spans="1:25" ht="15" outlineLevel="2" thickBot="1" x14ac:dyDescent="0.25">
      <c r="A394" s="8" t="s">
        <v>58</v>
      </c>
      <c r="B394" s="126">
        <v>178.44</v>
      </c>
      <c r="C394" s="127">
        <v>178.44</v>
      </c>
      <c r="D394" s="127">
        <v>178.44</v>
      </c>
      <c r="E394" s="127">
        <v>178.44</v>
      </c>
      <c r="F394" s="127">
        <v>178.44</v>
      </c>
      <c r="G394" s="127">
        <v>178.44</v>
      </c>
      <c r="H394" s="127">
        <v>178.44</v>
      </c>
      <c r="I394" s="127">
        <v>178.44</v>
      </c>
      <c r="J394" s="127">
        <v>178.44</v>
      </c>
      <c r="K394" s="127">
        <v>178.44</v>
      </c>
      <c r="L394" s="127">
        <v>178.44</v>
      </c>
      <c r="M394" s="127">
        <v>178.44</v>
      </c>
      <c r="N394" s="127">
        <v>178.44</v>
      </c>
      <c r="O394" s="127">
        <v>178.44</v>
      </c>
      <c r="P394" s="127">
        <v>178.44</v>
      </c>
      <c r="Q394" s="127">
        <v>178.44</v>
      </c>
      <c r="R394" s="127">
        <v>178.44</v>
      </c>
      <c r="S394" s="127">
        <v>178.44</v>
      </c>
      <c r="T394" s="127">
        <v>178.44</v>
      </c>
      <c r="U394" s="127">
        <v>178.44</v>
      </c>
      <c r="V394" s="127">
        <v>178.44</v>
      </c>
      <c r="W394" s="127">
        <v>178.44</v>
      </c>
      <c r="X394" s="127">
        <v>178.44</v>
      </c>
      <c r="Y394" s="128">
        <v>178.44</v>
      </c>
    </row>
    <row r="395" spans="1:25" ht="26.25" outlineLevel="2" thickBot="1" x14ac:dyDescent="0.25">
      <c r="A395" s="8" t="s">
        <v>85</v>
      </c>
      <c r="B395" s="126">
        <f>348.77/2</f>
        <v>174.38499999999999</v>
      </c>
      <c r="C395" s="127">
        <v>174.38499999999999</v>
      </c>
      <c r="D395" s="127">
        <v>174.38499999999999</v>
      </c>
      <c r="E395" s="127">
        <v>174.38499999999999</v>
      </c>
      <c r="F395" s="127">
        <v>174.38499999999999</v>
      </c>
      <c r="G395" s="127">
        <v>174.38499999999999</v>
      </c>
      <c r="H395" s="127">
        <v>174.38499999999999</v>
      </c>
      <c r="I395" s="127">
        <v>174.38499999999999</v>
      </c>
      <c r="J395" s="127">
        <v>174.38499999999999</v>
      </c>
      <c r="K395" s="127">
        <v>174.38499999999999</v>
      </c>
      <c r="L395" s="127">
        <v>174.38499999999999</v>
      </c>
      <c r="M395" s="127">
        <v>174.38499999999999</v>
      </c>
      <c r="N395" s="127">
        <v>174.38499999999999</v>
      </c>
      <c r="O395" s="127">
        <v>174.38499999999999</v>
      </c>
      <c r="P395" s="127">
        <v>174.38499999999999</v>
      </c>
      <c r="Q395" s="127">
        <v>174.38499999999999</v>
      </c>
      <c r="R395" s="127">
        <v>174.38499999999999</v>
      </c>
      <c r="S395" s="127">
        <v>174.38499999999999</v>
      </c>
      <c r="T395" s="127">
        <v>174.38499999999999</v>
      </c>
      <c r="U395" s="127">
        <v>174.38499999999999</v>
      </c>
      <c r="V395" s="127">
        <v>174.38499999999999</v>
      </c>
      <c r="W395" s="127">
        <v>174.38499999999999</v>
      </c>
      <c r="X395" s="127">
        <v>174.38499999999999</v>
      </c>
      <c r="Y395" s="128">
        <v>174.38499999999999</v>
      </c>
    </row>
    <row r="396" spans="1:25" ht="15" outlineLevel="2" thickBot="1" x14ac:dyDescent="0.25">
      <c r="A396" s="8" t="s">
        <v>60</v>
      </c>
      <c r="B396" s="126">
        <f>'[3]ВЭК 4 цк'!$H$4</f>
        <v>5.3725550615376489</v>
      </c>
      <c r="C396" s="127">
        <f>'[3]ВЭК 4 цк'!$H$4</f>
        <v>5.3725550615376489</v>
      </c>
      <c r="D396" s="127">
        <f>'[3]ВЭК 4 цк'!$H$4</f>
        <v>5.3725550615376489</v>
      </c>
      <c r="E396" s="127">
        <f>'[3]ВЭК 4 цк'!$H$4</f>
        <v>5.3725550615376489</v>
      </c>
      <c r="F396" s="127">
        <f>'[3]ВЭК 4 цк'!$H$4</f>
        <v>5.3725550615376489</v>
      </c>
      <c r="G396" s="127">
        <f>'[3]ВЭК 4 цк'!$H$4</f>
        <v>5.3725550615376489</v>
      </c>
      <c r="H396" s="127">
        <f>'[3]ВЭК 4 цк'!$H$4</f>
        <v>5.3725550615376489</v>
      </c>
      <c r="I396" s="127">
        <f>'[3]ВЭК 4 цк'!$H$4</f>
        <v>5.3725550615376489</v>
      </c>
      <c r="J396" s="127">
        <f>'[3]ВЭК 4 цк'!$H$4</f>
        <v>5.3725550615376489</v>
      </c>
      <c r="K396" s="127">
        <f>'[3]ВЭК 4 цк'!$H$4</f>
        <v>5.3725550615376489</v>
      </c>
      <c r="L396" s="127">
        <f>'[3]ВЭК 4 цк'!$H$4</f>
        <v>5.3725550615376489</v>
      </c>
      <c r="M396" s="127">
        <f>'[3]ВЭК 4 цк'!$H$4</f>
        <v>5.3725550615376489</v>
      </c>
      <c r="N396" s="127">
        <f>'[3]ВЭК 4 цк'!$H$4</f>
        <v>5.3725550615376489</v>
      </c>
      <c r="O396" s="127">
        <f>'[3]ВЭК 4 цк'!$H$4</f>
        <v>5.3725550615376489</v>
      </c>
      <c r="P396" s="127">
        <f>'[3]ВЭК 4 цк'!$H$4</f>
        <v>5.3725550615376489</v>
      </c>
      <c r="Q396" s="127">
        <f>'[3]ВЭК 4 цк'!$H$4</f>
        <v>5.3725550615376489</v>
      </c>
      <c r="R396" s="127">
        <f>'[3]ВЭК 4 цк'!$H$4</f>
        <v>5.3725550615376489</v>
      </c>
      <c r="S396" s="127">
        <f>'[3]ВЭК 4 цк'!$H$4</f>
        <v>5.3725550615376489</v>
      </c>
      <c r="T396" s="127">
        <f>'[3]ВЭК 4 цк'!$H$4</f>
        <v>5.3725550615376489</v>
      </c>
      <c r="U396" s="127">
        <f>'[3]ВЭК 4 цк'!$H$4</f>
        <v>5.3725550615376489</v>
      </c>
      <c r="V396" s="127">
        <f>'[3]ВЭК 4 цк'!$H$4</f>
        <v>5.3725550615376489</v>
      </c>
      <c r="W396" s="127">
        <f>'[3]ВЭК 4 цк'!$H$4</f>
        <v>5.3725550615376489</v>
      </c>
      <c r="X396" s="127">
        <f>'[3]ВЭК 4 цк'!$H$4</f>
        <v>5.3725550615376489</v>
      </c>
      <c r="Y396" s="128">
        <f>'[3]ВЭК 4 цк'!$H$4</f>
        <v>5.3725550615376489</v>
      </c>
    </row>
    <row r="397" spans="1:25" ht="19.5" customHeight="1" thickBot="1" x14ac:dyDescent="0.25">
      <c r="A397" s="18">
        <v>14</v>
      </c>
      <c r="B397" s="123">
        <f t="shared" ref="B397:Y397" si="75">B398+B399+B400+B401</f>
        <v>1112.3559381215377</v>
      </c>
      <c r="C397" s="123">
        <f t="shared" si="75"/>
        <v>1135.0601294115377</v>
      </c>
      <c r="D397" s="123">
        <f t="shared" si="75"/>
        <v>1156.4288499015377</v>
      </c>
      <c r="E397" s="123">
        <f t="shared" si="75"/>
        <v>1170.0299991615377</v>
      </c>
      <c r="F397" s="123">
        <f t="shared" si="75"/>
        <v>1180.0122971015378</v>
      </c>
      <c r="G397" s="123">
        <f t="shared" si="75"/>
        <v>1176.3314703515377</v>
      </c>
      <c r="H397" s="123">
        <f t="shared" si="75"/>
        <v>1187.7263754815376</v>
      </c>
      <c r="I397" s="123">
        <f t="shared" si="75"/>
        <v>1209.2743681415377</v>
      </c>
      <c r="J397" s="123">
        <f t="shared" si="75"/>
        <v>1168.8449111315376</v>
      </c>
      <c r="K397" s="123">
        <f t="shared" si="75"/>
        <v>1154.8078007015376</v>
      </c>
      <c r="L397" s="123">
        <f t="shared" si="75"/>
        <v>1150.0238064815376</v>
      </c>
      <c r="M397" s="123">
        <f t="shared" si="75"/>
        <v>1152.9190186015376</v>
      </c>
      <c r="N397" s="123">
        <f t="shared" si="75"/>
        <v>1152.8483088415376</v>
      </c>
      <c r="O397" s="123">
        <f t="shared" si="75"/>
        <v>1128.3126507915376</v>
      </c>
      <c r="P397" s="123">
        <f t="shared" si="75"/>
        <v>1130.8051336615376</v>
      </c>
      <c r="Q397" s="123">
        <f t="shared" si="75"/>
        <v>1140.8478824715378</v>
      </c>
      <c r="R397" s="123">
        <f t="shared" si="75"/>
        <v>1163.2945028415377</v>
      </c>
      <c r="S397" s="123">
        <f t="shared" si="75"/>
        <v>1169.5511979715377</v>
      </c>
      <c r="T397" s="123">
        <f t="shared" si="75"/>
        <v>1146.1168412115376</v>
      </c>
      <c r="U397" s="123">
        <f t="shared" si="75"/>
        <v>1129.3410005915377</v>
      </c>
      <c r="V397" s="123">
        <f t="shared" si="75"/>
        <v>1126.5950814715377</v>
      </c>
      <c r="W397" s="123">
        <f t="shared" si="75"/>
        <v>1119.3625561615377</v>
      </c>
      <c r="X397" s="123">
        <f t="shared" si="75"/>
        <v>1127.5415581815378</v>
      </c>
      <c r="Y397" s="123">
        <f t="shared" si="75"/>
        <v>1141.3012264415377</v>
      </c>
    </row>
    <row r="398" spans="1:25" ht="51.75" outlineLevel="2" thickBot="1" x14ac:dyDescent="0.25">
      <c r="A398" s="8" t="s">
        <v>89</v>
      </c>
      <c r="B398" s="126">
        <f>'[1]1'!$A$14</f>
        <v>754.15838306000001</v>
      </c>
      <c r="C398" s="127">
        <f>'[1]1'!$B$14</f>
        <v>776.86257435000005</v>
      </c>
      <c r="D398" s="127">
        <f>'[1]1'!$C$14</f>
        <v>798.23129484000003</v>
      </c>
      <c r="E398" s="127">
        <f>'[1]1'!$D$14</f>
        <v>811.83244409999998</v>
      </c>
      <c r="F398" s="127">
        <f>'[1]1'!$E$14</f>
        <v>821.81474204000006</v>
      </c>
      <c r="G398" s="127">
        <f>'[1]1'!$F$14</f>
        <v>818.13391529</v>
      </c>
      <c r="H398" s="127">
        <f>'[1]1'!$G$14</f>
        <v>829.52882041999999</v>
      </c>
      <c r="I398" s="127">
        <f>'[1]1'!$H$14</f>
        <v>851.07681307999997</v>
      </c>
      <c r="J398" s="127">
        <f>'[1]1'!$I$14</f>
        <v>810.64735607</v>
      </c>
      <c r="K398" s="127">
        <f>'[1]1'!$J$14</f>
        <v>796.61024564000002</v>
      </c>
      <c r="L398" s="127">
        <f>'[1]1'!$K$14</f>
        <v>791.82625141999995</v>
      </c>
      <c r="M398" s="127">
        <f>'[1]1'!$L$14</f>
        <v>794.72146353999995</v>
      </c>
      <c r="N398" s="127">
        <f>'[1]1'!$M$14</f>
        <v>794.65075377999995</v>
      </c>
      <c r="O398" s="127">
        <f>'[1]1'!$N$14</f>
        <v>770.11509573000001</v>
      </c>
      <c r="P398" s="127">
        <f>'[1]1'!$O$14</f>
        <v>772.60757860000001</v>
      </c>
      <c r="Q398" s="127">
        <f>'[1]1'!$P$14</f>
        <v>782.65032741000005</v>
      </c>
      <c r="R398" s="127">
        <f>'[1]1'!$Q$14</f>
        <v>805.09694778000005</v>
      </c>
      <c r="S398" s="127">
        <f>'[1]1'!$R$14</f>
        <v>811.35364290999996</v>
      </c>
      <c r="T398" s="127">
        <f>'[1]1'!$S$14</f>
        <v>787.91928614999995</v>
      </c>
      <c r="U398" s="127">
        <f>'[1]1'!$T$14</f>
        <v>771.14344553000001</v>
      </c>
      <c r="V398" s="127">
        <f>'[1]1'!$U$14</f>
        <v>768.39752640999995</v>
      </c>
      <c r="W398" s="127">
        <f>'[1]1'!$V$14</f>
        <v>761.16500110000004</v>
      </c>
      <c r="X398" s="127">
        <f>'[1]1'!$W$14</f>
        <v>769.34400312000002</v>
      </c>
      <c r="Y398" s="128">
        <f>'[1]1'!$X$14</f>
        <v>783.10367138000004</v>
      </c>
    </row>
    <row r="399" spans="1:25" ht="15" outlineLevel="2" thickBot="1" x14ac:dyDescent="0.25">
      <c r="A399" s="8" t="s">
        <v>58</v>
      </c>
      <c r="B399" s="126">
        <v>178.44</v>
      </c>
      <c r="C399" s="127">
        <v>178.44</v>
      </c>
      <c r="D399" s="127">
        <v>178.44</v>
      </c>
      <c r="E399" s="127">
        <v>178.44</v>
      </c>
      <c r="F399" s="127">
        <v>178.44</v>
      </c>
      <c r="G399" s="127">
        <v>178.44</v>
      </c>
      <c r="H399" s="127">
        <v>178.44</v>
      </c>
      <c r="I399" s="127">
        <v>178.44</v>
      </c>
      <c r="J399" s="127">
        <v>178.44</v>
      </c>
      <c r="K399" s="127">
        <v>178.44</v>
      </c>
      <c r="L399" s="127">
        <v>178.44</v>
      </c>
      <c r="M399" s="127">
        <v>178.44</v>
      </c>
      <c r="N399" s="127">
        <v>178.44</v>
      </c>
      <c r="O399" s="127">
        <v>178.44</v>
      </c>
      <c r="P399" s="127">
        <v>178.44</v>
      </c>
      <c r="Q399" s="127">
        <v>178.44</v>
      </c>
      <c r="R399" s="127">
        <v>178.44</v>
      </c>
      <c r="S399" s="127">
        <v>178.44</v>
      </c>
      <c r="T399" s="127">
        <v>178.44</v>
      </c>
      <c r="U399" s="127">
        <v>178.44</v>
      </c>
      <c r="V399" s="127">
        <v>178.44</v>
      </c>
      <c r="W399" s="127">
        <v>178.44</v>
      </c>
      <c r="X399" s="127">
        <v>178.44</v>
      </c>
      <c r="Y399" s="128">
        <v>178.44</v>
      </c>
    </row>
    <row r="400" spans="1:25" ht="26.25" outlineLevel="2" thickBot="1" x14ac:dyDescent="0.25">
      <c r="A400" s="8" t="s">
        <v>85</v>
      </c>
      <c r="B400" s="126">
        <f>348.77/2</f>
        <v>174.38499999999999</v>
      </c>
      <c r="C400" s="127">
        <v>174.38499999999999</v>
      </c>
      <c r="D400" s="127">
        <v>174.38499999999999</v>
      </c>
      <c r="E400" s="127">
        <v>174.38499999999999</v>
      </c>
      <c r="F400" s="127">
        <v>174.38499999999999</v>
      </c>
      <c r="G400" s="127">
        <v>174.38499999999999</v>
      </c>
      <c r="H400" s="127">
        <v>174.38499999999999</v>
      </c>
      <c r="I400" s="127">
        <v>174.38499999999999</v>
      </c>
      <c r="J400" s="127">
        <v>174.38499999999999</v>
      </c>
      <c r="K400" s="127">
        <v>174.38499999999999</v>
      </c>
      <c r="L400" s="127">
        <v>174.38499999999999</v>
      </c>
      <c r="M400" s="127">
        <v>174.38499999999999</v>
      </c>
      <c r="N400" s="127">
        <v>174.38499999999999</v>
      </c>
      <c r="O400" s="127">
        <v>174.38499999999999</v>
      </c>
      <c r="P400" s="127">
        <v>174.38499999999999</v>
      </c>
      <c r="Q400" s="127">
        <v>174.38499999999999</v>
      </c>
      <c r="R400" s="127">
        <v>174.38499999999999</v>
      </c>
      <c r="S400" s="127">
        <v>174.38499999999999</v>
      </c>
      <c r="T400" s="127">
        <v>174.38499999999999</v>
      </c>
      <c r="U400" s="127">
        <v>174.38499999999999</v>
      </c>
      <c r="V400" s="127">
        <v>174.38499999999999</v>
      </c>
      <c r="W400" s="127">
        <v>174.38499999999999</v>
      </c>
      <c r="X400" s="127">
        <v>174.38499999999999</v>
      </c>
      <c r="Y400" s="128">
        <v>174.38499999999999</v>
      </c>
    </row>
    <row r="401" spans="1:25" ht="15" outlineLevel="2" thickBot="1" x14ac:dyDescent="0.25">
      <c r="A401" s="8" t="s">
        <v>60</v>
      </c>
      <c r="B401" s="126">
        <f>'[3]ВЭК 4 цк'!$H$4</f>
        <v>5.3725550615376489</v>
      </c>
      <c r="C401" s="127">
        <f>'[3]ВЭК 4 цк'!$H$4</f>
        <v>5.3725550615376489</v>
      </c>
      <c r="D401" s="127">
        <f>'[3]ВЭК 4 цк'!$H$4</f>
        <v>5.3725550615376489</v>
      </c>
      <c r="E401" s="127">
        <f>'[3]ВЭК 4 цк'!$H$4</f>
        <v>5.3725550615376489</v>
      </c>
      <c r="F401" s="127">
        <f>'[3]ВЭК 4 цк'!$H$4</f>
        <v>5.3725550615376489</v>
      </c>
      <c r="G401" s="127">
        <f>'[3]ВЭК 4 цк'!$H$4</f>
        <v>5.3725550615376489</v>
      </c>
      <c r="H401" s="127">
        <f>'[3]ВЭК 4 цк'!$H$4</f>
        <v>5.3725550615376489</v>
      </c>
      <c r="I401" s="127">
        <f>'[3]ВЭК 4 цк'!$H$4</f>
        <v>5.3725550615376489</v>
      </c>
      <c r="J401" s="127">
        <f>'[3]ВЭК 4 цк'!$H$4</f>
        <v>5.3725550615376489</v>
      </c>
      <c r="K401" s="127">
        <f>'[3]ВЭК 4 цк'!$H$4</f>
        <v>5.3725550615376489</v>
      </c>
      <c r="L401" s="127">
        <f>'[3]ВЭК 4 цк'!$H$4</f>
        <v>5.3725550615376489</v>
      </c>
      <c r="M401" s="127">
        <f>'[3]ВЭК 4 цк'!$H$4</f>
        <v>5.3725550615376489</v>
      </c>
      <c r="N401" s="127">
        <f>'[3]ВЭК 4 цк'!$H$4</f>
        <v>5.3725550615376489</v>
      </c>
      <c r="O401" s="127">
        <f>'[3]ВЭК 4 цк'!$H$4</f>
        <v>5.3725550615376489</v>
      </c>
      <c r="P401" s="127">
        <f>'[3]ВЭК 4 цк'!$H$4</f>
        <v>5.3725550615376489</v>
      </c>
      <c r="Q401" s="127">
        <f>'[3]ВЭК 4 цк'!$H$4</f>
        <v>5.3725550615376489</v>
      </c>
      <c r="R401" s="127">
        <f>'[3]ВЭК 4 цк'!$H$4</f>
        <v>5.3725550615376489</v>
      </c>
      <c r="S401" s="127">
        <f>'[3]ВЭК 4 цк'!$H$4</f>
        <v>5.3725550615376489</v>
      </c>
      <c r="T401" s="127">
        <f>'[3]ВЭК 4 цк'!$H$4</f>
        <v>5.3725550615376489</v>
      </c>
      <c r="U401" s="127">
        <f>'[3]ВЭК 4 цк'!$H$4</f>
        <v>5.3725550615376489</v>
      </c>
      <c r="V401" s="127">
        <f>'[3]ВЭК 4 цк'!$H$4</f>
        <v>5.3725550615376489</v>
      </c>
      <c r="W401" s="127">
        <f>'[3]ВЭК 4 цк'!$H$4</f>
        <v>5.3725550615376489</v>
      </c>
      <c r="X401" s="127">
        <f>'[3]ВЭК 4 цк'!$H$4</f>
        <v>5.3725550615376489</v>
      </c>
      <c r="Y401" s="128">
        <f>'[3]ВЭК 4 цк'!$H$4</f>
        <v>5.3725550615376489</v>
      </c>
    </row>
    <row r="402" spans="1:25" ht="19.5" customHeight="1" thickBot="1" x14ac:dyDescent="0.25">
      <c r="A402" s="18">
        <v>15</v>
      </c>
      <c r="B402" s="123">
        <f t="shared" ref="B402:Y402" si="76">B403+B404+B405+B406</f>
        <v>1177.7216927115376</v>
      </c>
      <c r="C402" s="123">
        <f t="shared" si="76"/>
        <v>1192.1376449115378</v>
      </c>
      <c r="D402" s="123">
        <f t="shared" si="76"/>
        <v>1193.4409212215378</v>
      </c>
      <c r="E402" s="123">
        <f t="shared" si="76"/>
        <v>1186.0597844815377</v>
      </c>
      <c r="F402" s="123">
        <f t="shared" si="76"/>
        <v>1185.1771576715378</v>
      </c>
      <c r="G402" s="123">
        <f t="shared" si="76"/>
        <v>1182.3540475615378</v>
      </c>
      <c r="H402" s="123">
        <f t="shared" si="76"/>
        <v>1176.1040313415376</v>
      </c>
      <c r="I402" s="123">
        <f t="shared" si="76"/>
        <v>1165.2312233315376</v>
      </c>
      <c r="J402" s="123">
        <f t="shared" si="76"/>
        <v>1114.8789734415377</v>
      </c>
      <c r="K402" s="123">
        <f t="shared" si="76"/>
        <v>1090.7542288415377</v>
      </c>
      <c r="L402" s="123">
        <f t="shared" si="76"/>
        <v>1092.7384081015377</v>
      </c>
      <c r="M402" s="123">
        <f t="shared" si="76"/>
        <v>1097.9745274715376</v>
      </c>
      <c r="N402" s="123">
        <f t="shared" si="76"/>
        <v>1094.2470449315376</v>
      </c>
      <c r="O402" s="123">
        <f t="shared" si="76"/>
        <v>1108.5514428015376</v>
      </c>
      <c r="P402" s="123">
        <f t="shared" si="76"/>
        <v>1110.0638789215377</v>
      </c>
      <c r="Q402" s="123">
        <f t="shared" si="76"/>
        <v>1111.9527533815376</v>
      </c>
      <c r="R402" s="123">
        <f t="shared" si="76"/>
        <v>1110.8211701415378</v>
      </c>
      <c r="S402" s="123">
        <f t="shared" si="76"/>
        <v>1109.4824744615378</v>
      </c>
      <c r="T402" s="123">
        <f t="shared" si="76"/>
        <v>1089.6880704115376</v>
      </c>
      <c r="U402" s="123">
        <f t="shared" si="76"/>
        <v>1066.1248429015377</v>
      </c>
      <c r="V402" s="123">
        <f t="shared" si="76"/>
        <v>1077.2433646615377</v>
      </c>
      <c r="W402" s="123">
        <f t="shared" si="76"/>
        <v>1077.6501177115376</v>
      </c>
      <c r="X402" s="123">
        <f t="shared" si="76"/>
        <v>1073.2543489915377</v>
      </c>
      <c r="Y402" s="123">
        <f t="shared" si="76"/>
        <v>1100.3728667715377</v>
      </c>
    </row>
    <row r="403" spans="1:25" ht="51.75" outlineLevel="2" thickBot="1" x14ac:dyDescent="0.25">
      <c r="A403" s="8" t="s">
        <v>89</v>
      </c>
      <c r="B403" s="126">
        <f>'[1]1'!$A$15</f>
        <v>819.52413764999994</v>
      </c>
      <c r="C403" s="127">
        <f>'[1]1'!$B$15</f>
        <v>833.94008985000005</v>
      </c>
      <c r="D403" s="127">
        <f>'[1]1'!$C$15</f>
        <v>835.24336616000005</v>
      </c>
      <c r="E403" s="127">
        <f>'[1]1'!$D$15</f>
        <v>827.86222941999995</v>
      </c>
      <c r="F403" s="127">
        <f>'[1]1'!$E$15</f>
        <v>826.97960261000003</v>
      </c>
      <c r="G403" s="127">
        <f>'[1]1'!$F$15</f>
        <v>824.15649250000001</v>
      </c>
      <c r="H403" s="127">
        <f>'[1]1'!$G$15</f>
        <v>817.90647627999999</v>
      </c>
      <c r="I403" s="127">
        <f>'[1]1'!$H$15</f>
        <v>807.03366827000002</v>
      </c>
      <c r="J403" s="127">
        <f>'[1]1'!$I$15</f>
        <v>756.68141837999997</v>
      </c>
      <c r="K403" s="127">
        <f>'[1]1'!$J$15</f>
        <v>732.55667377999998</v>
      </c>
      <c r="L403" s="127">
        <f>'[1]1'!$K$15</f>
        <v>734.54085304</v>
      </c>
      <c r="M403" s="127">
        <f>'[1]1'!$L$15</f>
        <v>739.77697240999998</v>
      </c>
      <c r="N403" s="127">
        <f>'[1]1'!$M$15</f>
        <v>736.04948987</v>
      </c>
      <c r="O403" s="127">
        <f>'[1]1'!$N$15</f>
        <v>750.35388774</v>
      </c>
      <c r="P403" s="127">
        <f>'[1]1'!$O$15</f>
        <v>751.86632385999997</v>
      </c>
      <c r="Q403" s="127">
        <f>'[1]1'!$P$15</f>
        <v>753.75519831999998</v>
      </c>
      <c r="R403" s="127">
        <f>'[1]1'!$Q$15</f>
        <v>752.62361508000004</v>
      </c>
      <c r="S403" s="127">
        <f>'[1]1'!$R$15</f>
        <v>751.28491940000004</v>
      </c>
      <c r="T403" s="127">
        <f>'[1]1'!$S$15</f>
        <v>731.49051535000001</v>
      </c>
      <c r="U403" s="127">
        <f>'[1]1'!$T$15</f>
        <v>707.92728783999996</v>
      </c>
      <c r="V403" s="127">
        <f>'[1]1'!$U$15</f>
        <v>719.04580959999998</v>
      </c>
      <c r="W403" s="127">
        <f>'[1]1'!$V$15</f>
        <v>719.45256265</v>
      </c>
      <c r="X403" s="127">
        <f>'[1]1'!$W$15</f>
        <v>715.05679393000003</v>
      </c>
      <c r="Y403" s="128">
        <f>'[1]1'!$X$15</f>
        <v>742.17531170999996</v>
      </c>
    </row>
    <row r="404" spans="1:25" ht="15" outlineLevel="2" thickBot="1" x14ac:dyDescent="0.25">
      <c r="A404" s="8" t="s">
        <v>58</v>
      </c>
      <c r="B404" s="126">
        <v>178.44</v>
      </c>
      <c r="C404" s="127">
        <v>178.44</v>
      </c>
      <c r="D404" s="127">
        <v>178.44</v>
      </c>
      <c r="E404" s="127">
        <v>178.44</v>
      </c>
      <c r="F404" s="127">
        <v>178.44</v>
      </c>
      <c r="G404" s="127">
        <v>178.44</v>
      </c>
      <c r="H404" s="127">
        <v>178.44</v>
      </c>
      <c r="I404" s="127">
        <v>178.44</v>
      </c>
      <c r="J404" s="127">
        <v>178.44</v>
      </c>
      <c r="K404" s="127">
        <v>178.44</v>
      </c>
      <c r="L404" s="127">
        <v>178.44</v>
      </c>
      <c r="M404" s="127">
        <v>178.44</v>
      </c>
      <c r="N404" s="127">
        <v>178.44</v>
      </c>
      <c r="O404" s="127">
        <v>178.44</v>
      </c>
      <c r="P404" s="127">
        <v>178.44</v>
      </c>
      <c r="Q404" s="127">
        <v>178.44</v>
      </c>
      <c r="R404" s="127">
        <v>178.44</v>
      </c>
      <c r="S404" s="127">
        <v>178.44</v>
      </c>
      <c r="T404" s="127">
        <v>178.44</v>
      </c>
      <c r="U404" s="127">
        <v>178.44</v>
      </c>
      <c r="V404" s="127">
        <v>178.44</v>
      </c>
      <c r="W404" s="127">
        <v>178.44</v>
      </c>
      <c r="X404" s="127">
        <v>178.44</v>
      </c>
      <c r="Y404" s="128">
        <v>178.44</v>
      </c>
    </row>
    <row r="405" spans="1:25" ht="26.25" outlineLevel="2" thickBot="1" x14ac:dyDescent="0.25">
      <c r="A405" s="8" t="s">
        <v>85</v>
      </c>
      <c r="B405" s="126">
        <f>348.77/2</f>
        <v>174.38499999999999</v>
      </c>
      <c r="C405" s="127">
        <v>174.38499999999999</v>
      </c>
      <c r="D405" s="127">
        <v>174.38499999999999</v>
      </c>
      <c r="E405" s="127">
        <v>174.38499999999999</v>
      </c>
      <c r="F405" s="127">
        <v>174.38499999999999</v>
      </c>
      <c r="G405" s="127">
        <v>174.38499999999999</v>
      </c>
      <c r="H405" s="127">
        <v>174.38499999999999</v>
      </c>
      <c r="I405" s="127">
        <v>174.38499999999999</v>
      </c>
      <c r="J405" s="127">
        <v>174.38499999999999</v>
      </c>
      <c r="K405" s="127">
        <v>174.38499999999999</v>
      </c>
      <c r="L405" s="127">
        <v>174.38499999999999</v>
      </c>
      <c r="M405" s="127">
        <v>174.38499999999999</v>
      </c>
      <c r="N405" s="127">
        <v>174.38499999999999</v>
      </c>
      <c r="O405" s="127">
        <v>174.38499999999999</v>
      </c>
      <c r="P405" s="127">
        <v>174.38499999999999</v>
      </c>
      <c r="Q405" s="127">
        <v>174.38499999999999</v>
      </c>
      <c r="R405" s="127">
        <v>174.38499999999999</v>
      </c>
      <c r="S405" s="127">
        <v>174.38499999999999</v>
      </c>
      <c r="T405" s="127">
        <v>174.38499999999999</v>
      </c>
      <c r="U405" s="127">
        <v>174.38499999999999</v>
      </c>
      <c r="V405" s="127">
        <v>174.38499999999999</v>
      </c>
      <c r="W405" s="127">
        <v>174.38499999999999</v>
      </c>
      <c r="X405" s="127">
        <v>174.38499999999999</v>
      </c>
      <c r="Y405" s="128">
        <v>174.38499999999999</v>
      </c>
    </row>
    <row r="406" spans="1:25" ht="15" outlineLevel="2" thickBot="1" x14ac:dyDescent="0.25">
      <c r="A406" s="8" t="s">
        <v>60</v>
      </c>
      <c r="B406" s="126">
        <f>'[3]ВЭК 4 цк'!$H$4</f>
        <v>5.3725550615376489</v>
      </c>
      <c r="C406" s="127">
        <f>'[3]ВЭК 4 цк'!$H$4</f>
        <v>5.3725550615376489</v>
      </c>
      <c r="D406" s="127">
        <f>'[3]ВЭК 4 цк'!$H$4</f>
        <v>5.3725550615376489</v>
      </c>
      <c r="E406" s="127">
        <f>'[3]ВЭК 4 цк'!$H$4</f>
        <v>5.3725550615376489</v>
      </c>
      <c r="F406" s="127">
        <f>'[3]ВЭК 4 цк'!$H$4</f>
        <v>5.3725550615376489</v>
      </c>
      <c r="G406" s="127">
        <f>'[3]ВЭК 4 цк'!$H$4</f>
        <v>5.3725550615376489</v>
      </c>
      <c r="H406" s="127">
        <f>'[3]ВЭК 4 цк'!$H$4</f>
        <v>5.3725550615376489</v>
      </c>
      <c r="I406" s="127">
        <f>'[3]ВЭК 4 цк'!$H$4</f>
        <v>5.3725550615376489</v>
      </c>
      <c r="J406" s="127">
        <f>'[3]ВЭК 4 цк'!$H$4</f>
        <v>5.3725550615376489</v>
      </c>
      <c r="K406" s="127">
        <f>'[3]ВЭК 4 цк'!$H$4</f>
        <v>5.3725550615376489</v>
      </c>
      <c r="L406" s="127">
        <f>'[3]ВЭК 4 цк'!$H$4</f>
        <v>5.3725550615376489</v>
      </c>
      <c r="M406" s="127">
        <f>'[3]ВЭК 4 цк'!$H$4</f>
        <v>5.3725550615376489</v>
      </c>
      <c r="N406" s="127">
        <f>'[3]ВЭК 4 цк'!$H$4</f>
        <v>5.3725550615376489</v>
      </c>
      <c r="O406" s="127">
        <f>'[3]ВЭК 4 цк'!$H$4</f>
        <v>5.3725550615376489</v>
      </c>
      <c r="P406" s="127">
        <f>'[3]ВЭК 4 цк'!$H$4</f>
        <v>5.3725550615376489</v>
      </c>
      <c r="Q406" s="127">
        <f>'[3]ВЭК 4 цк'!$H$4</f>
        <v>5.3725550615376489</v>
      </c>
      <c r="R406" s="127">
        <f>'[3]ВЭК 4 цк'!$H$4</f>
        <v>5.3725550615376489</v>
      </c>
      <c r="S406" s="127">
        <f>'[3]ВЭК 4 цк'!$H$4</f>
        <v>5.3725550615376489</v>
      </c>
      <c r="T406" s="127">
        <f>'[3]ВЭК 4 цк'!$H$4</f>
        <v>5.3725550615376489</v>
      </c>
      <c r="U406" s="127">
        <f>'[3]ВЭК 4 цк'!$H$4</f>
        <v>5.3725550615376489</v>
      </c>
      <c r="V406" s="127">
        <f>'[3]ВЭК 4 цк'!$H$4</f>
        <v>5.3725550615376489</v>
      </c>
      <c r="W406" s="127">
        <f>'[3]ВЭК 4 цк'!$H$4</f>
        <v>5.3725550615376489</v>
      </c>
      <c r="X406" s="127">
        <f>'[3]ВЭК 4 цк'!$H$4</f>
        <v>5.3725550615376489</v>
      </c>
      <c r="Y406" s="128">
        <f>'[3]ВЭК 4 цк'!$H$4</f>
        <v>5.3725550615376489</v>
      </c>
    </row>
    <row r="407" spans="1:25" ht="19.5" customHeight="1" thickBot="1" x14ac:dyDescent="0.25">
      <c r="A407" s="18">
        <v>16</v>
      </c>
      <c r="B407" s="123">
        <f t="shared" ref="B407:Y407" si="77">B408+B409+B410+B411</f>
        <v>1062.6489881415378</v>
      </c>
      <c r="C407" s="123">
        <f t="shared" si="77"/>
        <v>1082.9940947815378</v>
      </c>
      <c r="D407" s="123">
        <f t="shared" si="77"/>
        <v>1099.8767913715376</v>
      </c>
      <c r="E407" s="123">
        <f t="shared" si="77"/>
        <v>1112.8515505915377</v>
      </c>
      <c r="F407" s="123">
        <f t="shared" si="77"/>
        <v>1118.2893599415377</v>
      </c>
      <c r="G407" s="123">
        <f t="shared" si="77"/>
        <v>1109.2694153215377</v>
      </c>
      <c r="H407" s="123">
        <f t="shared" si="77"/>
        <v>1083.4485885115378</v>
      </c>
      <c r="I407" s="123">
        <f t="shared" si="77"/>
        <v>1065.2438236215378</v>
      </c>
      <c r="J407" s="123">
        <f t="shared" si="77"/>
        <v>1036.9060088715378</v>
      </c>
      <c r="K407" s="123">
        <f t="shared" si="77"/>
        <v>1051.4300126815376</v>
      </c>
      <c r="L407" s="123">
        <f t="shared" si="77"/>
        <v>1044.9283554015376</v>
      </c>
      <c r="M407" s="123">
        <f t="shared" si="77"/>
        <v>1040.8524485815376</v>
      </c>
      <c r="N407" s="123">
        <f t="shared" si="77"/>
        <v>1033.8384371615377</v>
      </c>
      <c r="O407" s="123">
        <f t="shared" si="77"/>
        <v>1033.0702768015376</v>
      </c>
      <c r="P407" s="123">
        <f t="shared" si="77"/>
        <v>1036.3228129815377</v>
      </c>
      <c r="Q407" s="123">
        <f t="shared" si="77"/>
        <v>1036.0373642915376</v>
      </c>
      <c r="R407" s="123">
        <f t="shared" si="77"/>
        <v>1030.0795613515377</v>
      </c>
      <c r="S407" s="123">
        <f t="shared" si="77"/>
        <v>1029.1036565915376</v>
      </c>
      <c r="T407" s="123">
        <f t="shared" si="77"/>
        <v>1023.9085667015377</v>
      </c>
      <c r="U407" s="123">
        <f t="shared" si="77"/>
        <v>1014.0263155415378</v>
      </c>
      <c r="V407" s="123">
        <f t="shared" si="77"/>
        <v>1001.0901867315376</v>
      </c>
      <c r="W407" s="123">
        <f t="shared" si="77"/>
        <v>1008.6427738415377</v>
      </c>
      <c r="X407" s="123">
        <f t="shared" si="77"/>
        <v>1019.5071328415377</v>
      </c>
      <c r="Y407" s="123">
        <f t="shared" si="77"/>
        <v>1030.9070571215377</v>
      </c>
    </row>
    <row r="408" spans="1:25" ht="51.75" outlineLevel="2" thickBot="1" x14ac:dyDescent="0.25">
      <c r="A408" s="8" t="s">
        <v>89</v>
      </c>
      <c r="B408" s="126">
        <f>'[1]1'!$A$16</f>
        <v>704.45143308000002</v>
      </c>
      <c r="C408" s="127">
        <f>'[1]1'!$B$16</f>
        <v>724.79653972000006</v>
      </c>
      <c r="D408" s="127">
        <f>'[1]1'!$C$16</f>
        <v>741.67923630999996</v>
      </c>
      <c r="E408" s="127">
        <f>'[1]1'!$D$16</f>
        <v>754.65399552999997</v>
      </c>
      <c r="F408" s="127">
        <f>'[1]1'!$E$16</f>
        <v>760.09180488000004</v>
      </c>
      <c r="G408" s="127">
        <f>'[1]1'!$F$16</f>
        <v>751.07186025999999</v>
      </c>
      <c r="H408" s="127">
        <f>'[1]1'!$G$16</f>
        <v>725.25103345000002</v>
      </c>
      <c r="I408" s="127">
        <f>'[1]1'!$H$16</f>
        <v>707.04626856000004</v>
      </c>
      <c r="J408" s="127">
        <f>'[1]1'!$I$16</f>
        <v>678.70845381000004</v>
      </c>
      <c r="K408" s="127">
        <f>'[1]1'!$J$16</f>
        <v>693.23245761999999</v>
      </c>
      <c r="L408" s="127">
        <f>'[1]1'!$K$16</f>
        <v>686.73080033999997</v>
      </c>
      <c r="M408" s="127">
        <f>'[1]1'!$L$16</f>
        <v>682.65489351999997</v>
      </c>
      <c r="N408" s="127">
        <f>'[1]1'!$M$16</f>
        <v>675.6408821</v>
      </c>
      <c r="O408" s="127">
        <f>'[1]1'!$N$16</f>
        <v>674.87272173999997</v>
      </c>
      <c r="P408" s="127">
        <f>'[1]1'!$O$16</f>
        <v>678.12525791999997</v>
      </c>
      <c r="Q408" s="127">
        <f>'[1]1'!$P$16</f>
        <v>677.83980923000001</v>
      </c>
      <c r="R408" s="127">
        <f>'[1]1'!$Q$16</f>
        <v>671.88200629000005</v>
      </c>
      <c r="S408" s="127">
        <f>'[1]1'!$R$16</f>
        <v>670.90610153</v>
      </c>
      <c r="T408" s="127">
        <f>'[1]1'!$S$16</f>
        <v>665.71101164000004</v>
      </c>
      <c r="U408" s="127">
        <f>'[1]1'!$T$16</f>
        <v>655.82876048000003</v>
      </c>
      <c r="V408" s="127">
        <f>'[1]1'!$U$16</f>
        <v>642.89263167000001</v>
      </c>
      <c r="W408" s="127">
        <f>'[1]1'!$V$16</f>
        <v>650.44521878</v>
      </c>
      <c r="X408" s="127">
        <f>'[1]1'!$W$16</f>
        <v>661.30957778000004</v>
      </c>
      <c r="Y408" s="128">
        <f>'[1]1'!$X$16</f>
        <v>672.70950205999998</v>
      </c>
    </row>
    <row r="409" spans="1:25" ht="15" outlineLevel="2" thickBot="1" x14ac:dyDescent="0.25">
      <c r="A409" s="8" t="s">
        <v>58</v>
      </c>
      <c r="B409" s="126">
        <v>178.44</v>
      </c>
      <c r="C409" s="127">
        <v>178.44</v>
      </c>
      <c r="D409" s="127">
        <v>178.44</v>
      </c>
      <c r="E409" s="127">
        <v>178.44</v>
      </c>
      <c r="F409" s="127">
        <v>178.44</v>
      </c>
      <c r="G409" s="127">
        <v>178.44</v>
      </c>
      <c r="H409" s="127">
        <v>178.44</v>
      </c>
      <c r="I409" s="127">
        <v>178.44</v>
      </c>
      <c r="J409" s="127">
        <v>178.44</v>
      </c>
      <c r="K409" s="127">
        <v>178.44</v>
      </c>
      <c r="L409" s="127">
        <v>178.44</v>
      </c>
      <c r="M409" s="127">
        <v>178.44</v>
      </c>
      <c r="N409" s="127">
        <v>178.44</v>
      </c>
      <c r="O409" s="127">
        <v>178.44</v>
      </c>
      <c r="P409" s="127">
        <v>178.44</v>
      </c>
      <c r="Q409" s="127">
        <v>178.44</v>
      </c>
      <c r="R409" s="127">
        <v>178.44</v>
      </c>
      <c r="S409" s="127">
        <v>178.44</v>
      </c>
      <c r="T409" s="127">
        <v>178.44</v>
      </c>
      <c r="U409" s="127">
        <v>178.44</v>
      </c>
      <c r="V409" s="127">
        <v>178.44</v>
      </c>
      <c r="W409" s="127">
        <v>178.44</v>
      </c>
      <c r="X409" s="127">
        <v>178.44</v>
      </c>
      <c r="Y409" s="128">
        <v>178.44</v>
      </c>
    </row>
    <row r="410" spans="1:25" ht="26.25" outlineLevel="2" thickBot="1" x14ac:dyDescent="0.25">
      <c r="A410" s="8" t="s">
        <v>85</v>
      </c>
      <c r="B410" s="126">
        <f>348.77/2</f>
        <v>174.38499999999999</v>
      </c>
      <c r="C410" s="127">
        <v>174.38499999999999</v>
      </c>
      <c r="D410" s="127">
        <v>174.38499999999999</v>
      </c>
      <c r="E410" s="127">
        <v>174.38499999999999</v>
      </c>
      <c r="F410" s="127">
        <v>174.38499999999999</v>
      </c>
      <c r="G410" s="127">
        <v>174.38499999999999</v>
      </c>
      <c r="H410" s="127">
        <v>174.38499999999999</v>
      </c>
      <c r="I410" s="127">
        <v>174.38499999999999</v>
      </c>
      <c r="J410" s="127">
        <v>174.38499999999999</v>
      </c>
      <c r="K410" s="127">
        <v>174.38499999999999</v>
      </c>
      <c r="L410" s="127">
        <v>174.38499999999999</v>
      </c>
      <c r="M410" s="127">
        <v>174.38499999999999</v>
      </c>
      <c r="N410" s="127">
        <v>174.38499999999999</v>
      </c>
      <c r="O410" s="127">
        <v>174.38499999999999</v>
      </c>
      <c r="P410" s="127">
        <v>174.38499999999999</v>
      </c>
      <c r="Q410" s="127">
        <v>174.38499999999999</v>
      </c>
      <c r="R410" s="127">
        <v>174.38499999999999</v>
      </c>
      <c r="S410" s="127">
        <v>174.38499999999999</v>
      </c>
      <c r="T410" s="127">
        <v>174.38499999999999</v>
      </c>
      <c r="U410" s="127">
        <v>174.38499999999999</v>
      </c>
      <c r="V410" s="127">
        <v>174.38499999999999</v>
      </c>
      <c r="W410" s="127">
        <v>174.38499999999999</v>
      </c>
      <c r="X410" s="127">
        <v>174.38499999999999</v>
      </c>
      <c r="Y410" s="128">
        <v>174.38499999999999</v>
      </c>
    </row>
    <row r="411" spans="1:25" ht="15" outlineLevel="2" thickBot="1" x14ac:dyDescent="0.25">
      <c r="A411" s="8" t="s">
        <v>60</v>
      </c>
      <c r="B411" s="126">
        <f>'[3]ВЭК 4 цк'!$H$4</f>
        <v>5.3725550615376489</v>
      </c>
      <c r="C411" s="127">
        <f>'[3]ВЭК 4 цк'!$H$4</f>
        <v>5.3725550615376489</v>
      </c>
      <c r="D411" s="127">
        <f>'[3]ВЭК 4 цк'!$H$4</f>
        <v>5.3725550615376489</v>
      </c>
      <c r="E411" s="127">
        <f>'[3]ВЭК 4 цк'!$H$4</f>
        <v>5.3725550615376489</v>
      </c>
      <c r="F411" s="127">
        <f>'[3]ВЭК 4 цк'!$H$4</f>
        <v>5.3725550615376489</v>
      </c>
      <c r="G411" s="127">
        <f>'[3]ВЭК 4 цк'!$H$4</f>
        <v>5.3725550615376489</v>
      </c>
      <c r="H411" s="127">
        <f>'[3]ВЭК 4 цк'!$H$4</f>
        <v>5.3725550615376489</v>
      </c>
      <c r="I411" s="127">
        <f>'[3]ВЭК 4 цк'!$H$4</f>
        <v>5.3725550615376489</v>
      </c>
      <c r="J411" s="127">
        <f>'[3]ВЭК 4 цк'!$H$4</f>
        <v>5.3725550615376489</v>
      </c>
      <c r="K411" s="127">
        <f>'[3]ВЭК 4 цк'!$H$4</f>
        <v>5.3725550615376489</v>
      </c>
      <c r="L411" s="127">
        <f>'[3]ВЭК 4 цк'!$H$4</f>
        <v>5.3725550615376489</v>
      </c>
      <c r="M411" s="127">
        <f>'[3]ВЭК 4 цк'!$H$4</f>
        <v>5.3725550615376489</v>
      </c>
      <c r="N411" s="127">
        <f>'[3]ВЭК 4 цк'!$H$4</f>
        <v>5.3725550615376489</v>
      </c>
      <c r="O411" s="127">
        <f>'[3]ВЭК 4 цк'!$H$4</f>
        <v>5.3725550615376489</v>
      </c>
      <c r="P411" s="127">
        <f>'[3]ВЭК 4 цк'!$H$4</f>
        <v>5.3725550615376489</v>
      </c>
      <c r="Q411" s="127">
        <f>'[3]ВЭК 4 цк'!$H$4</f>
        <v>5.3725550615376489</v>
      </c>
      <c r="R411" s="127">
        <f>'[3]ВЭК 4 цк'!$H$4</f>
        <v>5.3725550615376489</v>
      </c>
      <c r="S411" s="127">
        <f>'[3]ВЭК 4 цк'!$H$4</f>
        <v>5.3725550615376489</v>
      </c>
      <c r="T411" s="127">
        <f>'[3]ВЭК 4 цк'!$H$4</f>
        <v>5.3725550615376489</v>
      </c>
      <c r="U411" s="127">
        <f>'[3]ВЭК 4 цк'!$H$4</f>
        <v>5.3725550615376489</v>
      </c>
      <c r="V411" s="127">
        <f>'[3]ВЭК 4 цк'!$H$4</f>
        <v>5.3725550615376489</v>
      </c>
      <c r="W411" s="127">
        <f>'[3]ВЭК 4 цк'!$H$4</f>
        <v>5.3725550615376489</v>
      </c>
      <c r="X411" s="127">
        <f>'[3]ВЭК 4 цк'!$H$4</f>
        <v>5.3725550615376489</v>
      </c>
      <c r="Y411" s="128">
        <f>'[3]ВЭК 4 цк'!$H$4</f>
        <v>5.3725550615376489</v>
      </c>
    </row>
    <row r="412" spans="1:25" ht="19.5" customHeight="1" thickBot="1" x14ac:dyDescent="0.25">
      <c r="A412" s="18">
        <v>17</v>
      </c>
      <c r="B412" s="123">
        <f t="shared" ref="B412:Y412" si="78">B413+B414+B415+B416</f>
        <v>1094.7254665515377</v>
      </c>
      <c r="C412" s="123">
        <f t="shared" si="78"/>
        <v>1106.4918766015378</v>
      </c>
      <c r="D412" s="123">
        <f t="shared" si="78"/>
        <v>1130.6961529315377</v>
      </c>
      <c r="E412" s="123">
        <f t="shared" si="78"/>
        <v>1144.7480830615377</v>
      </c>
      <c r="F412" s="123">
        <f t="shared" si="78"/>
        <v>1145.7000283215377</v>
      </c>
      <c r="G412" s="123">
        <f t="shared" si="78"/>
        <v>1129.6609629615377</v>
      </c>
      <c r="H412" s="123">
        <f t="shared" si="78"/>
        <v>1104.8194374515376</v>
      </c>
      <c r="I412" s="123">
        <f t="shared" si="78"/>
        <v>1073.9181624915377</v>
      </c>
      <c r="J412" s="123">
        <f t="shared" si="78"/>
        <v>1029.4073755115378</v>
      </c>
      <c r="K412" s="123">
        <f t="shared" si="78"/>
        <v>1033.3022562415376</v>
      </c>
      <c r="L412" s="123">
        <f t="shared" si="78"/>
        <v>1029.0978228915376</v>
      </c>
      <c r="M412" s="123">
        <f t="shared" si="78"/>
        <v>1027.1711298415378</v>
      </c>
      <c r="N412" s="123">
        <f t="shared" si="78"/>
        <v>1027.6688527915376</v>
      </c>
      <c r="O412" s="123">
        <f t="shared" si="78"/>
        <v>1030.3048084915376</v>
      </c>
      <c r="P412" s="123">
        <f t="shared" si="78"/>
        <v>1035.3115570415378</v>
      </c>
      <c r="Q412" s="123">
        <f t="shared" si="78"/>
        <v>1046.0868548415376</v>
      </c>
      <c r="R412" s="123">
        <f t="shared" si="78"/>
        <v>1041.7849575515377</v>
      </c>
      <c r="S412" s="123">
        <f t="shared" si="78"/>
        <v>1035.9961561115376</v>
      </c>
      <c r="T412" s="123">
        <f t="shared" si="78"/>
        <v>1021.3967211615377</v>
      </c>
      <c r="U412" s="123">
        <f t="shared" si="78"/>
        <v>1009.5538297315377</v>
      </c>
      <c r="V412" s="123">
        <f t="shared" si="78"/>
        <v>1018.4675901915377</v>
      </c>
      <c r="W412" s="123">
        <f t="shared" si="78"/>
        <v>1017.9013664915376</v>
      </c>
      <c r="X412" s="123">
        <f t="shared" si="78"/>
        <v>1023.6142394015376</v>
      </c>
      <c r="Y412" s="123">
        <f t="shared" si="78"/>
        <v>1026.0520172515378</v>
      </c>
    </row>
    <row r="413" spans="1:25" ht="51.75" outlineLevel="2" thickBot="1" x14ac:dyDescent="0.25">
      <c r="A413" s="8" t="s">
        <v>89</v>
      </c>
      <c r="B413" s="126">
        <f>'[1]1'!$A$17</f>
        <v>736.52791148999995</v>
      </c>
      <c r="C413" s="127">
        <f>'[1]1'!$B$17</f>
        <v>748.29432154000006</v>
      </c>
      <c r="D413" s="127">
        <f>'[1]1'!$C$17</f>
        <v>772.49859787000003</v>
      </c>
      <c r="E413" s="127">
        <f>'[1]1'!$D$17</f>
        <v>786.55052799999999</v>
      </c>
      <c r="F413" s="127">
        <f>'[1]1'!$E$17</f>
        <v>787.50247325999999</v>
      </c>
      <c r="G413" s="127">
        <f>'[1]1'!$F$17</f>
        <v>771.46340789999999</v>
      </c>
      <c r="H413" s="127">
        <f>'[1]1'!$G$17</f>
        <v>746.62188239</v>
      </c>
      <c r="I413" s="127">
        <f>'[1]1'!$H$17</f>
        <v>715.72060742999997</v>
      </c>
      <c r="J413" s="127">
        <f>'[1]1'!$I$17</f>
        <v>671.20982045000005</v>
      </c>
      <c r="K413" s="127">
        <f>'[1]1'!$J$17</f>
        <v>675.10470118000001</v>
      </c>
      <c r="L413" s="127">
        <f>'[1]1'!$K$17</f>
        <v>670.90026782999996</v>
      </c>
      <c r="M413" s="127">
        <f>'[1]1'!$L$17</f>
        <v>668.97357478000004</v>
      </c>
      <c r="N413" s="127">
        <f>'[1]1'!$M$17</f>
        <v>669.47129772999995</v>
      </c>
      <c r="O413" s="127">
        <f>'[1]1'!$N$17</f>
        <v>672.10725343000001</v>
      </c>
      <c r="P413" s="127">
        <f>'[1]1'!$O$17</f>
        <v>677.11400198000001</v>
      </c>
      <c r="Q413" s="127">
        <f>'[1]1'!$P$17</f>
        <v>687.88929977999999</v>
      </c>
      <c r="R413" s="127">
        <f>'[1]1'!$Q$17</f>
        <v>683.58740249000004</v>
      </c>
      <c r="S413" s="127">
        <f>'[1]1'!$R$17</f>
        <v>677.79860105</v>
      </c>
      <c r="T413" s="127">
        <f>'[1]1'!$S$17</f>
        <v>663.19916609999996</v>
      </c>
      <c r="U413" s="127">
        <f>'[1]1'!$T$17</f>
        <v>651.35627466999995</v>
      </c>
      <c r="V413" s="127">
        <f>'[1]1'!$U$17</f>
        <v>660.27003513</v>
      </c>
      <c r="W413" s="127">
        <f>'[1]1'!$V$17</f>
        <v>659.70381142999997</v>
      </c>
      <c r="X413" s="127">
        <f>'[1]1'!$W$17</f>
        <v>665.41668433999996</v>
      </c>
      <c r="Y413" s="128">
        <f>'[1]1'!$X$17</f>
        <v>667.85446219000005</v>
      </c>
    </row>
    <row r="414" spans="1:25" ht="15" outlineLevel="2" thickBot="1" x14ac:dyDescent="0.25">
      <c r="A414" s="8" t="s">
        <v>58</v>
      </c>
      <c r="B414" s="126">
        <v>178.44</v>
      </c>
      <c r="C414" s="127">
        <v>178.44</v>
      </c>
      <c r="D414" s="127">
        <v>178.44</v>
      </c>
      <c r="E414" s="127">
        <v>178.44</v>
      </c>
      <c r="F414" s="127">
        <v>178.44</v>
      </c>
      <c r="G414" s="127">
        <v>178.44</v>
      </c>
      <c r="H414" s="127">
        <v>178.44</v>
      </c>
      <c r="I414" s="127">
        <v>178.44</v>
      </c>
      <c r="J414" s="127">
        <v>178.44</v>
      </c>
      <c r="K414" s="127">
        <v>178.44</v>
      </c>
      <c r="L414" s="127">
        <v>178.44</v>
      </c>
      <c r="M414" s="127">
        <v>178.44</v>
      </c>
      <c r="N414" s="127">
        <v>178.44</v>
      </c>
      <c r="O414" s="127">
        <v>178.44</v>
      </c>
      <c r="P414" s="127">
        <v>178.44</v>
      </c>
      <c r="Q414" s="127">
        <v>178.44</v>
      </c>
      <c r="R414" s="127">
        <v>178.44</v>
      </c>
      <c r="S414" s="127">
        <v>178.44</v>
      </c>
      <c r="T414" s="127">
        <v>178.44</v>
      </c>
      <c r="U414" s="127">
        <v>178.44</v>
      </c>
      <c r="V414" s="127">
        <v>178.44</v>
      </c>
      <c r="W414" s="127">
        <v>178.44</v>
      </c>
      <c r="X414" s="127">
        <v>178.44</v>
      </c>
      <c r="Y414" s="128">
        <v>178.44</v>
      </c>
    </row>
    <row r="415" spans="1:25" ht="26.25" outlineLevel="2" thickBot="1" x14ac:dyDescent="0.25">
      <c r="A415" s="8" t="s">
        <v>85</v>
      </c>
      <c r="B415" s="126">
        <f>348.77/2</f>
        <v>174.38499999999999</v>
      </c>
      <c r="C415" s="127">
        <v>174.38499999999999</v>
      </c>
      <c r="D415" s="127">
        <v>174.38499999999999</v>
      </c>
      <c r="E415" s="127">
        <v>174.38499999999999</v>
      </c>
      <c r="F415" s="127">
        <v>174.38499999999999</v>
      </c>
      <c r="G415" s="127">
        <v>174.38499999999999</v>
      </c>
      <c r="H415" s="127">
        <v>174.38499999999999</v>
      </c>
      <c r="I415" s="127">
        <v>174.38499999999999</v>
      </c>
      <c r="J415" s="127">
        <v>174.38499999999999</v>
      </c>
      <c r="K415" s="127">
        <v>174.38499999999999</v>
      </c>
      <c r="L415" s="127">
        <v>174.38499999999999</v>
      </c>
      <c r="M415" s="127">
        <v>174.38499999999999</v>
      </c>
      <c r="N415" s="127">
        <v>174.38499999999999</v>
      </c>
      <c r="O415" s="127">
        <v>174.38499999999999</v>
      </c>
      <c r="P415" s="127">
        <v>174.38499999999999</v>
      </c>
      <c r="Q415" s="127">
        <v>174.38499999999999</v>
      </c>
      <c r="R415" s="127">
        <v>174.38499999999999</v>
      </c>
      <c r="S415" s="127">
        <v>174.38499999999999</v>
      </c>
      <c r="T415" s="127">
        <v>174.38499999999999</v>
      </c>
      <c r="U415" s="127">
        <v>174.38499999999999</v>
      </c>
      <c r="V415" s="127">
        <v>174.38499999999999</v>
      </c>
      <c r="W415" s="127">
        <v>174.38499999999999</v>
      </c>
      <c r="X415" s="127">
        <v>174.38499999999999</v>
      </c>
      <c r="Y415" s="128">
        <v>174.38499999999999</v>
      </c>
    </row>
    <row r="416" spans="1:25" ht="15" outlineLevel="2" thickBot="1" x14ac:dyDescent="0.25">
      <c r="A416" s="8" t="s">
        <v>60</v>
      </c>
      <c r="B416" s="126">
        <f>'[3]ВЭК 4 цк'!$H$4</f>
        <v>5.3725550615376489</v>
      </c>
      <c r="C416" s="127">
        <f>'[3]ВЭК 4 цк'!$H$4</f>
        <v>5.3725550615376489</v>
      </c>
      <c r="D416" s="127">
        <f>'[3]ВЭК 4 цк'!$H$4</f>
        <v>5.3725550615376489</v>
      </c>
      <c r="E416" s="127">
        <f>'[3]ВЭК 4 цк'!$H$4</f>
        <v>5.3725550615376489</v>
      </c>
      <c r="F416" s="127">
        <f>'[3]ВЭК 4 цк'!$H$4</f>
        <v>5.3725550615376489</v>
      </c>
      <c r="G416" s="127">
        <f>'[3]ВЭК 4 цк'!$H$4</f>
        <v>5.3725550615376489</v>
      </c>
      <c r="H416" s="127">
        <f>'[3]ВЭК 4 цк'!$H$4</f>
        <v>5.3725550615376489</v>
      </c>
      <c r="I416" s="127">
        <f>'[3]ВЭК 4 цк'!$H$4</f>
        <v>5.3725550615376489</v>
      </c>
      <c r="J416" s="127">
        <f>'[3]ВЭК 4 цк'!$H$4</f>
        <v>5.3725550615376489</v>
      </c>
      <c r="K416" s="127">
        <f>'[3]ВЭК 4 цк'!$H$4</f>
        <v>5.3725550615376489</v>
      </c>
      <c r="L416" s="127">
        <f>'[3]ВЭК 4 цк'!$H$4</f>
        <v>5.3725550615376489</v>
      </c>
      <c r="M416" s="127">
        <f>'[3]ВЭК 4 цк'!$H$4</f>
        <v>5.3725550615376489</v>
      </c>
      <c r="N416" s="127">
        <f>'[3]ВЭК 4 цк'!$H$4</f>
        <v>5.3725550615376489</v>
      </c>
      <c r="O416" s="127">
        <f>'[3]ВЭК 4 цк'!$H$4</f>
        <v>5.3725550615376489</v>
      </c>
      <c r="P416" s="127">
        <f>'[3]ВЭК 4 цк'!$H$4</f>
        <v>5.3725550615376489</v>
      </c>
      <c r="Q416" s="127">
        <f>'[3]ВЭК 4 цк'!$H$4</f>
        <v>5.3725550615376489</v>
      </c>
      <c r="R416" s="127">
        <f>'[3]ВЭК 4 цк'!$H$4</f>
        <v>5.3725550615376489</v>
      </c>
      <c r="S416" s="127">
        <f>'[3]ВЭК 4 цк'!$H$4</f>
        <v>5.3725550615376489</v>
      </c>
      <c r="T416" s="127">
        <f>'[3]ВЭК 4 цк'!$H$4</f>
        <v>5.3725550615376489</v>
      </c>
      <c r="U416" s="127">
        <f>'[3]ВЭК 4 цк'!$H$4</f>
        <v>5.3725550615376489</v>
      </c>
      <c r="V416" s="127">
        <f>'[3]ВЭК 4 цк'!$H$4</f>
        <v>5.3725550615376489</v>
      </c>
      <c r="W416" s="127">
        <f>'[3]ВЭК 4 цк'!$H$4</f>
        <v>5.3725550615376489</v>
      </c>
      <c r="X416" s="127">
        <f>'[3]ВЭК 4 цк'!$H$4</f>
        <v>5.3725550615376489</v>
      </c>
      <c r="Y416" s="128">
        <f>'[3]ВЭК 4 цк'!$H$4</f>
        <v>5.3725550615376489</v>
      </c>
    </row>
    <row r="417" spans="1:25" ht="19.5" customHeight="1" thickBot="1" x14ac:dyDescent="0.25">
      <c r="A417" s="18">
        <v>18</v>
      </c>
      <c r="B417" s="123">
        <f t="shared" ref="B417:Y417" si="79">B418+B419+B420+B421</f>
        <v>1119.1703171915376</v>
      </c>
      <c r="C417" s="123">
        <f t="shared" si="79"/>
        <v>1154.8536270315376</v>
      </c>
      <c r="D417" s="123">
        <f t="shared" si="79"/>
        <v>1161.3734603015378</v>
      </c>
      <c r="E417" s="123">
        <f t="shared" si="79"/>
        <v>1170.6893548515377</v>
      </c>
      <c r="F417" s="123">
        <f t="shared" si="79"/>
        <v>1168.1056430115377</v>
      </c>
      <c r="G417" s="123">
        <f t="shared" si="79"/>
        <v>1169.0602093415378</v>
      </c>
      <c r="H417" s="123">
        <f t="shared" si="79"/>
        <v>1161.9209192015376</v>
      </c>
      <c r="I417" s="123">
        <f t="shared" si="79"/>
        <v>1136.6226835115376</v>
      </c>
      <c r="J417" s="123">
        <f t="shared" si="79"/>
        <v>1065.7444506615377</v>
      </c>
      <c r="K417" s="123">
        <f t="shared" si="79"/>
        <v>1054.4431124415378</v>
      </c>
      <c r="L417" s="123">
        <f t="shared" si="79"/>
        <v>1050.1025441615377</v>
      </c>
      <c r="M417" s="123">
        <f t="shared" si="79"/>
        <v>1047.4980256615377</v>
      </c>
      <c r="N417" s="123">
        <f t="shared" si="79"/>
        <v>1058.5662274115377</v>
      </c>
      <c r="O417" s="123">
        <f t="shared" si="79"/>
        <v>1072.7089360215377</v>
      </c>
      <c r="P417" s="123">
        <f t="shared" si="79"/>
        <v>1080.8944412515377</v>
      </c>
      <c r="Q417" s="123">
        <f t="shared" si="79"/>
        <v>1089.1590352715377</v>
      </c>
      <c r="R417" s="123">
        <f t="shared" si="79"/>
        <v>1085.5280904115377</v>
      </c>
      <c r="S417" s="123">
        <f t="shared" si="79"/>
        <v>1081.0582439015377</v>
      </c>
      <c r="T417" s="123">
        <f t="shared" si="79"/>
        <v>1062.1113832615376</v>
      </c>
      <c r="U417" s="123">
        <f t="shared" si="79"/>
        <v>1032.6426934415376</v>
      </c>
      <c r="V417" s="123">
        <f t="shared" si="79"/>
        <v>1023.4090655515377</v>
      </c>
      <c r="W417" s="123">
        <f t="shared" si="79"/>
        <v>1036.6977102015376</v>
      </c>
      <c r="X417" s="123">
        <f t="shared" si="79"/>
        <v>1052.8678186315376</v>
      </c>
      <c r="Y417" s="123">
        <f t="shared" si="79"/>
        <v>1085.6300298215376</v>
      </c>
    </row>
    <row r="418" spans="1:25" ht="51.75" outlineLevel="2" thickBot="1" x14ac:dyDescent="0.25">
      <c r="A418" s="8" t="s">
        <v>89</v>
      </c>
      <c r="B418" s="126">
        <f>'[1]1'!$A$18</f>
        <v>760.97276212999998</v>
      </c>
      <c r="C418" s="127">
        <f>'[1]1'!$B$18</f>
        <v>796.65607196999997</v>
      </c>
      <c r="D418" s="127">
        <f>'[1]1'!$C$18</f>
        <v>803.17590524000002</v>
      </c>
      <c r="E418" s="127">
        <f>'[1]1'!$D$18</f>
        <v>812.49179978999996</v>
      </c>
      <c r="F418" s="127">
        <f>'[1]1'!$E$18</f>
        <v>809.90808794999998</v>
      </c>
      <c r="G418" s="127">
        <f>'[1]1'!$F$18</f>
        <v>810.86265428000002</v>
      </c>
      <c r="H418" s="127">
        <f>'[1]1'!$G$18</f>
        <v>803.72336413999994</v>
      </c>
      <c r="I418" s="127">
        <f>'[1]1'!$H$18</f>
        <v>778.42512844999999</v>
      </c>
      <c r="J418" s="127">
        <f>'[1]1'!$I$18</f>
        <v>707.54689559999997</v>
      </c>
      <c r="K418" s="127">
        <f>'[1]1'!$J$18</f>
        <v>696.24555738000004</v>
      </c>
      <c r="L418" s="127">
        <f>'[1]1'!$K$18</f>
        <v>691.90498909999997</v>
      </c>
      <c r="M418" s="127">
        <f>'[1]1'!$L$18</f>
        <v>689.30047060000004</v>
      </c>
      <c r="N418" s="127">
        <f>'[1]1'!$M$18</f>
        <v>700.36867235</v>
      </c>
      <c r="O418" s="127">
        <f>'[1]1'!$N$18</f>
        <v>714.51138096</v>
      </c>
      <c r="P418" s="127">
        <f>'[1]1'!$O$18</f>
        <v>722.69688618999999</v>
      </c>
      <c r="Q418" s="127">
        <f>'[1]1'!$P$18</f>
        <v>730.96148020999999</v>
      </c>
      <c r="R418" s="127">
        <f>'[1]1'!$Q$18</f>
        <v>727.33053534999999</v>
      </c>
      <c r="S418" s="127">
        <f>'[1]1'!$R$18</f>
        <v>722.86068883999997</v>
      </c>
      <c r="T418" s="127">
        <f>'[1]1'!$S$18</f>
        <v>703.91382820000001</v>
      </c>
      <c r="U418" s="127">
        <f>'[1]1'!$T$18</f>
        <v>674.44513838</v>
      </c>
      <c r="V418" s="127">
        <f>'[1]1'!$U$18</f>
        <v>665.21151049000002</v>
      </c>
      <c r="W418" s="127">
        <f>'[1]1'!$V$18</f>
        <v>678.50015513999995</v>
      </c>
      <c r="X418" s="127">
        <f>'[1]1'!$W$18</f>
        <v>694.67026356999997</v>
      </c>
      <c r="Y418" s="128">
        <f>'[1]1'!$X$18</f>
        <v>727.43247475999999</v>
      </c>
    </row>
    <row r="419" spans="1:25" ht="15" outlineLevel="2" thickBot="1" x14ac:dyDescent="0.25">
      <c r="A419" s="8" t="s">
        <v>58</v>
      </c>
      <c r="B419" s="126">
        <v>178.44</v>
      </c>
      <c r="C419" s="127">
        <v>178.44</v>
      </c>
      <c r="D419" s="127">
        <v>178.44</v>
      </c>
      <c r="E419" s="127">
        <v>178.44</v>
      </c>
      <c r="F419" s="127">
        <v>178.44</v>
      </c>
      <c r="G419" s="127">
        <v>178.44</v>
      </c>
      <c r="H419" s="127">
        <v>178.44</v>
      </c>
      <c r="I419" s="127">
        <v>178.44</v>
      </c>
      <c r="J419" s="127">
        <v>178.44</v>
      </c>
      <c r="K419" s="127">
        <v>178.44</v>
      </c>
      <c r="L419" s="127">
        <v>178.44</v>
      </c>
      <c r="M419" s="127">
        <v>178.44</v>
      </c>
      <c r="N419" s="127">
        <v>178.44</v>
      </c>
      <c r="O419" s="127">
        <v>178.44</v>
      </c>
      <c r="P419" s="127">
        <v>178.44</v>
      </c>
      <c r="Q419" s="127">
        <v>178.44</v>
      </c>
      <c r="R419" s="127">
        <v>178.44</v>
      </c>
      <c r="S419" s="127">
        <v>178.44</v>
      </c>
      <c r="T419" s="127">
        <v>178.44</v>
      </c>
      <c r="U419" s="127">
        <v>178.44</v>
      </c>
      <c r="V419" s="127">
        <v>178.44</v>
      </c>
      <c r="W419" s="127">
        <v>178.44</v>
      </c>
      <c r="X419" s="127">
        <v>178.44</v>
      </c>
      <c r="Y419" s="128">
        <v>178.44</v>
      </c>
    </row>
    <row r="420" spans="1:25" ht="26.25" outlineLevel="2" thickBot="1" x14ac:dyDescent="0.25">
      <c r="A420" s="8" t="s">
        <v>85</v>
      </c>
      <c r="B420" s="126">
        <f>348.77/2</f>
        <v>174.38499999999999</v>
      </c>
      <c r="C420" s="127">
        <v>174.38499999999999</v>
      </c>
      <c r="D420" s="127">
        <v>174.38499999999999</v>
      </c>
      <c r="E420" s="127">
        <v>174.38499999999999</v>
      </c>
      <c r="F420" s="127">
        <v>174.38499999999999</v>
      </c>
      <c r="G420" s="127">
        <v>174.38499999999999</v>
      </c>
      <c r="H420" s="127">
        <v>174.38499999999999</v>
      </c>
      <c r="I420" s="127">
        <v>174.38499999999999</v>
      </c>
      <c r="J420" s="127">
        <v>174.38499999999999</v>
      </c>
      <c r="K420" s="127">
        <v>174.38499999999999</v>
      </c>
      <c r="L420" s="127">
        <v>174.38499999999999</v>
      </c>
      <c r="M420" s="127">
        <v>174.38499999999999</v>
      </c>
      <c r="N420" s="127">
        <v>174.38499999999999</v>
      </c>
      <c r="O420" s="127">
        <v>174.38499999999999</v>
      </c>
      <c r="P420" s="127">
        <v>174.38499999999999</v>
      </c>
      <c r="Q420" s="127">
        <v>174.38499999999999</v>
      </c>
      <c r="R420" s="127">
        <v>174.38499999999999</v>
      </c>
      <c r="S420" s="127">
        <v>174.38499999999999</v>
      </c>
      <c r="T420" s="127">
        <v>174.38499999999999</v>
      </c>
      <c r="U420" s="127">
        <v>174.38499999999999</v>
      </c>
      <c r="V420" s="127">
        <v>174.38499999999999</v>
      </c>
      <c r="W420" s="127">
        <v>174.38499999999999</v>
      </c>
      <c r="X420" s="127">
        <v>174.38499999999999</v>
      </c>
      <c r="Y420" s="128">
        <v>174.38499999999999</v>
      </c>
    </row>
    <row r="421" spans="1:25" ht="15" outlineLevel="2" thickBot="1" x14ac:dyDescent="0.25">
      <c r="A421" s="8" t="s">
        <v>60</v>
      </c>
      <c r="B421" s="126">
        <f>'[3]ВЭК 4 цк'!$H$4</f>
        <v>5.3725550615376489</v>
      </c>
      <c r="C421" s="127">
        <f>'[3]ВЭК 4 цк'!$H$4</f>
        <v>5.3725550615376489</v>
      </c>
      <c r="D421" s="127">
        <f>'[3]ВЭК 4 цк'!$H$4</f>
        <v>5.3725550615376489</v>
      </c>
      <c r="E421" s="127">
        <f>'[3]ВЭК 4 цк'!$H$4</f>
        <v>5.3725550615376489</v>
      </c>
      <c r="F421" s="127">
        <f>'[3]ВЭК 4 цк'!$H$4</f>
        <v>5.3725550615376489</v>
      </c>
      <c r="G421" s="127">
        <f>'[3]ВЭК 4 цк'!$H$4</f>
        <v>5.3725550615376489</v>
      </c>
      <c r="H421" s="127">
        <f>'[3]ВЭК 4 цк'!$H$4</f>
        <v>5.3725550615376489</v>
      </c>
      <c r="I421" s="127">
        <f>'[3]ВЭК 4 цк'!$H$4</f>
        <v>5.3725550615376489</v>
      </c>
      <c r="J421" s="127">
        <f>'[3]ВЭК 4 цк'!$H$4</f>
        <v>5.3725550615376489</v>
      </c>
      <c r="K421" s="127">
        <f>'[3]ВЭК 4 цк'!$H$4</f>
        <v>5.3725550615376489</v>
      </c>
      <c r="L421" s="127">
        <f>'[3]ВЭК 4 цк'!$H$4</f>
        <v>5.3725550615376489</v>
      </c>
      <c r="M421" s="127">
        <f>'[3]ВЭК 4 цк'!$H$4</f>
        <v>5.3725550615376489</v>
      </c>
      <c r="N421" s="127">
        <f>'[3]ВЭК 4 цк'!$H$4</f>
        <v>5.3725550615376489</v>
      </c>
      <c r="O421" s="127">
        <f>'[3]ВЭК 4 цк'!$H$4</f>
        <v>5.3725550615376489</v>
      </c>
      <c r="P421" s="127">
        <f>'[3]ВЭК 4 цк'!$H$4</f>
        <v>5.3725550615376489</v>
      </c>
      <c r="Q421" s="127">
        <f>'[3]ВЭК 4 цк'!$H$4</f>
        <v>5.3725550615376489</v>
      </c>
      <c r="R421" s="127">
        <f>'[3]ВЭК 4 цк'!$H$4</f>
        <v>5.3725550615376489</v>
      </c>
      <c r="S421" s="127">
        <f>'[3]ВЭК 4 цк'!$H$4</f>
        <v>5.3725550615376489</v>
      </c>
      <c r="T421" s="127">
        <f>'[3]ВЭК 4 цк'!$H$4</f>
        <v>5.3725550615376489</v>
      </c>
      <c r="U421" s="127">
        <f>'[3]ВЭК 4 цк'!$H$4</f>
        <v>5.3725550615376489</v>
      </c>
      <c r="V421" s="127">
        <f>'[3]ВЭК 4 цк'!$H$4</f>
        <v>5.3725550615376489</v>
      </c>
      <c r="W421" s="127">
        <f>'[3]ВЭК 4 цк'!$H$4</f>
        <v>5.3725550615376489</v>
      </c>
      <c r="X421" s="127">
        <f>'[3]ВЭК 4 цк'!$H$4</f>
        <v>5.3725550615376489</v>
      </c>
      <c r="Y421" s="128">
        <f>'[3]ВЭК 4 цк'!$H$4</f>
        <v>5.3725550615376489</v>
      </c>
    </row>
    <row r="422" spans="1:25" ht="19.5" customHeight="1" thickBot="1" x14ac:dyDescent="0.25">
      <c r="A422" s="18">
        <v>19</v>
      </c>
      <c r="B422" s="123">
        <f t="shared" ref="B422:Y422" si="80">B423+B424+B425+B426</f>
        <v>1126.9444811115377</v>
      </c>
      <c r="C422" s="123">
        <f t="shared" si="80"/>
        <v>1128.7856606315377</v>
      </c>
      <c r="D422" s="123">
        <f t="shared" si="80"/>
        <v>1119.0844523615376</v>
      </c>
      <c r="E422" s="123">
        <f t="shared" si="80"/>
        <v>1126.8413223615378</v>
      </c>
      <c r="F422" s="123">
        <f t="shared" si="80"/>
        <v>1123.7412229315378</v>
      </c>
      <c r="G422" s="123">
        <f t="shared" si="80"/>
        <v>1130.1382034015378</v>
      </c>
      <c r="H422" s="123">
        <f t="shared" si="80"/>
        <v>1129.5767880415376</v>
      </c>
      <c r="I422" s="123">
        <f t="shared" si="80"/>
        <v>1097.7261069515378</v>
      </c>
      <c r="J422" s="123">
        <f t="shared" si="80"/>
        <v>1047.5960480715378</v>
      </c>
      <c r="K422" s="123">
        <f t="shared" si="80"/>
        <v>1041.4728948515376</v>
      </c>
      <c r="L422" s="123">
        <f t="shared" si="80"/>
        <v>1041.7979525515377</v>
      </c>
      <c r="M422" s="123">
        <f t="shared" si="80"/>
        <v>1055.5655516515376</v>
      </c>
      <c r="N422" s="123">
        <f t="shared" si="80"/>
        <v>1083.7838888215376</v>
      </c>
      <c r="O422" s="123">
        <f t="shared" si="80"/>
        <v>1092.2300599715377</v>
      </c>
      <c r="P422" s="123">
        <f t="shared" si="80"/>
        <v>1095.9673859815377</v>
      </c>
      <c r="Q422" s="123">
        <f t="shared" si="80"/>
        <v>1100.0295414015377</v>
      </c>
      <c r="R422" s="123">
        <f t="shared" si="80"/>
        <v>1093.1712662315376</v>
      </c>
      <c r="S422" s="123">
        <f t="shared" si="80"/>
        <v>1086.8120945015378</v>
      </c>
      <c r="T422" s="123">
        <f t="shared" si="80"/>
        <v>1076.7385772215378</v>
      </c>
      <c r="U422" s="123">
        <f t="shared" si="80"/>
        <v>1066.6439533915377</v>
      </c>
      <c r="V422" s="123">
        <f t="shared" si="80"/>
        <v>1039.2978414315378</v>
      </c>
      <c r="W422" s="123">
        <f t="shared" si="80"/>
        <v>1043.5654301615377</v>
      </c>
      <c r="X422" s="123">
        <f t="shared" si="80"/>
        <v>1067.7587299415377</v>
      </c>
      <c r="Y422" s="123">
        <f t="shared" si="80"/>
        <v>1104.5173370115376</v>
      </c>
    </row>
    <row r="423" spans="1:25" ht="51.75" outlineLevel="2" thickBot="1" x14ac:dyDescent="0.25">
      <c r="A423" s="8" t="s">
        <v>89</v>
      </c>
      <c r="B423" s="126">
        <f>'[1]1'!$A$19</f>
        <v>768.74692604999996</v>
      </c>
      <c r="C423" s="127">
        <f>'[1]1'!$B$19</f>
        <v>770.58810557000004</v>
      </c>
      <c r="D423" s="127">
        <f>'[1]1'!$C$19</f>
        <v>760.88689729999999</v>
      </c>
      <c r="E423" s="127">
        <f>'[1]1'!$D$19</f>
        <v>768.64376730000004</v>
      </c>
      <c r="F423" s="127">
        <f>'[1]1'!$E$19</f>
        <v>765.54366787000004</v>
      </c>
      <c r="G423" s="127">
        <f>'[1]1'!$F$19</f>
        <v>771.94064834000005</v>
      </c>
      <c r="H423" s="127">
        <f>'[1]1'!$G$19</f>
        <v>771.37923297999998</v>
      </c>
      <c r="I423" s="127">
        <f>'[1]1'!$H$19</f>
        <v>739.52855189000002</v>
      </c>
      <c r="J423" s="127">
        <f>'[1]1'!$I$19</f>
        <v>689.39849301000004</v>
      </c>
      <c r="K423" s="127">
        <f>'[1]1'!$J$19</f>
        <v>683.27533978999998</v>
      </c>
      <c r="L423" s="127">
        <f>'[1]1'!$K$19</f>
        <v>683.60039748999998</v>
      </c>
      <c r="M423" s="127">
        <f>'[1]1'!$L$19</f>
        <v>697.36799658999996</v>
      </c>
      <c r="N423" s="127">
        <f>'[1]1'!$M$19</f>
        <v>725.58633376</v>
      </c>
      <c r="O423" s="127">
        <f>'[1]1'!$N$19</f>
        <v>734.03250490999994</v>
      </c>
      <c r="P423" s="127">
        <f>'[1]1'!$O$19</f>
        <v>737.76983092</v>
      </c>
      <c r="Q423" s="127">
        <f>'[1]1'!$P$19</f>
        <v>741.83198633999996</v>
      </c>
      <c r="R423" s="127">
        <f>'[1]1'!$Q$19</f>
        <v>734.97371117</v>
      </c>
      <c r="S423" s="127">
        <f>'[1]1'!$R$19</f>
        <v>728.61453944000004</v>
      </c>
      <c r="T423" s="127">
        <f>'[1]1'!$S$19</f>
        <v>718.54102216000001</v>
      </c>
      <c r="U423" s="127">
        <f>'[1]1'!$T$19</f>
        <v>708.44639832999997</v>
      </c>
      <c r="V423" s="127">
        <f>'[1]1'!$U$19</f>
        <v>681.10028637000005</v>
      </c>
      <c r="W423" s="127">
        <f>'[1]1'!$V$19</f>
        <v>685.36787509999999</v>
      </c>
      <c r="X423" s="127">
        <f>'[1]1'!$W$19</f>
        <v>709.56117487999995</v>
      </c>
      <c r="Y423" s="128">
        <f>'[1]1'!$X$19</f>
        <v>746.31978194999999</v>
      </c>
    </row>
    <row r="424" spans="1:25" ht="15" outlineLevel="2" thickBot="1" x14ac:dyDescent="0.25">
      <c r="A424" s="8" t="s">
        <v>58</v>
      </c>
      <c r="B424" s="126">
        <v>178.44</v>
      </c>
      <c r="C424" s="127">
        <v>178.44</v>
      </c>
      <c r="D424" s="127">
        <v>178.44</v>
      </c>
      <c r="E424" s="127">
        <v>178.44</v>
      </c>
      <c r="F424" s="127">
        <v>178.44</v>
      </c>
      <c r="G424" s="127">
        <v>178.44</v>
      </c>
      <c r="H424" s="127">
        <v>178.44</v>
      </c>
      <c r="I424" s="127">
        <v>178.44</v>
      </c>
      <c r="J424" s="127">
        <v>178.44</v>
      </c>
      <c r="K424" s="127">
        <v>178.44</v>
      </c>
      <c r="L424" s="127">
        <v>178.44</v>
      </c>
      <c r="M424" s="127">
        <v>178.44</v>
      </c>
      <c r="N424" s="127">
        <v>178.44</v>
      </c>
      <c r="O424" s="127">
        <v>178.44</v>
      </c>
      <c r="P424" s="127">
        <v>178.44</v>
      </c>
      <c r="Q424" s="127">
        <v>178.44</v>
      </c>
      <c r="R424" s="127">
        <v>178.44</v>
      </c>
      <c r="S424" s="127">
        <v>178.44</v>
      </c>
      <c r="T424" s="127">
        <v>178.44</v>
      </c>
      <c r="U424" s="127">
        <v>178.44</v>
      </c>
      <c r="V424" s="127">
        <v>178.44</v>
      </c>
      <c r="W424" s="127">
        <v>178.44</v>
      </c>
      <c r="X424" s="127">
        <v>178.44</v>
      </c>
      <c r="Y424" s="128">
        <v>178.44</v>
      </c>
    </row>
    <row r="425" spans="1:25" ht="26.25" outlineLevel="2" thickBot="1" x14ac:dyDescent="0.25">
      <c r="A425" s="8" t="s">
        <v>85</v>
      </c>
      <c r="B425" s="126">
        <f>348.77/2</f>
        <v>174.38499999999999</v>
      </c>
      <c r="C425" s="127">
        <v>174.38499999999999</v>
      </c>
      <c r="D425" s="127">
        <v>174.38499999999999</v>
      </c>
      <c r="E425" s="127">
        <v>174.38499999999999</v>
      </c>
      <c r="F425" s="127">
        <v>174.38499999999999</v>
      </c>
      <c r="G425" s="127">
        <v>174.38499999999999</v>
      </c>
      <c r="H425" s="127">
        <v>174.38499999999999</v>
      </c>
      <c r="I425" s="127">
        <v>174.38499999999999</v>
      </c>
      <c r="J425" s="127">
        <v>174.38499999999999</v>
      </c>
      <c r="K425" s="127">
        <v>174.38499999999999</v>
      </c>
      <c r="L425" s="127">
        <v>174.38499999999999</v>
      </c>
      <c r="M425" s="127">
        <v>174.38499999999999</v>
      </c>
      <c r="N425" s="127">
        <v>174.38499999999999</v>
      </c>
      <c r="O425" s="127">
        <v>174.38499999999999</v>
      </c>
      <c r="P425" s="127">
        <v>174.38499999999999</v>
      </c>
      <c r="Q425" s="127">
        <v>174.38499999999999</v>
      </c>
      <c r="R425" s="127">
        <v>174.38499999999999</v>
      </c>
      <c r="S425" s="127">
        <v>174.38499999999999</v>
      </c>
      <c r="T425" s="127">
        <v>174.38499999999999</v>
      </c>
      <c r="U425" s="127">
        <v>174.38499999999999</v>
      </c>
      <c r="V425" s="127">
        <v>174.38499999999999</v>
      </c>
      <c r="W425" s="127">
        <v>174.38499999999999</v>
      </c>
      <c r="X425" s="127">
        <v>174.38499999999999</v>
      </c>
      <c r="Y425" s="128">
        <v>174.38499999999999</v>
      </c>
    </row>
    <row r="426" spans="1:25" ht="15" outlineLevel="2" thickBot="1" x14ac:dyDescent="0.25">
      <c r="A426" s="8" t="s">
        <v>60</v>
      </c>
      <c r="B426" s="126">
        <f>'[3]ВЭК 4 цк'!$H$4</f>
        <v>5.3725550615376489</v>
      </c>
      <c r="C426" s="127">
        <f>'[3]ВЭК 4 цк'!$H$4</f>
        <v>5.3725550615376489</v>
      </c>
      <c r="D426" s="127">
        <f>'[3]ВЭК 4 цк'!$H$4</f>
        <v>5.3725550615376489</v>
      </c>
      <c r="E426" s="127">
        <f>'[3]ВЭК 4 цк'!$H$4</f>
        <v>5.3725550615376489</v>
      </c>
      <c r="F426" s="127">
        <f>'[3]ВЭК 4 цк'!$H$4</f>
        <v>5.3725550615376489</v>
      </c>
      <c r="G426" s="127">
        <f>'[3]ВЭК 4 цк'!$H$4</f>
        <v>5.3725550615376489</v>
      </c>
      <c r="H426" s="127">
        <f>'[3]ВЭК 4 цк'!$H$4</f>
        <v>5.3725550615376489</v>
      </c>
      <c r="I426" s="127">
        <f>'[3]ВЭК 4 цк'!$H$4</f>
        <v>5.3725550615376489</v>
      </c>
      <c r="J426" s="127">
        <f>'[3]ВЭК 4 цк'!$H$4</f>
        <v>5.3725550615376489</v>
      </c>
      <c r="K426" s="127">
        <f>'[3]ВЭК 4 цк'!$H$4</f>
        <v>5.3725550615376489</v>
      </c>
      <c r="L426" s="127">
        <f>'[3]ВЭК 4 цк'!$H$4</f>
        <v>5.3725550615376489</v>
      </c>
      <c r="M426" s="127">
        <f>'[3]ВЭК 4 цк'!$H$4</f>
        <v>5.3725550615376489</v>
      </c>
      <c r="N426" s="127">
        <f>'[3]ВЭК 4 цк'!$H$4</f>
        <v>5.3725550615376489</v>
      </c>
      <c r="O426" s="127">
        <f>'[3]ВЭК 4 цк'!$H$4</f>
        <v>5.3725550615376489</v>
      </c>
      <c r="P426" s="127">
        <f>'[3]ВЭК 4 цк'!$H$4</f>
        <v>5.3725550615376489</v>
      </c>
      <c r="Q426" s="127">
        <f>'[3]ВЭК 4 цк'!$H$4</f>
        <v>5.3725550615376489</v>
      </c>
      <c r="R426" s="127">
        <f>'[3]ВЭК 4 цк'!$H$4</f>
        <v>5.3725550615376489</v>
      </c>
      <c r="S426" s="127">
        <f>'[3]ВЭК 4 цк'!$H$4</f>
        <v>5.3725550615376489</v>
      </c>
      <c r="T426" s="127">
        <f>'[3]ВЭК 4 цк'!$H$4</f>
        <v>5.3725550615376489</v>
      </c>
      <c r="U426" s="127">
        <f>'[3]ВЭК 4 цк'!$H$4</f>
        <v>5.3725550615376489</v>
      </c>
      <c r="V426" s="127">
        <f>'[3]ВЭК 4 цк'!$H$4</f>
        <v>5.3725550615376489</v>
      </c>
      <c r="W426" s="127">
        <f>'[3]ВЭК 4 цк'!$H$4</f>
        <v>5.3725550615376489</v>
      </c>
      <c r="X426" s="127">
        <f>'[3]ВЭК 4 цк'!$H$4</f>
        <v>5.3725550615376489</v>
      </c>
      <c r="Y426" s="128">
        <f>'[3]ВЭК 4 цк'!$H$4</f>
        <v>5.3725550615376489</v>
      </c>
    </row>
    <row r="427" spans="1:25" ht="19.5" customHeight="1" thickBot="1" x14ac:dyDescent="0.25">
      <c r="A427" s="18">
        <v>20</v>
      </c>
      <c r="B427" s="123">
        <f t="shared" ref="B427:Y427" si="81">B428+B429+B430+B431</f>
        <v>1138.7074311315378</v>
      </c>
      <c r="C427" s="123">
        <f t="shared" si="81"/>
        <v>1154.8613534815377</v>
      </c>
      <c r="D427" s="123">
        <f t="shared" si="81"/>
        <v>1180.6628154315376</v>
      </c>
      <c r="E427" s="123">
        <f t="shared" si="81"/>
        <v>1190.6038602115377</v>
      </c>
      <c r="F427" s="123">
        <f t="shared" si="81"/>
        <v>1186.0835140115378</v>
      </c>
      <c r="G427" s="123">
        <f t="shared" si="81"/>
        <v>1179.9445953415377</v>
      </c>
      <c r="H427" s="123">
        <f t="shared" si="81"/>
        <v>1151.6111710915377</v>
      </c>
      <c r="I427" s="123">
        <f t="shared" si="81"/>
        <v>1109.7221697515376</v>
      </c>
      <c r="J427" s="123">
        <f t="shared" si="81"/>
        <v>1041.8490817615377</v>
      </c>
      <c r="K427" s="123">
        <f t="shared" si="81"/>
        <v>1030.1187487615377</v>
      </c>
      <c r="L427" s="123">
        <f t="shared" si="81"/>
        <v>1036.6566021915378</v>
      </c>
      <c r="M427" s="123">
        <f t="shared" si="81"/>
        <v>1042.4339873215376</v>
      </c>
      <c r="N427" s="123">
        <f t="shared" si="81"/>
        <v>1048.1804577615376</v>
      </c>
      <c r="O427" s="123">
        <f t="shared" si="81"/>
        <v>1055.9674975115377</v>
      </c>
      <c r="P427" s="123">
        <f t="shared" si="81"/>
        <v>1058.6320574715378</v>
      </c>
      <c r="Q427" s="123">
        <f t="shared" si="81"/>
        <v>1067.9116918015377</v>
      </c>
      <c r="R427" s="123">
        <f t="shared" si="81"/>
        <v>1066.5589754015377</v>
      </c>
      <c r="S427" s="123">
        <f t="shared" si="81"/>
        <v>1070.7265714115376</v>
      </c>
      <c r="T427" s="123">
        <f t="shared" si="81"/>
        <v>1062.7187555215378</v>
      </c>
      <c r="U427" s="123">
        <f t="shared" si="81"/>
        <v>1050.7518943715377</v>
      </c>
      <c r="V427" s="123">
        <f t="shared" si="81"/>
        <v>1043.0515311515376</v>
      </c>
      <c r="W427" s="123">
        <f t="shared" si="81"/>
        <v>1044.9454317815378</v>
      </c>
      <c r="X427" s="123">
        <f t="shared" si="81"/>
        <v>1041.2027356915378</v>
      </c>
      <c r="Y427" s="123">
        <f t="shared" si="81"/>
        <v>1071.8325177415377</v>
      </c>
    </row>
    <row r="428" spans="1:25" ht="51.75" outlineLevel="2" thickBot="1" x14ac:dyDescent="0.25">
      <c r="A428" s="8" t="s">
        <v>89</v>
      </c>
      <c r="B428" s="126">
        <f>'[1]1'!$A$20</f>
        <v>780.50987607000002</v>
      </c>
      <c r="C428" s="127">
        <f>'[1]1'!$B$20</f>
        <v>796.66379842000003</v>
      </c>
      <c r="D428" s="127">
        <f>'[1]1'!$C$20</f>
        <v>822.46526037000001</v>
      </c>
      <c r="E428" s="127">
        <f>'[1]1'!$D$20</f>
        <v>832.40630514999998</v>
      </c>
      <c r="F428" s="127">
        <f>'[1]1'!$E$20</f>
        <v>827.88595895000003</v>
      </c>
      <c r="G428" s="127">
        <f>'[1]1'!$F$20</f>
        <v>821.74704027999996</v>
      </c>
      <c r="H428" s="127">
        <f>'[1]1'!$G$20</f>
        <v>793.41361602999996</v>
      </c>
      <c r="I428" s="127">
        <f>'[1]1'!$H$20</f>
        <v>751.52461469000002</v>
      </c>
      <c r="J428" s="127">
        <f>'[1]1'!$I$20</f>
        <v>683.65152669999998</v>
      </c>
      <c r="K428" s="127">
        <f>'[1]1'!$J$20</f>
        <v>671.9211937</v>
      </c>
      <c r="L428" s="127">
        <f>'[1]1'!$K$20</f>
        <v>678.45904713000004</v>
      </c>
      <c r="M428" s="127">
        <f>'[1]1'!$L$20</f>
        <v>684.23643226000002</v>
      </c>
      <c r="N428" s="127">
        <f>'[1]1'!$M$20</f>
        <v>689.98290269999995</v>
      </c>
      <c r="O428" s="127">
        <f>'[1]1'!$N$20</f>
        <v>697.76994245000003</v>
      </c>
      <c r="P428" s="127">
        <f>'[1]1'!$O$20</f>
        <v>700.43450241000005</v>
      </c>
      <c r="Q428" s="127">
        <f>'[1]1'!$P$20</f>
        <v>709.71413673999996</v>
      </c>
      <c r="R428" s="127">
        <f>'[1]1'!$Q$20</f>
        <v>708.36142034</v>
      </c>
      <c r="S428" s="127">
        <f>'[1]1'!$R$20</f>
        <v>712.52901635000001</v>
      </c>
      <c r="T428" s="127">
        <f>'[1]1'!$S$20</f>
        <v>704.52120046000005</v>
      </c>
      <c r="U428" s="127">
        <f>'[1]1'!$T$20</f>
        <v>692.55433931000005</v>
      </c>
      <c r="V428" s="127">
        <f>'[1]1'!$U$20</f>
        <v>684.85397608999995</v>
      </c>
      <c r="W428" s="127">
        <f>'[1]1'!$V$20</f>
        <v>686.74787672000002</v>
      </c>
      <c r="X428" s="127">
        <f>'[1]1'!$W$20</f>
        <v>683.00518063000004</v>
      </c>
      <c r="Y428" s="128">
        <f>'[1]1'!$X$20</f>
        <v>713.63496267999994</v>
      </c>
    </row>
    <row r="429" spans="1:25" ht="15" outlineLevel="2" thickBot="1" x14ac:dyDescent="0.25">
      <c r="A429" s="8" t="s">
        <v>58</v>
      </c>
      <c r="B429" s="126">
        <v>178.44</v>
      </c>
      <c r="C429" s="127">
        <v>178.44</v>
      </c>
      <c r="D429" s="127">
        <v>178.44</v>
      </c>
      <c r="E429" s="127">
        <v>178.44</v>
      </c>
      <c r="F429" s="127">
        <v>178.44</v>
      </c>
      <c r="G429" s="127">
        <v>178.44</v>
      </c>
      <c r="H429" s="127">
        <v>178.44</v>
      </c>
      <c r="I429" s="127">
        <v>178.44</v>
      </c>
      <c r="J429" s="127">
        <v>178.44</v>
      </c>
      <c r="K429" s="127">
        <v>178.44</v>
      </c>
      <c r="L429" s="127">
        <v>178.44</v>
      </c>
      <c r="M429" s="127">
        <v>178.44</v>
      </c>
      <c r="N429" s="127">
        <v>178.44</v>
      </c>
      <c r="O429" s="127">
        <v>178.44</v>
      </c>
      <c r="P429" s="127">
        <v>178.44</v>
      </c>
      <c r="Q429" s="127">
        <v>178.44</v>
      </c>
      <c r="R429" s="127">
        <v>178.44</v>
      </c>
      <c r="S429" s="127">
        <v>178.44</v>
      </c>
      <c r="T429" s="127">
        <v>178.44</v>
      </c>
      <c r="U429" s="127">
        <v>178.44</v>
      </c>
      <c r="V429" s="127">
        <v>178.44</v>
      </c>
      <c r="W429" s="127">
        <v>178.44</v>
      </c>
      <c r="X429" s="127">
        <v>178.44</v>
      </c>
      <c r="Y429" s="128">
        <v>178.44</v>
      </c>
    </row>
    <row r="430" spans="1:25" ht="26.25" outlineLevel="2" thickBot="1" x14ac:dyDescent="0.25">
      <c r="A430" s="8" t="s">
        <v>85</v>
      </c>
      <c r="B430" s="126">
        <f>348.77/2</f>
        <v>174.38499999999999</v>
      </c>
      <c r="C430" s="127">
        <v>174.38499999999999</v>
      </c>
      <c r="D430" s="127">
        <v>174.38499999999999</v>
      </c>
      <c r="E430" s="127">
        <v>174.38499999999999</v>
      </c>
      <c r="F430" s="127">
        <v>174.38499999999999</v>
      </c>
      <c r="G430" s="127">
        <v>174.38499999999999</v>
      </c>
      <c r="H430" s="127">
        <v>174.38499999999999</v>
      </c>
      <c r="I430" s="127">
        <v>174.38499999999999</v>
      </c>
      <c r="J430" s="127">
        <v>174.38499999999999</v>
      </c>
      <c r="K430" s="127">
        <v>174.38499999999999</v>
      </c>
      <c r="L430" s="127">
        <v>174.38499999999999</v>
      </c>
      <c r="M430" s="127">
        <v>174.38499999999999</v>
      </c>
      <c r="N430" s="127">
        <v>174.38499999999999</v>
      </c>
      <c r="O430" s="127">
        <v>174.38499999999999</v>
      </c>
      <c r="P430" s="127">
        <v>174.38499999999999</v>
      </c>
      <c r="Q430" s="127">
        <v>174.38499999999999</v>
      </c>
      <c r="R430" s="127">
        <v>174.38499999999999</v>
      </c>
      <c r="S430" s="127">
        <v>174.38499999999999</v>
      </c>
      <c r="T430" s="127">
        <v>174.38499999999999</v>
      </c>
      <c r="U430" s="127">
        <v>174.38499999999999</v>
      </c>
      <c r="V430" s="127">
        <v>174.38499999999999</v>
      </c>
      <c r="W430" s="127">
        <v>174.38499999999999</v>
      </c>
      <c r="X430" s="127">
        <v>174.38499999999999</v>
      </c>
      <c r="Y430" s="128">
        <v>174.38499999999999</v>
      </c>
    </row>
    <row r="431" spans="1:25" ht="15" outlineLevel="2" thickBot="1" x14ac:dyDescent="0.25">
      <c r="A431" s="8" t="s">
        <v>60</v>
      </c>
      <c r="B431" s="126">
        <f>'[3]ВЭК 4 цк'!$H$4</f>
        <v>5.3725550615376489</v>
      </c>
      <c r="C431" s="127">
        <f>'[3]ВЭК 4 цк'!$H$4</f>
        <v>5.3725550615376489</v>
      </c>
      <c r="D431" s="127">
        <f>'[3]ВЭК 4 цк'!$H$4</f>
        <v>5.3725550615376489</v>
      </c>
      <c r="E431" s="127">
        <f>'[3]ВЭК 4 цк'!$H$4</f>
        <v>5.3725550615376489</v>
      </c>
      <c r="F431" s="127">
        <f>'[3]ВЭК 4 цк'!$H$4</f>
        <v>5.3725550615376489</v>
      </c>
      <c r="G431" s="127">
        <f>'[3]ВЭК 4 цк'!$H$4</f>
        <v>5.3725550615376489</v>
      </c>
      <c r="H431" s="127">
        <f>'[3]ВЭК 4 цк'!$H$4</f>
        <v>5.3725550615376489</v>
      </c>
      <c r="I431" s="127">
        <f>'[3]ВЭК 4 цк'!$H$4</f>
        <v>5.3725550615376489</v>
      </c>
      <c r="J431" s="127">
        <f>'[3]ВЭК 4 цк'!$H$4</f>
        <v>5.3725550615376489</v>
      </c>
      <c r="K431" s="127">
        <f>'[3]ВЭК 4 цк'!$H$4</f>
        <v>5.3725550615376489</v>
      </c>
      <c r="L431" s="127">
        <f>'[3]ВЭК 4 цк'!$H$4</f>
        <v>5.3725550615376489</v>
      </c>
      <c r="M431" s="127">
        <f>'[3]ВЭК 4 цк'!$H$4</f>
        <v>5.3725550615376489</v>
      </c>
      <c r="N431" s="127">
        <f>'[3]ВЭК 4 цк'!$H$4</f>
        <v>5.3725550615376489</v>
      </c>
      <c r="O431" s="127">
        <f>'[3]ВЭК 4 цк'!$H$4</f>
        <v>5.3725550615376489</v>
      </c>
      <c r="P431" s="127">
        <f>'[3]ВЭК 4 цк'!$H$4</f>
        <v>5.3725550615376489</v>
      </c>
      <c r="Q431" s="127">
        <f>'[3]ВЭК 4 цк'!$H$4</f>
        <v>5.3725550615376489</v>
      </c>
      <c r="R431" s="127">
        <f>'[3]ВЭК 4 цк'!$H$4</f>
        <v>5.3725550615376489</v>
      </c>
      <c r="S431" s="127">
        <f>'[3]ВЭК 4 цк'!$H$4</f>
        <v>5.3725550615376489</v>
      </c>
      <c r="T431" s="127">
        <f>'[3]ВЭК 4 цк'!$H$4</f>
        <v>5.3725550615376489</v>
      </c>
      <c r="U431" s="127">
        <f>'[3]ВЭК 4 цк'!$H$4</f>
        <v>5.3725550615376489</v>
      </c>
      <c r="V431" s="127">
        <f>'[3]ВЭК 4 цк'!$H$4</f>
        <v>5.3725550615376489</v>
      </c>
      <c r="W431" s="127">
        <f>'[3]ВЭК 4 цк'!$H$4</f>
        <v>5.3725550615376489</v>
      </c>
      <c r="X431" s="127">
        <f>'[3]ВЭК 4 цк'!$H$4</f>
        <v>5.3725550615376489</v>
      </c>
      <c r="Y431" s="128">
        <f>'[3]ВЭК 4 цк'!$H$4</f>
        <v>5.3725550615376489</v>
      </c>
    </row>
    <row r="432" spans="1:25" ht="19.5" customHeight="1" thickBot="1" x14ac:dyDescent="0.25">
      <c r="A432" s="18">
        <v>21</v>
      </c>
      <c r="B432" s="123">
        <f t="shared" ref="B432:Y432" si="82">B433+B434+B435+B436</f>
        <v>1137.4592942715376</v>
      </c>
      <c r="C432" s="123">
        <f t="shared" si="82"/>
        <v>1162.1897720315376</v>
      </c>
      <c r="D432" s="123">
        <f t="shared" si="82"/>
        <v>1179.3070102115378</v>
      </c>
      <c r="E432" s="123">
        <f t="shared" si="82"/>
        <v>1186.9318732215377</v>
      </c>
      <c r="F432" s="123">
        <f t="shared" si="82"/>
        <v>1180.7122261915376</v>
      </c>
      <c r="G432" s="123">
        <f t="shared" si="82"/>
        <v>1173.1965705215378</v>
      </c>
      <c r="H432" s="123">
        <f t="shared" si="82"/>
        <v>1129.7216659515377</v>
      </c>
      <c r="I432" s="123">
        <f t="shared" si="82"/>
        <v>1099.5554191515378</v>
      </c>
      <c r="J432" s="123">
        <f t="shared" si="82"/>
        <v>1051.8890774815377</v>
      </c>
      <c r="K432" s="123">
        <f t="shared" si="82"/>
        <v>1049.9676111415376</v>
      </c>
      <c r="L432" s="123">
        <f t="shared" si="82"/>
        <v>1047.4229107515378</v>
      </c>
      <c r="M432" s="123">
        <f t="shared" si="82"/>
        <v>1049.1156746815377</v>
      </c>
      <c r="N432" s="123">
        <f t="shared" si="82"/>
        <v>1055.8935386915377</v>
      </c>
      <c r="O432" s="123">
        <f t="shared" si="82"/>
        <v>1071.5893353215376</v>
      </c>
      <c r="P432" s="123">
        <f t="shared" si="82"/>
        <v>1068.8558296115377</v>
      </c>
      <c r="Q432" s="123">
        <f t="shared" si="82"/>
        <v>1081.6754234215377</v>
      </c>
      <c r="R432" s="123">
        <f t="shared" si="82"/>
        <v>1070.9689467215376</v>
      </c>
      <c r="S432" s="123">
        <f t="shared" si="82"/>
        <v>1064.5325029715377</v>
      </c>
      <c r="T432" s="123">
        <f t="shared" si="82"/>
        <v>1068.3417971615377</v>
      </c>
      <c r="U432" s="123">
        <f t="shared" si="82"/>
        <v>1075.7590075115377</v>
      </c>
      <c r="V432" s="123">
        <f t="shared" si="82"/>
        <v>1082.9370506015377</v>
      </c>
      <c r="W432" s="123">
        <f t="shared" si="82"/>
        <v>1084.8112395715377</v>
      </c>
      <c r="X432" s="123">
        <f t="shared" si="82"/>
        <v>1074.6142701615377</v>
      </c>
      <c r="Y432" s="123">
        <f t="shared" si="82"/>
        <v>1092.6464182015377</v>
      </c>
    </row>
    <row r="433" spans="1:25" ht="51.75" outlineLevel="2" thickBot="1" x14ac:dyDescent="0.25">
      <c r="A433" s="8" t="s">
        <v>89</v>
      </c>
      <c r="B433" s="126">
        <f>'[1]1'!$A$21</f>
        <v>779.26173920999997</v>
      </c>
      <c r="C433" s="127">
        <f>'[1]1'!$B$21</f>
        <v>803.99221696999996</v>
      </c>
      <c r="D433" s="127">
        <f>'[1]1'!$C$21</f>
        <v>821.10945515000003</v>
      </c>
      <c r="E433" s="127">
        <f>'[1]1'!$D$21</f>
        <v>828.73431816000004</v>
      </c>
      <c r="F433" s="127">
        <f>'[1]1'!$E$21</f>
        <v>822.51467113000001</v>
      </c>
      <c r="G433" s="127">
        <f>'[1]1'!$F$21</f>
        <v>814.99901546000001</v>
      </c>
      <c r="H433" s="127">
        <f>'[1]1'!$G$21</f>
        <v>771.52411088999997</v>
      </c>
      <c r="I433" s="127">
        <f>'[1]1'!$H$21</f>
        <v>741.35786409000002</v>
      </c>
      <c r="J433" s="127">
        <f>'[1]1'!$I$21</f>
        <v>693.69152241999996</v>
      </c>
      <c r="K433" s="127">
        <f>'[1]1'!$J$21</f>
        <v>691.77005608000002</v>
      </c>
      <c r="L433" s="127">
        <f>'[1]1'!$K$21</f>
        <v>689.22535569000001</v>
      </c>
      <c r="M433" s="127">
        <f>'[1]1'!$L$21</f>
        <v>690.91811961999997</v>
      </c>
      <c r="N433" s="127">
        <f>'[1]1'!$M$21</f>
        <v>697.69598363</v>
      </c>
      <c r="O433" s="127">
        <f>'[1]1'!$N$21</f>
        <v>713.39178026000002</v>
      </c>
      <c r="P433" s="127">
        <f>'[1]1'!$O$21</f>
        <v>710.65827454999999</v>
      </c>
      <c r="Q433" s="127">
        <f>'[1]1'!$P$21</f>
        <v>723.47786836</v>
      </c>
      <c r="R433" s="127">
        <f>'[1]1'!$Q$21</f>
        <v>712.77139165999995</v>
      </c>
      <c r="S433" s="127">
        <f>'[1]1'!$R$21</f>
        <v>706.33494790999998</v>
      </c>
      <c r="T433" s="127">
        <f>'[1]1'!$S$21</f>
        <v>710.14424210000004</v>
      </c>
      <c r="U433" s="127">
        <f>'[1]1'!$T$21</f>
        <v>717.56145245000005</v>
      </c>
      <c r="V433" s="127">
        <f>'[1]1'!$U$21</f>
        <v>724.73949554000001</v>
      </c>
      <c r="W433" s="127">
        <f>'[1]1'!$V$21</f>
        <v>726.61368450999998</v>
      </c>
      <c r="X433" s="127">
        <f>'[1]1'!$W$21</f>
        <v>716.41671510000003</v>
      </c>
      <c r="Y433" s="128">
        <f>'[1]1'!$X$21</f>
        <v>734.44886313999996</v>
      </c>
    </row>
    <row r="434" spans="1:25" ht="15" outlineLevel="2" thickBot="1" x14ac:dyDescent="0.25">
      <c r="A434" s="8" t="s">
        <v>58</v>
      </c>
      <c r="B434" s="126">
        <v>178.44</v>
      </c>
      <c r="C434" s="127">
        <v>178.44</v>
      </c>
      <c r="D434" s="127">
        <v>178.44</v>
      </c>
      <c r="E434" s="127">
        <v>178.44</v>
      </c>
      <c r="F434" s="127">
        <v>178.44</v>
      </c>
      <c r="G434" s="127">
        <v>178.44</v>
      </c>
      <c r="H434" s="127">
        <v>178.44</v>
      </c>
      <c r="I434" s="127">
        <v>178.44</v>
      </c>
      <c r="J434" s="127">
        <v>178.44</v>
      </c>
      <c r="K434" s="127">
        <v>178.44</v>
      </c>
      <c r="L434" s="127">
        <v>178.44</v>
      </c>
      <c r="M434" s="127">
        <v>178.44</v>
      </c>
      <c r="N434" s="127">
        <v>178.44</v>
      </c>
      <c r="O434" s="127">
        <v>178.44</v>
      </c>
      <c r="P434" s="127">
        <v>178.44</v>
      </c>
      <c r="Q434" s="127">
        <v>178.44</v>
      </c>
      <c r="R434" s="127">
        <v>178.44</v>
      </c>
      <c r="S434" s="127">
        <v>178.44</v>
      </c>
      <c r="T434" s="127">
        <v>178.44</v>
      </c>
      <c r="U434" s="127">
        <v>178.44</v>
      </c>
      <c r="V434" s="127">
        <v>178.44</v>
      </c>
      <c r="W434" s="127">
        <v>178.44</v>
      </c>
      <c r="X434" s="127">
        <v>178.44</v>
      </c>
      <c r="Y434" s="128">
        <v>178.44</v>
      </c>
    </row>
    <row r="435" spans="1:25" ht="26.25" outlineLevel="2" thickBot="1" x14ac:dyDescent="0.25">
      <c r="A435" s="8" t="s">
        <v>85</v>
      </c>
      <c r="B435" s="126">
        <f>348.77/2</f>
        <v>174.38499999999999</v>
      </c>
      <c r="C435" s="127">
        <v>174.38499999999999</v>
      </c>
      <c r="D435" s="127">
        <v>174.38499999999999</v>
      </c>
      <c r="E435" s="127">
        <v>174.38499999999999</v>
      </c>
      <c r="F435" s="127">
        <v>174.38499999999999</v>
      </c>
      <c r="G435" s="127">
        <v>174.38499999999999</v>
      </c>
      <c r="H435" s="127">
        <v>174.38499999999999</v>
      </c>
      <c r="I435" s="127">
        <v>174.38499999999999</v>
      </c>
      <c r="J435" s="127">
        <v>174.38499999999999</v>
      </c>
      <c r="K435" s="127">
        <v>174.38499999999999</v>
      </c>
      <c r="L435" s="127">
        <v>174.38499999999999</v>
      </c>
      <c r="M435" s="127">
        <v>174.38499999999999</v>
      </c>
      <c r="N435" s="127">
        <v>174.38499999999999</v>
      </c>
      <c r="O435" s="127">
        <v>174.38499999999999</v>
      </c>
      <c r="P435" s="127">
        <v>174.38499999999999</v>
      </c>
      <c r="Q435" s="127">
        <v>174.38499999999999</v>
      </c>
      <c r="R435" s="127">
        <v>174.38499999999999</v>
      </c>
      <c r="S435" s="127">
        <v>174.38499999999999</v>
      </c>
      <c r="T435" s="127">
        <v>174.38499999999999</v>
      </c>
      <c r="U435" s="127">
        <v>174.38499999999999</v>
      </c>
      <c r="V435" s="127">
        <v>174.38499999999999</v>
      </c>
      <c r="W435" s="127">
        <v>174.38499999999999</v>
      </c>
      <c r="X435" s="127">
        <v>174.38499999999999</v>
      </c>
      <c r="Y435" s="128">
        <v>174.38499999999999</v>
      </c>
    </row>
    <row r="436" spans="1:25" ht="15" outlineLevel="2" thickBot="1" x14ac:dyDescent="0.25">
      <c r="A436" s="8" t="s">
        <v>60</v>
      </c>
      <c r="B436" s="126">
        <f>'[3]ВЭК 4 цк'!$H$4</f>
        <v>5.3725550615376489</v>
      </c>
      <c r="C436" s="127">
        <f>'[3]ВЭК 4 цк'!$H$4</f>
        <v>5.3725550615376489</v>
      </c>
      <c r="D436" s="127">
        <f>'[3]ВЭК 4 цк'!$H$4</f>
        <v>5.3725550615376489</v>
      </c>
      <c r="E436" s="127">
        <f>'[3]ВЭК 4 цк'!$H$4</f>
        <v>5.3725550615376489</v>
      </c>
      <c r="F436" s="127">
        <f>'[3]ВЭК 4 цк'!$H$4</f>
        <v>5.3725550615376489</v>
      </c>
      <c r="G436" s="127">
        <f>'[3]ВЭК 4 цк'!$H$4</f>
        <v>5.3725550615376489</v>
      </c>
      <c r="H436" s="127">
        <f>'[3]ВЭК 4 цк'!$H$4</f>
        <v>5.3725550615376489</v>
      </c>
      <c r="I436" s="127">
        <f>'[3]ВЭК 4 цк'!$H$4</f>
        <v>5.3725550615376489</v>
      </c>
      <c r="J436" s="127">
        <f>'[3]ВЭК 4 цк'!$H$4</f>
        <v>5.3725550615376489</v>
      </c>
      <c r="K436" s="127">
        <f>'[3]ВЭК 4 цк'!$H$4</f>
        <v>5.3725550615376489</v>
      </c>
      <c r="L436" s="127">
        <f>'[3]ВЭК 4 цк'!$H$4</f>
        <v>5.3725550615376489</v>
      </c>
      <c r="M436" s="127">
        <f>'[3]ВЭК 4 цк'!$H$4</f>
        <v>5.3725550615376489</v>
      </c>
      <c r="N436" s="127">
        <f>'[3]ВЭК 4 цк'!$H$4</f>
        <v>5.3725550615376489</v>
      </c>
      <c r="O436" s="127">
        <f>'[3]ВЭК 4 цк'!$H$4</f>
        <v>5.3725550615376489</v>
      </c>
      <c r="P436" s="127">
        <f>'[3]ВЭК 4 цк'!$H$4</f>
        <v>5.3725550615376489</v>
      </c>
      <c r="Q436" s="127">
        <f>'[3]ВЭК 4 цк'!$H$4</f>
        <v>5.3725550615376489</v>
      </c>
      <c r="R436" s="127">
        <f>'[3]ВЭК 4 цк'!$H$4</f>
        <v>5.3725550615376489</v>
      </c>
      <c r="S436" s="127">
        <f>'[3]ВЭК 4 цк'!$H$4</f>
        <v>5.3725550615376489</v>
      </c>
      <c r="T436" s="127">
        <f>'[3]ВЭК 4 цк'!$H$4</f>
        <v>5.3725550615376489</v>
      </c>
      <c r="U436" s="127">
        <f>'[3]ВЭК 4 цк'!$H$4</f>
        <v>5.3725550615376489</v>
      </c>
      <c r="V436" s="127">
        <f>'[3]ВЭК 4 цк'!$H$4</f>
        <v>5.3725550615376489</v>
      </c>
      <c r="W436" s="127">
        <f>'[3]ВЭК 4 цк'!$H$4</f>
        <v>5.3725550615376489</v>
      </c>
      <c r="X436" s="127">
        <f>'[3]ВЭК 4 цк'!$H$4</f>
        <v>5.3725550615376489</v>
      </c>
      <c r="Y436" s="128">
        <f>'[3]ВЭК 4 цк'!$H$4</f>
        <v>5.3725550615376489</v>
      </c>
    </row>
    <row r="437" spans="1:25" ht="19.5" customHeight="1" thickBot="1" x14ac:dyDescent="0.25">
      <c r="A437" s="18">
        <v>22</v>
      </c>
      <c r="B437" s="123">
        <f t="shared" ref="B437:Y437" si="83">B438+B439+B440+B441</f>
        <v>1113.5993092015376</v>
      </c>
      <c r="C437" s="123">
        <f t="shared" si="83"/>
        <v>1111.5537433615377</v>
      </c>
      <c r="D437" s="123">
        <f t="shared" si="83"/>
        <v>1112.7691801015376</v>
      </c>
      <c r="E437" s="123">
        <f t="shared" si="83"/>
        <v>1115.4010813515376</v>
      </c>
      <c r="F437" s="123">
        <f t="shared" si="83"/>
        <v>1115.4138099815377</v>
      </c>
      <c r="G437" s="123">
        <f t="shared" si="83"/>
        <v>1120.6631665815378</v>
      </c>
      <c r="H437" s="123">
        <f t="shared" si="83"/>
        <v>1123.6773083115377</v>
      </c>
      <c r="I437" s="123">
        <f t="shared" si="83"/>
        <v>1120.7387955315378</v>
      </c>
      <c r="J437" s="123">
        <f t="shared" si="83"/>
        <v>1080.6528661915377</v>
      </c>
      <c r="K437" s="123">
        <f t="shared" si="83"/>
        <v>1078.0057757815377</v>
      </c>
      <c r="L437" s="123">
        <f t="shared" si="83"/>
        <v>1073.3558264915378</v>
      </c>
      <c r="M437" s="123">
        <f t="shared" si="83"/>
        <v>1083.4131622215377</v>
      </c>
      <c r="N437" s="123">
        <f t="shared" si="83"/>
        <v>1092.4663869015376</v>
      </c>
      <c r="O437" s="123">
        <f t="shared" si="83"/>
        <v>1089.8897495115377</v>
      </c>
      <c r="P437" s="123">
        <f t="shared" si="83"/>
        <v>1092.1755768515377</v>
      </c>
      <c r="Q437" s="123">
        <f t="shared" si="83"/>
        <v>1093.6582933615377</v>
      </c>
      <c r="R437" s="123">
        <f t="shared" si="83"/>
        <v>1094.8517354815376</v>
      </c>
      <c r="S437" s="123">
        <f t="shared" si="83"/>
        <v>1086.3214233215376</v>
      </c>
      <c r="T437" s="123">
        <f t="shared" si="83"/>
        <v>1079.6631575615377</v>
      </c>
      <c r="U437" s="123">
        <f t="shared" si="83"/>
        <v>1072.8383299815378</v>
      </c>
      <c r="V437" s="123">
        <f t="shared" si="83"/>
        <v>1067.3708841315377</v>
      </c>
      <c r="W437" s="123">
        <f t="shared" si="83"/>
        <v>1063.2880876115378</v>
      </c>
      <c r="X437" s="123">
        <f t="shared" si="83"/>
        <v>1068.5473034915376</v>
      </c>
      <c r="Y437" s="123">
        <f t="shared" si="83"/>
        <v>1099.7530520415378</v>
      </c>
    </row>
    <row r="438" spans="1:25" ht="51.75" outlineLevel="2" thickBot="1" x14ac:dyDescent="0.25">
      <c r="A438" s="8" t="s">
        <v>89</v>
      </c>
      <c r="B438" s="126">
        <f>'[1]1'!$A$22</f>
        <v>755.40175413999998</v>
      </c>
      <c r="C438" s="127">
        <f>'[1]1'!$B$22</f>
        <v>753.35618829999999</v>
      </c>
      <c r="D438" s="127">
        <f>'[1]1'!$C$22</f>
        <v>754.57162503999996</v>
      </c>
      <c r="E438" s="127">
        <f>'[1]1'!$D$22</f>
        <v>757.20352629000001</v>
      </c>
      <c r="F438" s="127">
        <f>'[1]1'!$E$22</f>
        <v>757.21625491999998</v>
      </c>
      <c r="G438" s="127">
        <f>'[1]1'!$F$22</f>
        <v>762.46561152000004</v>
      </c>
      <c r="H438" s="127">
        <f>'[1]1'!$G$22</f>
        <v>765.47975325000004</v>
      </c>
      <c r="I438" s="127">
        <f>'[1]1'!$H$22</f>
        <v>762.54124047000005</v>
      </c>
      <c r="J438" s="127">
        <f>'[1]1'!$I$22</f>
        <v>722.45531113000004</v>
      </c>
      <c r="K438" s="127">
        <f>'[1]1'!$J$22</f>
        <v>719.80822072000001</v>
      </c>
      <c r="L438" s="127">
        <f>'[1]1'!$K$22</f>
        <v>715.15827143000001</v>
      </c>
      <c r="M438" s="127">
        <f>'[1]1'!$L$22</f>
        <v>725.21560715999999</v>
      </c>
      <c r="N438" s="127">
        <f>'[1]1'!$M$22</f>
        <v>734.26883183999996</v>
      </c>
      <c r="O438" s="127">
        <f>'[1]1'!$N$22</f>
        <v>731.69219444999999</v>
      </c>
      <c r="P438" s="127">
        <f>'[1]1'!$O$22</f>
        <v>733.97802178999996</v>
      </c>
      <c r="Q438" s="127">
        <f>'[1]1'!$P$22</f>
        <v>735.4607383</v>
      </c>
      <c r="R438" s="127">
        <f>'[1]1'!$Q$22</f>
        <v>736.65418041999999</v>
      </c>
      <c r="S438" s="127">
        <f>'[1]1'!$R$22</f>
        <v>728.12386825999999</v>
      </c>
      <c r="T438" s="127">
        <f>'[1]1'!$S$22</f>
        <v>721.46560250000005</v>
      </c>
      <c r="U438" s="127">
        <f>'[1]1'!$T$22</f>
        <v>714.64077492000001</v>
      </c>
      <c r="V438" s="127">
        <f>'[1]1'!$U$22</f>
        <v>709.17332907000002</v>
      </c>
      <c r="W438" s="127">
        <f>'[1]1'!$V$22</f>
        <v>705.09053255000003</v>
      </c>
      <c r="X438" s="127">
        <f>'[1]1'!$W$22</f>
        <v>710.34974842999998</v>
      </c>
      <c r="Y438" s="128">
        <f>'[1]1'!$X$22</f>
        <v>741.55549698000004</v>
      </c>
    </row>
    <row r="439" spans="1:25" ht="15" outlineLevel="2" thickBot="1" x14ac:dyDescent="0.25">
      <c r="A439" s="8" t="s">
        <v>58</v>
      </c>
      <c r="B439" s="126">
        <v>178.44</v>
      </c>
      <c r="C439" s="127">
        <v>178.44</v>
      </c>
      <c r="D439" s="127">
        <v>178.44</v>
      </c>
      <c r="E439" s="127">
        <v>178.44</v>
      </c>
      <c r="F439" s="127">
        <v>178.44</v>
      </c>
      <c r="G439" s="127">
        <v>178.44</v>
      </c>
      <c r="H439" s="127">
        <v>178.44</v>
      </c>
      <c r="I439" s="127">
        <v>178.44</v>
      </c>
      <c r="J439" s="127">
        <v>178.44</v>
      </c>
      <c r="K439" s="127">
        <v>178.44</v>
      </c>
      <c r="L439" s="127">
        <v>178.44</v>
      </c>
      <c r="M439" s="127">
        <v>178.44</v>
      </c>
      <c r="N439" s="127">
        <v>178.44</v>
      </c>
      <c r="O439" s="127">
        <v>178.44</v>
      </c>
      <c r="P439" s="127">
        <v>178.44</v>
      </c>
      <c r="Q439" s="127">
        <v>178.44</v>
      </c>
      <c r="R439" s="127">
        <v>178.44</v>
      </c>
      <c r="S439" s="127">
        <v>178.44</v>
      </c>
      <c r="T439" s="127">
        <v>178.44</v>
      </c>
      <c r="U439" s="127">
        <v>178.44</v>
      </c>
      <c r="V439" s="127">
        <v>178.44</v>
      </c>
      <c r="W439" s="127">
        <v>178.44</v>
      </c>
      <c r="X439" s="127">
        <v>178.44</v>
      </c>
      <c r="Y439" s="128">
        <v>178.44</v>
      </c>
    </row>
    <row r="440" spans="1:25" ht="26.25" outlineLevel="2" thickBot="1" x14ac:dyDescent="0.25">
      <c r="A440" s="8" t="s">
        <v>85</v>
      </c>
      <c r="B440" s="126">
        <f>348.77/2</f>
        <v>174.38499999999999</v>
      </c>
      <c r="C440" s="127">
        <v>174.38499999999999</v>
      </c>
      <c r="D440" s="127">
        <v>174.38499999999999</v>
      </c>
      <c r="E440" s="127">
        <v>174.38499999999999</v>
      </c>
      <c r="F440" s="127">
        <v>174.38499999999999</v>
      </c>
      <c r="G440" s="127">
        <v>174.38499999999999</v>
      </c>
      <c r="H440" s="127">
        <v>174.38499999999999</v>
      </c>
      <c r="I440" s="127">
        <v>174.38499999999999</v>
      </c>
      <c r="J440" s="127">
        <v>174.38499999999999</v>
      </c>
      <c r="K440" s="127">
        <v>174.38499999999999</v>
      </c>
      <c r="L440" s="127">
        <v>174.38499999999999</v>
      </c>
      <c r="M440" s="127">
        <v>174.38499999999999</v>
      </c>
      <c r="N440" s="127">
        <v>174.38499999999999</v>
      </c>
      <c r="O440" s="127">
        <v>174.38499999999999</v>
      </c>
      <c r="P440" s="127">
        <v>174.38499999999999</v>
      </c>
      <c r="Q440" s="127">
        <v>174.38499999999999</v>
      </c>
      <c r="R440" s="127">
        <v>174.38499999999999</v>
      </c>
      <c r="S440" s="127">
        <v>174.38499999999999</v>
      </c>
      <c r="T440" s="127">
        <v>174.38499999999999</v>
      </c>
      <c r="U440" s="127">
        <v>174.38499999999999</v>
      </c>
      <c r="V440" s="127">
        <v>174.38499999999999</v>
      </c>
      <c r="W440" s="127">
        <v>174.38499999999999</v>
      </c>
      <c r="X440" s="127">
        <v>174.38499999999999</v>
      </c>
      <c r="Y440" s="128">
        <v>174.38499999999999</v>
      </c>
    </row>
    <row r="441" spans="1:25" ht="15" outlineLevel="2" thickBot="1" x14ac:dyDescent="0.25">
      <c r="A441" s="8" t="s">
        <v>60</v>
      </c>
      <c r="B441" s="126">
        <f>'[3]ВЭК 4 цк'!$H$4</f>
        <v>5.3725550615376489</v>
      </c>
      <c r="C441" s="127">
        <f>'[3]ВЭК 4 цк'!$H$4</f>
        <v>5.3725550615376489</v>
      </c>
      <c r="D441" s="127">
        <f>'[3]ВЭК 4 цк'!$H$4</f>
        <v>5.3725550615376489</v>
      </c>
      <c r="E441" s="127">
        <f>'[3]ВЭК 4 цк'!$H$4</f>
        <v>5.3725550615376489</v>
      </c>
      <c r="F441" s="127">
        <f>'[3]ВЭК 4 цк'!$H$4</f>
        <v>5.3725550615376489</v>
      </c>
      <c r="G441" s="127">
        <f>'[3]ВЭК 4 цк'!$H$4</f>
        <v>5.3725550615376489</v>
      </c>
      <c r="H441" s="127">
        <f>'[3]ВЭК 4 цк'!$H$4</f>
        <v>5.3725550615376489</v>
      </c>
      <c r="I441" s="127">
        <f>'[3]ВЭК 4 цк'!$H$4</f>
        <v>5.3725550615376489</v>
      </c>
      <c r="J441" s="127">
        <f>'[3]ВЭК 4 цк'!$H$4</f>
        <v>5.3725550615376489</v>
      </c>
      <c r="K441" s="127">
        <f>'[3]ВЭК 4 цк'!$H$4</f>
        <v>5.3725550615376489</v>
      </c>
      <c r="L441" s="127">
        <f>'[3]ВЭК 4 цк'!$H$4</f>
        <v>5.3725550615376489</v>
      </c>
      <c r="M441" s="127">
        <f>'[3]ВЭК 4 цк'!$H$4</f>
        <v>5.3725550615376489</v>
      </c>
      <c r="N441" s="127">
        <f>'[3]ВЭК 4 цк'!$H$4</f>
        <v>5.3725550615376489</v>
      </c>
      <c r="O441" s="127">
        <f>'[3]ВЭК 4 цк'!$H$4</f>
        <v>5.3725550615376489</v>
      </c>
      <c r="P441" s="127">
        <f>'[3]ВЭК 4 цк'!$H$4</f>
        <v>5.3725550615376489</v>
      </c>
      <c r="Q441" s="127">
        <f>'[3]ВЭК 4 цк'!$H$4</f>
        <v>5.3725550615376489</v>
      </c>
      <c r="R441" s="127">
        <f>'[3]ВЭК 4 цк'!$H$4</f>
        <v>5.3725550615376489</v>
      </c>
      <c r="S441" s="127">
        <f>'[3]ВЭК 4 цк'!$H$4</f>
        <v>5.3725550615376489</v>
      </c>
      <c r="T441" s="127">
        <f>'[3]ВЭК 4 цк'!$H$4</f>
        <v>5.3725550615376489</v>
      </c>
      <c r="U441" s="127">
        <f>'[3]ВЭК 4 цк'!$H$4</f>
        <v>5.3725550615376489</v>
      </c>
      <c r="V441" s="127">
        <f>'[3]ВЭК 4 цк'!$H$4</f>
        <v>5.3725550615376489</v>
      </c>
      <c r="W441" s="127">
        <f>'[3]ВЭК 4 цк'!$H$4</f>
        <v>5.3725550615376489</v>
      </c>
      <c r="X441" s="127">
        <f>'[3]ВЭК 4 цк'!$H$4</f>
        <v>5.3725550615376489</v>
      </c>
      <c r="Y441" s="128">
        <f>'[3]ВЭК 4 цк'!$H$4</f>
        <v>5.3725550615376489</v>
      </c>
    </row>
    <row r="442" spans="1:25" ht="19.5" customHeight="1" thickBot="1" x14ac:dyDescent="0.25">
      <c r="A442" s="18">
        <v>23</v>
      </c>
      <c r="B442" s="123">
        <f t="shared" ref="B442:Y442" si="84">B443+B444+B445+B446</f>
        <v>1188.3477377815377</v>
      </c>
      <c r="C442" s="123">
        <f t="shared" si="84"/>
        <v>1196.2766021415378</v>
      </c>
      <c r="D442" s="123">
        <f t="shared" si="84"/>
        <v>1213.3243789715377</v>
      </c>
      <c r="E442" s="123">
        <f t="shared" si="84"/>
        <v>1227.5424940315377</v>
      </c>
      <c r="F442" s="123">
        <f t="shared" si="84"/>
        <v>1228.8958966815376</v>
      </c>
      <c r="G442" s="123">
        <f t="shared" si="84"/>
        <v>1219.2176557215378</v>
      </c>
      <c r="H442" s="123">
        <f t="shared" si="84"/>
        <v>1202.4541864215378</v>
      </c>
      <c r="I442" s="123">
        <f t="shared" si="84"/>
        <v>1188.2394662515376</v>
      </c>
      <c r="J442" s="123">
        <f t="shared" si="84"/>
        <v>1142.6729098615376</v>
      </c>
      <c r="K442" s="123">
        <f t="shared" si="84"/>
        <v>1123.7182221915377</v>
      </c>
      <c r="L442" s="123">
        <f t="shared" si="84"/>
        <v>1117.2096094315377</v>
      </c>
      <c r="M442" s="123">
        <f t="shared" si="84"/>
        <v>1119.3231812515378</v>
      </c>
      <c r="N442" s="123">
        <f t="shared" si="84"/>
        <v>1122.3989261615377</v>
      </c>
      <c r="O442" s="123">
        <f t="shared" si="84"/>
        <v>1131.2394353915377</v>
      </c>
      <c r="P442" s="123">
        <f t="shared" si="84"/>
        <v>1135.1890765015378</v>
      </c>
      <c r="Q442" s="123">
        <f t="shared" si="84"/>
        <v>1146.4782464715377</v>
      </c>
      <c r="R442" s="123">
        <f t="shared" si="84"/>
        <v>1146.9510135215378</v>
      </c>
      <c r="S442" s="123">
        <f t="shared" si="84"/>
        <v>1138.9104313615376</v>
      </c>
      <c r="T442" s="123">
        <f t="shared" si="84"/>
        <v>1120.0742711415378</v>
      </c>
      <c r="U442" s="123">
        <f t="shared" si="84"/>
        <v>1101.2853944015376</v>
      </c>
      <c r="V442" s="123">
        <f t="shared" si="84"/>
        <v>1088.1101570615376</v>
      </c>
      <c r="W442" s="123">
        <f t="shared" si="84"/>
        <v>1087.1472324315378</v>
      </c>
      <c r="X442" s="123">
        <f t="shared" si="84"/>
        <v>1100.0507467415378</v>
      </c>
      <c r="Y442" s="123">
        <f t="shared" si="84"/>
        <v>1130.2328408415376</v>
      </c>
    </row>
    <row r="443" spans="1:25" ht="51.75" outlineLevel="2" thickBot="1" x14ac:dyDescent="0.25">
      <c r="A443" s="8" t="s">
        <v>89</v>
      </c>
      <c r="B443" s="126">
        <f>'[1]1'!$A$23</f>
        <v>830.15018271999998</v>
      </c>
      <c r="C443" s="127">
        <f>'[1]1'!$B$23</f>
        <v>838.07904708000001</v>
      </c>
      <c r="D443" s="127">
        <f>'[1]1'!$C$23</f>
        <v>855.12682390999998</v>
      </c>
      <c r="E443" s="127">
        <f>'[1]1'!$D$23</f>
        <v>869.34493897000004</v>
      </c>
      <c r="F443" s="127">
        <f>'[1]1'!$E$23</f>
        <v>870.69834161999995</v>
      </c>
      <c r="G443" s="127">
        <f>'[1]1'!$F$23</f>
        <v>861.02010066000003</v>
      </c>
      <c r="H443" s="127">
        <f>'[1]1'!$G$23</f>
        <v>844.25663136000003</v>
      </c>
      <c r="I443" s="127">
        <f>'[1]1'!$H$23</f>
        <v>830.04191118999995</v>
      </c>
      <c r="J443" s="127">
        <f>'[1]1'!$I$23</f>
        <v>784.47535479999999</v>
      </c>
      <c r="K443" s="127">
        <f>'[1]1'!$J$23</f>
        <v>765.52066712999999</v>
      </c>
      <c r="L443" s="127">
        <f>'[1]1'!$K$23</f>
        <v>759.01205436999999</v>
      </c>
      <c r="M443" s="127">
        <f>'[1]1'!$L$23</f>
        <v>761.12562619000005</v>
      </c>
      <c r="N443" s="127">
        <f>'[1]1'!$M$23</f>
        <v>764.20137109999996</v>
      </c>
      <c r="O443" s="127">
        <f>'[1]1'!$N$23</f>
        <v>773.04188033000003</v>
      </c>
      <c r="P443" s="127">
        <f>'[1]1'!$O$23</f>
        <v>776.99152144000004</v>
      </c>
      <c r="Q443" s="127">
        <f>'[1]1'!$P$23</f>
        <v>788.28069141000003</v>
      </c>
      <c r="R443" s="127">
        <f>'[1]1'!$Q$23</f>
        <v>788.75345846000005</v>
      </c>
      <c r="S443" s="127">
        <f>'[1]1'!$R$23</f>
        <v>780.71287629999995</v>
      </c>
      <c r="T443" s="127">
        <f>'[1]1'!$S$23</f>
        <v>761.87671608000005</v>
      </c>
      <c r="U443" s="127">
        <f>'[1]1'!$T$23</f>
        <v>743.08783933999996</v>
      </c>
      <c r="V443" s="127">
        <f>'[1]1'!$U$23</f>
        <v>729.91260199999999</v>
      </c>
      <c r="W443" s="127">
        <f>'[1]1'!$V$23</f>
        <v>728.94967737000002</v>
      </c>
      <c r="X443" s="127">
        <f>'[1]1'!$W$23</f>
        <v>741.85319168000001</v>
      </c>
      <c r="Y443" s="128">
        <f>'[1]1'!$X$23</f>
        <v>772.03528577999998</v>
      </c>
    </row>
    <row r="444" spans="1:25" ht="15" outlineLevel="2" thickBot="1" x14ac:dyDescent="0.25">
      <c r="A444" s="8" t="s">
        <v>58</v>
      </c>
      <c r="B444" s="126">
        <v>178.44</v>
      </c>
      <c r="C444" s="127">
        <v>178.44</v>
      </c>
      <c r="D444" s="127">
        <v>178.44</v>
      </c>
      <c r="E444" s="127">
        <v>178.44</v>
      </c>
      <c r="F444" s="127">
        <v>178.44</v>
      </c>
      <c r="G444" s="127">
        <v>178.44</v>
      </c>
      <c r="H444" s="127">
        <v>178.44</v>
      </c>
      <c r="I444" s="127">
        <v>178.44</v>
      </c>
      <c r="J444" s="127">
        <v>178.44</v>
      </c>
      <c r="K444" s="127">
        <v>178.44</v>
      </c>
      <c r="L444" s="127">
        <v>178.44</v>
      </c>
      <c r="M444" s="127">
        <v>178.44</v>
      </c>
      <c r="N444" s="127">
        <v>178.44</v>
      </c>
      <c r="O444" s="127">
        <v>178.44</v>
      </c>
      <c r="P444" s="127">
        <v>178.44</v>
      </c>
      <c r="Q444" s="127">
        <v>178.44</v>
      </c>
      <c r="R444" s="127">
        <v>178.44</v>
      </c>
      <c r="S444" s="127">
        <v>178.44</v>
      </c>
      <c r="T444" s="127">
        <v>178.44</v>
      </c>
      <c r="U444" s="127">
        <v>178.44</v>
      </c>
      <c r="V444" s="127">
        <v>178.44</v>
      </c>
      <c r="W444" s="127">
        <v>178.44</v>
      </c>
      <c r="X444" s="127">
        <v>178.44</v>
      </c>
      <c r="Y444" s="128">
        <v>178.44</v>
      </c>
    </row>
    <row r="445" spans="1:25" ht="26.25" outlineLevel="2" thickBot="1" x14ac:dyDescent="0.25">
      <c r="A445" s="8" t="s">
        <v>85</v>
      </c>
      <c r="B445" s="126">
        <f>348.77/2</f>
        <v>174.38499999999999</v>
      </c>
      <c r="C445" s="127">
        <v>174.38499999999999</v>
      </c>
      <c r="D445" s="127">
        <v>174.38499999999999</v>
      </c>
      <c r="E445" s="127">
        <v>174.38499999999999</v>
      </c>
      <c r="F445" s="127">
        <v>174.38499999999999</v>
      </c>
      <c r="G445" s="127">
        <v>174.38499999999999</v>
      </c>
      <c r="H445" s="127">
        <v>174.38499999999999</v>
      </c>
      <c r="I445" s="127">
        <v>174.38499999999999</v>
      </c>
      <c r="J445" s="127">
        <v>174.38499999999999</v>
      </c>
      <c r="K445" s="127">
        <v>174.38499999999999</v>
      </c>
      <c r="L445" s="127">
        <v>174.38499999999999</v>
      </c>
      <c r="M445" s="127">
        <v>174.38499999999999</v>
      </c>
      <c r="N445" s="127">
        <v>174.38499999999999</v>
      </c>
      <c r="O445" s="127">
        <v>174.38499999999999</v>
      </c>
      <c r="P445" s="127">
        <v>174.38499999999999</v>
      </c>
      <c r="Q445" s="127">
        <v>174.38499999999999</v>
      </c>
      <c r="R445" s="127">
        <v>174.38499999999999</v>
      </c>
      <c r="S445" s="127">
        <v>174.38499999999999</v>
      </c>
      <c r="T445" s="127">
        <v>174.38499999999999</v>
      </c>
      <c r="U445" s="127">
        <v>174.38499999999999</v>
      </c>
      <c r="V445" s="127">
        <v>174.38499999999999</v>
      </c>
      <c r="W445" s="127">
        <v>174.38499999999999</v>
      </c>
      <c r="X445" s="127">
        <v>174.38499999999999</v>
      </c>
      <c r="Y445" s="128">
        <v>174.38499999999999</v>
      </c>
    </row>
    <row r="446" spans="1:25" ht="15" outlineLevel="2" thickBot="1" x14ac:dyDescent="0.25">
      <c r="A446" s="8" t="s">
        <v>60</v>
      </c>
      <c r="B446" s="126">
        <f>'[3]ВЭК 4 цк'!$H$4</f>
        <v>5.3725550615376489</v>
      </c>
      <c r="C446" s="127">
        <f>'[3]ВЭК 4 цк'!$H$4</f>
        <v>5.3725550615376489</v>
      </c>
      <c r="D446" s="127">
        <f>'[3]ВЭК 4 цк'!$H$4</f>
        <v>5.3725550615376489</v>
      </c>
      <c r="E446" s="127">
        <f>'[3]ВЭК 4 цк'!$H$4</f>
        <v>5.3725550615376489</v>
      </c>
      <c r="F446" s="127">
        <f>'[3]ВЭК 4 цк'!$H$4</f>
        <v>5.3725550615376489</v>
      </c>
      <c r="G446" s="127">
        <f>'[3]ВЭК 4 цк'!$H$4</f>
        <v>5.3725550615376489</v>
      </c>
      <c r="H446" s="127">
        <f>'[3]ВЭК 4 цк'!$H$4</f>
        <v>5.3725550615376489</v>
      </c>
      <c r="I446" s="127">
        <f>'[3]ВЭК 4 цк'!$H$4</f>
        <v>5.3725550615376489</v>
      </c>
      <c r="J446" s="127">
        <f>'[3]ВЭК 4 цк'!$H$4</f>
        <v>5.3725550615376489</v>
      </c>
      <c r="K446" s="127">
        <f>'[3]ВЭК 4 цк'!$H$4</f>
        <v>5.3725550615376489</v>
      </c>
      <c r="L446" s="127">
        <f>'[3]ВЭК 4 цк'!$H$4</f>
        <v>5.3725550615376489</v>
      </c>
      <c r="M446" s="127">
        <f>'[3]ВЭК 4 цк'!$H$4</f>
        <v>5.3725550615376489</v>
      </c>
      <c r="N446" s="127">
        <f>'[3]ВЭК 4 цк'!$H$4</f>
        <v>5.3725550615376489</v>
      </c>
      <c r="O446" s="127">
        <f>'[3]ВЭК 4 цк'!$H$4</f>
        <v>5.3725550615376489</v>
      </c>
      <c r="P446" s="127">
        <f>'[3]ВЭК 4 цк'!$H$4</f>
        <v>5.3725550615376489</v>
      </c>
      <c r="Q446" s="127">
        <f>'[3]ВЭК 4 цк'!$H$4</f>
        <v>5.3725550615376489</v>
      </c>
      <c r="R446" s="127">
        <f>'[3]ВЭК 4 цк'!$H$4</f>
        <v>5.3725550615376489</v>
      </c>
      <c r="S446" s="127">
        <f>'[3]ВЭК 4 цк'!$H$4</f>
        <v>5.3725550615376489</v>
      </c>
      <c r="T446" s="127">
        <f>'[3]ВЭК 4 цк'!$H$4</f>
        <v>5.3725550615376489</v>
      </c>
      <c r="U446" s="127">
        <f>'[3]ВЭК 4 цк'!$H$4</f>
        <v>5.3725550615376489</v>
      </c>
      <c r="V446" s="127">
        <f>'[3]ВЭК 4 цк'!$H$4</f>
        <v>5.3725550615376489</v>
      </c>
      <c r="W446" s="127">
        <f>'[3]ВЭК 4 цк'!$H$4</f>
        <v>5.3725550615376489</v>
      </c>
      <c r="X446" s="127">
        <f>'[3]ВЭК 4 цк'!$H$4</f>
        <v>5.3725550615376489</v>
      </c>
      <c r="Y446" s="128">
        <f>'[3]ВЭК 4 цк'!$H$4</f>
        <v>5.3725550615376489</v>
      </c>
    </row>
    <row r="447" spans="1:25" ht="19.5" customHeight="1" thickBot="1" x14ac:dyDescent="0.25">
      <c r="A447" s="18">
        <v>24</v>
      </c>
      <c r="B447" s="123">
        <f t="shared" ref="B447:Y447" si="85">B448+B449+B450+B451</f>
        <v>1361.5971272215377</v>
      </c>
      <c r="C447" s="123">
        <f t="shared" si="85"/>
        <v>1397.0884644815378</v>
      </c>
      <c r="D447" s="123">
        <f t="shared" si="85"/>
        <v>1422.6306850715378</v>
      </c>
      <c r="E447" s="123">
        <f t="shared" si="85"/>
        <v>1433.4421407215377</v>
      </c>
      <c r="F447" s="123">
        <f t="shared" si="85"/>
        <v>1434.4883584015377</v>
      </c>
      <c r="G447" s="123">
        <f t="shared" si="85"/>
        <v>1429.5147706715377</v>
      </c>
      <c r="H447" s="123">
        <f t="shared" si="85"/>
        <v>1398.7886854515377</v>
      </c>
      <c r="I447" s="123">
        <f t="shared" si="85"/>
        <v>1353.6227510115377</v>
      </c>
      <c r="J447" s="123">
        <f t="shared" si="85"/>
        <v>1275.2417243615378</v>
      </c>
      <c r="K447" s="123">
        <f t="shared" si="85"/>
        <v>1534.6584954615378</v>
      </c>
      <c r="L447" s="123">
        <f t="shared" si="85"/>
        <v>1244.8173254715377</v>
      </c>
      <c r="M447" s="123">
        <f t="shared" si="85"/>
        <v>1224.4754000615376</v>
      </c>
      <c r="N447" s="123">
        <f t="shared" si="85"/>
        <v>1189.2061297115376</v>
      </c>
      <c r="O447" s="123">
        <f t="shared" si="85"/>
        <v>1206.9369435015376</v>
      </c>
      <c r="P447" s="123">
        <f t="shared" si="85"/>
        <v>1267.0580193215376</v>
      </c>
      <c r="Q447" s="123">
        <f t="shared" si="85"/>
        <v>1246.3250794215378</v>
      </c>
      <c r="R447" s="123">
        <f t="shared" si="85"/>
        <v>1239.4271408915376</v>
      </c>
      <c r="S447" s="123">
        <f t="shared" si="85"/>
        <v>1244.7262165515376</v>
      </c>
      <c r="T447" s="123">
        <f t="shared" si="85"/>
        <v>1216.6111721915377</v>
      </c>
      <c r="U447" s="123">
        <f t="shared" si="85"/>
        <v>1197.2217541315376</v>
      </c>
      <c r="V447" s="123">
        <f t="shared" si="85"/>
        <v>1177.9095192115376</v>
      </c>
      <c r="W447" s="123">
        <f t="shared" si="85"/>
        <v>1168.6950278215377</v>
      </c>
      <c r="X447" s="123">
        <f t="shared" si="85"/>
        <v>1205.4907102515376</v>
      </c>
      <c r="Y447" s="123">
        <f t="shared" si="85"/>
        <v>1185.2871693315376</v>
      </c>
    </row>
    <row r="448" spans="1:25" ht="51.75" outlineLevel="2" thickBot="1" x14ac:dyDescent="0.25">
      <c r="A448" s="8" t="s">
        <v>89</v>
      </c>
      <c r="B448" s="126">
        <f>'[1]1'!$A$24</f>
        <v>1003.39957216</v>
      </c>
      <c r="C448" s="127">
        <f>'[1]1'!$B$24</f>
        <v>1038.8909094200001</v>
      </c>
      <c r="D448" s="127">
        <f>'[1]1'!$C$24</f>
        <v>1064.43313001</v>
      </c>
      <c r="E448" s="127">
        <f>'[1]1'!$D$24</f>
        <v>1075.24458566</v>
      </c>
      <c r="F448" s="127">
        <f>'[1]1'!$E$24</f>
        <v>1076.2908033399999</v>
      </c>
      <c r="G448" s="127">
        <f>'[1]1'!$F$24</f>
        <v>1071.3172156099999</v>
      </c>
      <c r="H448" s="127">
        <f>'[1]1'!$G$24</f>
        <v>1040.59113039</v>
      </c>
      <c r="I448" s="127">
        <f>'[1]1'!$H$24</f>
        <v>995.42519594999999</v>
      </c>
      <c r="J448" s="127">
        <f>'[1]1'!$I$24</f>
        <v>917.04416930000002</v>
      </c>
      <c r="K448" s="127">
        <f>'[1]1'!$J$24</f>
        <v>1176.4609404</v>
      </c>
      <c r="L448" s="127">
        <f>'[1]1'!$K$24</f>
        <v>886.61977041</v>
      </c>
      <c r="M448" s="127">
        <f>'[1]1'!$L$24</f>
        <v>866.27784499999996</v>
      </c>
      <c r="N448" s="127">
        <f>'[1]1'!$M$24</f>
        <v>831.00857465000001</v>
      </c>
      <c r="O448" s="127">
        <f>'[1]1'!$N$24</f>
        <v>848.73938843999997</v>
      </c>
      <c r="P448" s="127">
        <f>'[1]1'!$O$24</f>
        <v>908.86046425999996</v>
      </c>
      <c r="Q448" s="127">
        <f>'[1]1'!$P$24</f>
        <v>888.12752436000005</v>
      </c>
      <c r="R448" s="127">
        <f>'[1]1'!$Q$24</f>
        <v>881.22958583000002</v>
      </c>
      <c r="S448" s="127">
        <f>'[1]1'!$R$24</f>
        <v>886.52866148999999</v>
      </c>
      <c r="T448" s="127">
        <f>'[1]1'!$S$24</f>
        <v>858.41361713000003</v>
      </c>
      <c r="U448" s="127">
        <f>'[1]1'!$T$24</f>
        <v>839.02419907000001</v>
      </c>
      <c r="V448" s="127">
        <f>'[1]1'!$U$24</f>
        <v>819.71196414999997</v>
      </c>
      <c r="W448" s="127">
        <f>'[1]1'!$V$24</f>
        <v>810.49747276000005</v>
      </c>
      <c r="X448" s="127">
        <f>'[1]1'!$W$24</f>
        <v>847.29315518999999</v>
      </c>
      <c r="Y448" s="128">
        <f>'[1]1'!$X$24</f>
        <v>827.08961426999997</v>
      </c>
    </row>
    <row r="449" spans="1:25" ht="15" outlineLevel="2" thickBot="1" x14ac:dyDescent="0.25">
      <c r="A449" s="8" t="s">
        <v>58</v>
      </c>
      <c r="B449" s="126">
        <v>178.44</v>
      </c>
      <c r="C449" s="127">
        <v>178.44</v>
      </c>
      <c r="D449" s="127">
        <v>178.44</v>
      </c>
      <c r="E449" s="127">
        <v>178.44</v>
      </c>
      <c r="F449" s="127">
        <v>178.44</v>
      </c>
      <c r="G449" s="127">
        <v>178.44</v>
      </c>
      <c r="H449" s="127">
        <v>178.44</v>
      </c>
      <c r="I449" s="127">
        <v>178.44</v>
      </c>
      <c r="J449" s="127">
        <v>178.44</v>
      </c>
      <c r="K449" s="127">
        <v>178.44</v>
      </c>
      <c r="L449" s="127">
        <v>178.44</v>
      </c>
      <c r="M449" s="127">
        <v>178.44</v>
      </c>
      <c r="N449" s="127">
        <v>178.44</v>
      </c>
      <c r="O449" s="127">
        <v>178.44</v>
      </c>
      <c r="P449" s="127">
        <v>178.44</v>
      </c>
      <c r="Q449" s="127">
        <v>178.44</v>
      </c>
      <c r="R449" s="127">
        <v>178.44</v>
      </c>
      <c r="S449" s="127">
        <v>178.44</v>
      </c>
      <c r="T449" s="127">
        <v>178.44</v>
      </c>
      <c r="U449" s="127">
        <v>178.44</v>
      </c>
      <c r="V449" s="127">
        <v>178.44</v>
      </c>
      <c r="W449" s="127">
        <v>178.44</v>
      </c>
      <c r="X449" s="127">
        <v>178.44</v>
      </c>
      <c r="Y449" s="128">
        <v>178.44</v>
      </c>
    </row>
    <row r="450" spans="1:25" ht="26.25" outlineLevel="2" thickBot="1" x14ac:dyDescent="0.25">
      <c r="A450" s="8" t="s">
        <v>85</v>
      </c>
      <c r="B450" s="126">
        <f>348.77/2</f>
        <v>174.38499999999999</v>
      </c>
      <c r="C450" s="127">
        <v>174.38499999999999</v>
      </c>
      <c r="D450" s="127">
        <v>174.38499999999999</v>
      </c>
      <c r="E450" s="127">
        <v>174.38499999999999</v>
      </c>
      <c r="F450" s="127">
        <v>174.38499999999999</v>
      </c>
      <c r="G450" s="127">
        <v>174.38499999999999</v>
      </c>
      <c r="H450" s="127">
        <v>174.38499999999999</v>
      </c>
      <c r="I450" s="127">
        <v>174.38499999999999</v>
      </c>
      <c r="J450" s="127">
        <v>174.38499999999999</v>
      </c>
      <c r="K450" s="127">
        <v>174.38499999999999</v>
      </c>
      <c r="L450" s="127">
        <v>174.38499999999999</v>
      </c>
      <c r="M450" s="127">
        <v>174.38499999999999</v>
      </c>
      <c r="N450" s="127">
        <v>174.38499999999999</v>
      </c>
      <c r="O450" s="127">
        <v>174.38499999999999</v>
      </c>
      <c r="P450" s="127">
        <v>174.38499999999999</v>
      </c>
      <c r="Q450" s="127">
        <v>174.38499999999999</v>
      </c>
      <c r="R450" s="127">
        <v>174.38499999999999</v>
      </c>
      <c r="S450" s="127">
        <v>174.38499999999999</v>
      </c>
      <c r="T450" s="127">
        <v>174.38499999999999</v>
      </c>
      <c r="U450" s="127">
        <v>174.38499999999999</v>
      </c>
      <c r="V450" s="127">
        <v>174.38499999999999</v>
      </c>
      <c r="W450" s="127">
        <v>174.38499999999999</v>
      </c>
      <c r="X450" s="127">
        <v>174.38499999999999</v>
      </c>
      <c r="Y450" s="128">
        <v>174.38499999999999</v>
      </c>
    </row>
    <row r="451" spans="1:25" ht="15" outlineLevel="2" thickBot="1" x14ac:dyDescent="0.25">
      <c r="A451" s="8" t="s">
        <v>60</v>
      </c>
      <c r="B451" s="126">
        <f>'[3]ВЭК 4 цк'!$H$4</f>
        <v>5.3725550615376489</v>
      </c>
      <c r="C451" s="127">
        <f>'[3]ВЭК 4 цк'!$H$4</f>
        <v>5.3725550615376489</v>
      </c>
      <c r="D451" s="127">
        <f>'[3]ВЭК 4 цк'!$H$4</f>
        <v>5.3725550615376489</v>
      </c>
      <c r="E451" s="127">
        <f>'[3]ВЭК 4 цк'!$H$4</f>
        <v>5.3725550615376489</v>
      </c>
      <c r="F451" s="127">
        <f>'[3]ВЭК 4 цк'!$H$4</f>
        <v>5.3725550615376489</v>
      </c>
      <c r="G451" s="127">
        <f>'[3]ВЭК 4 цк'!$H$4</f>
        <v>5.3725550615376489</v>
      </c>
      <c r="H451" s="127">
        <f>'[3]ВЭК 4 цк'!$H$4</f>
        <v>5.3725550615376489</v>
      </c>
      <c r="I451" s="127">
        <f>'[3]ВЭК 4 цк'!$H$4</f>
        <v>5.3725550615376489</v>
      </c>
      <c r="J451" s="127">
        <f>'[3]ВЭК 4 цк'!$H$4</f>
        <v>5.3725550615376489</v>
      </c>
      <c r="K451" s="127">
        <f>'[3]ВЭК 4 цк'!$H$4</f>
        <v>5.3725550615376489</v>
      </c>
      <c r="L451" s="127">
        <f>'[3]ВЭК 4 цк'!$H$4</f>
        <v>5.3725550615376489</v>
      </c>
      <c r="M451" s="127">
        <f>'[3]ВЭК 4 цк'!$H$4</f>
        <v>5.3725550615376489</v>
      </c>
      <c r="N451" s="127">
        <f>'[3]ВЭК 4 цк'!$H$4</f>
        <v>5.3725550615376489</v>
      </c>
      <c r="O451" s="127">
        <f>'[3]ВЭК 4 цк'!$H$4</f>
        <v>5.3725550615376489</v>
      </c>
      <c r="P451" s="127">
        <f>'[3]ВЭК 4 цк'!$H$4</f>
        <v>5.3725550615376489</v>
      </c>
      <c r="Q451" s="127">
        <f>'[3]ВЭК 4 цк'!$H$4</f>
        <v>5.3725550615376489</v>
      </c>
      <c r="R451" s="127">
        <f>'[3]ВЭК 4 цк'!$H$4</f>
        <v>5.3725550615376489</v>
      </c>
      <c r="S451" s="127">
        <f>'[3]ВЭК 4 цк'!$H$4</f>
        <v>5.3725550615376489</v>
      </c>
      <c r="T451" s="127">
        <f>'[3]ВЭК 4 цк'!$H$4</f>
        <v>5.3725550615376489</v>
      </c>
      <c r="U451" s="127">
        <f>'[3]ВЭК 4 цк'!$H$4</f>
        <v>5.3725550615376489</v>
      </c>
      <c r="V451" s="127">
        <f>'[3]ВЭК 4 цк'!$H$4</f>
        <v>5.3725550615376489</v>
      </c>
      <c r="W451" s="127">
        <f>'[3]ВЭК 4 цк'!$H$4</f>
        <v>5.3725550615376489</v>
      </c>
      <c r="X451" s="127">
        <f>'[3]ВЭК 4 цк'!$H$4</f>
        <v>5.3725550615376489</v>
      </c>
      <c r="Y451" s="128">
        <f>'[3]ВЭК 4 цк'!$H$4</f>
        <v>5.3725550615376489</v>
      </c>
    </row>
    <row r="452" spans="1:25" ht="19.5" customHeight="1" thickBot="1" x14ac:dyDescent="0.25">
      <c r="A452" s="18">
        <v>25</v>
      </c>
      <c r="B452" s="123">
        <f t="shared" ref="B452:Y452" si="86">B453+B454+B455+B456</f>
        <v>1328.4139393715377</v>
      </c>
      <c r="C452" s="123">
        <f t="shared" si="86"/>
        <v>1357.3793850415377</v>
      </c>
      <c r="D452" s="123">
        <f t="shared" si="86"/>
        <v>1368.8627869015377</v>
      </c>
      <c r="E452" s="123">
        <f t="shared" si="86"/>
        <v>1378.2030687715376</v>
      </c>
      <c r="F452" s="123">
        <f t="shared" si="86"/>
        <v>1383.0687315615378</v>
      </c>
      <c r="G452" s="123">
        <f t="shared" si="86"/>
        <v>1386.4799773615377</v>
      </c>
      <c r="H452" s="123">
        <f t="shared" si="86"/>
        <v>1377.5243661615377</v>
      </c>
      <c r="I452" s="123">
        <f t="shared" si="86"/>
        <v>1366.9949987815378</v>
      </c>
      <c r="J452" s="123">
        <f t="shared" si="86"/>
        <v>1319.7219593815378</v>
      </c>
      <c r="K452" s="123">
        <f t="shared" si="86"/>
        <v>1287.5264083015377</v>
      </c>
      <c r="L452" s="123">
        <f t="shared" si="86"/>
        <v>1276.2117596115377</v>
      </c>
      <c r="M452" s="123">
        <f t="shared" si="86"/>
        <v>1292.1818268815377</v>
      </c>
      <c r="N452" s="123">
        <f t="shared" si="86"/>
        <v>1303.2582663715377</v>
      </c>
      <c r="O452" s="123">
        <f t="shared" si="86"/>
        <v>1310.2339588615378</v>
      </c>
      <c r="P452" s="123">
        <f t="shared" si="86"/>
        <v>1330.0500270015377</v>
      </c>
      <c r="Q452" s="123">
        <f t="shared" si="86"/>
        <v>1348.1614481315378</v>
      </c>
      <c r="R452" s="123">
        <f t="shared" si="86"/>
        <v>1340.0993280515377</v>
      </c>
      <c r="S452" s="123">
        <f t="shared" si="86"/>
        <v>1337.7807140615378</v>
      </c>
      <c r="T452" s="123">
        <f t="shared" si="86"/>
        <v>1311.6420356415376</v>
      </c>
      <c r="U452" s="123">
        <f t="shared" si="86"/>
        <v>1292.5442491115377</v>
      </c>
      <c r="V452" s="123">
        <f t="shared" si="86"/>
        <v>1279.5265240915378</v>
      </c>
      <c r="W452" s="123">
        <f t="shared" si="86"/>
        <v>1275.1907075015376</v>
      </c>
      <c r="X452" s="123">
        <f t="shared" si="86"/>
        <v>1278.5734136015376</v>
      </c>
      <c r="Y452" s="123">
        <f t="shared" si="86"/>
        <v>1319.1841187115376</v>
      </c>
    </row>
    <row r="453" spans="1:25" ht="51.75" outlineLevel="2" thickBot="1" x14ac:dyDescent="0.25">
      <c r="A453" s="8" t="s">
        <v>89</v>
      </c>
      <c r="B453" s="126">
        <f>'[1]1'!$A$25</f>
        <v>970.21638430999997</v>
      </c>
      <c r="C453" s="127">
        <f>'[1]1'!$B$25</f>
        <v>999.18182997999997</v>
      </c>
      <c r="D453" s="127">
        <f>'[1]1'!$C$25</f>
        <v>1010.66523184</v>
      </c>
      <c r="E453" s="127">
        <f>'[1]1'!$D$25</f>
        <v>1020.0055137099999</v>
      </c>
      <c r="F453" s="127">
        <f>'[1]1'!$E$25</f>
        <v>1024.8711765</v>
      </c>
      <c r="G453" s="127">
        <f>'[1]1'!$F$25</f>
        <v>1028.2824223</v>
      </c>
      <c r="H453" s="127">
        <f>'[1]1'!$G$25</f>
        <v>1019.3268111</v>
      </c>
      <c r="I453" s="127">
        <f>'[1]1'!$H$25</f>
        <v>1008.79744372</v>
      </c>
      <c r="J453" s="127">
        <f>'[1]1'!$I$25</f>
        <v>961.52440432000003</v>
      </c>
      <c r="K453" s="127">
        <f>'[1]1'!$J$25</f>
        <v>929.32885323999994</v>
      </c>
      <c r="L453" s="127">
        <f>'[1]1'!$K$25</f>
        <v>918.01420455000004</v>
      </c>
      <c r="M453" s="127">
        <f>'[1]1'!$L$25</f>
        <v>933.98427182</v>
      </c>
      <c r="N453" s="127">
        <f>'[1]1'!$M$25</f>
        <v>945.06071130999999</v>
      </c>
      <c r="O453" s="127">
        <f>'[1]1'!$N$25</f>
        <v>952.03640380000002</v>
      </c>
      <c r="P453" s="127">
        <f>'[1]1'!$O$25</f>
        <v>971.85247193999999</v>
      </c>
      <c r="Q453" s="127">
        <f>'[1]1'!$P$25</f>
        <v>989.96389307000004</v>
      </c>
      <c r="R453" s="127">
        <f>'[1]1'!$Q$25</f>
        <v>981.90177299000004</v>
      </c>
      <c r="S453" s="127">
        <f>'[1]1'!$R$25</f>
        <v>979.58315900000002</v>
      </c>
      <c r="T453" s="127">
        <f>'[1]1'!$S$25</f>
        <v>953.44448058</v>
      </c>
      <c r="U453" s="127">
        <f>'[1]1'!$T$25</f>
        <v>934.34669405</v>
      </c>
      <c r="V453" s="127">
        <f>'[1]1'!$U$25</f>
        <v>921.32896903000005</v>
      </c>
      <c r="W453" s="127">
        <f>'[1]1'!$V$25</f>
        <v>916.99315244000002</v>
      </c>
      <c r="X453" s="127">
        <f>'[1]1'!$W$25</f>
        <v>920.37585853999997</v>
      </c>
      <c r="Y453" s="128">
        <f>'[1]1'!$X$25</f>
        <v>960.98656364999999</v>
      </c>
    </row>
    <row r="454" spans="1:25" ht="15" outlineLevel="2" thickBot="1" x14ac:dyDescent="0.25">
      <c r="A454" s="8" t="s">
        <v>58</v>
      </c>
      <c r="B454" s="126">
        <v>178.44</v>
      </c>
      <c r="C454" s="127">
        <v>178.44</v>
      </c>
      <c r="D454" s="127">
        <v>178.44</v>
      </c>
      <c r="E454" s="127">
        <v>178.44</v>
      </c>
      <c r="F454" s="127">
        <v>178.44</v>
      </c>
      <c r="G454" s="127">
        <v>178.44</v>
      </c>
      <c r="H454" s="127">
        <v>178.44</v>
      </c>
      <c r="I454" s="127">
        <v>178.44</v>
      </c>
      <c r="J454" s="127">
        <v>178.44</v>
      </c>
      <c r="K454" s="127">
        <v>178.44</v>
      </c>
      <c r="L454" s="127">
        <v>178.44</v>
      </c>
      <c r="M454" s="127">
        <v>178.44</v>
      </c>
      <c r="N454" s="127">
        <v>178.44</v>
      </c>
      <c r="O454" s="127">
        <v>178.44</v>
      </c>
      <c r="P454" s="127">
        <v>178.44</v>
      </c>
      <c r="Q454" s="127">
        <v>178.44</v>
      </c>
      <c r="R454" s="127">
        <v>178.44</v>
      </c>
      <c r="S454" s="127">
        <v>178.44</v>
      </c>
      <c r="T454" s="127">
        <v>178.44</v>
      </c>
      <c r="U454" s="127">
        <v>178.44</v>
      </c>
      <c r="V454" s="127">
        <v>178.44</v>
      </c>
      <c r="W454" s="127">
        <v>178.44</v>
      </c>
      <c r="X454" s="127">
        <v>178.44</v>
      </c>
      <c r="Y454" s="128">
        <v>178.44</v>
      </c>
    </row>
    <row r="455" spans="1:25" ht="26.25" outlineLevel="2" thickBot="1" x14ac:dyDescent="0.25">
      <c r="A455" s="8" t="s">
        <v>85</v>
      </c>
      <c r="B455" s="126">
        <f>348.77/2</f>
        <v>174.38499999999999</v>
      </c>
      <c r="C455" s="127">
        <v>174.38499999999999</v>
      </c>
      <c r="D455" s="127">
        <v>174.38499999999999</v>
      </c>
      <c r="E455" s="127">
        <v>174.38499999999999</v>
      </c>
      <c r="F455" s="127">
        <v>174.38499999999999</v>
      </c>
      <c r="G455" s="127">
        <v>174.38499999999999</v>
      </c>
      <c r="H455" s="127">
        <v>174.38499999999999</v>
      </c>
      <c r="I455" s="127">
        <v>174.38499999999999</v>
      </c>
      <c r="J455" s="127">
        <v>174.38499999999999</v>
      </c>
      <c r="K455" s="127">
        <v>174.38499999999999</v>
      </c>
      <c r="L455" s="127">
        <v>174.38499999999999</v>
      </c>
      <c r="M455" s="127">
        <v>174.38499999999999</v>
      </c>
      <c r="N455" s="127">
        <v>174.38499999999999</v>
      </c>
      <c r="O455" s="127">
        <v>174.38499999999999</v>
      </c>
      <c r="P455" s="127">
        <v>174.38499999999999</v>
      </c>
      <c r="Q455" s="127">
        <v>174.38499999999999</v>
      </c>
      <c r="R455" s="127">
        <v>174.38499999999999</v>
      </c>
      <c r="S455" s="127">
        <v>174.38499999999999</v>
      </c>
      <c r="T455" s="127">
        <v>174.38499999999999</v>
      </c>
      <c r="U455" s="127">
        <v>174.38499999999999</v>
      </c>
      <c r="V455" s="127">
        <v>174.38499999999999</v>
      </c>
      <c r="W455" s="127">
        <v>174.38499999999999</v>
      </c>
      <c r="X455" s="127">
        <v>174.38499999999999</v>
      </c>
      <c r="Y455" s="128">
        <v>174.38499999999999</v>
      </c>
    </row>
    <row r="456" spans="1:25" ht="15" outlineLevel="2" thickBot="1" x14ac:dyDescent="0.25">
      <c r="A456" s="8" t="s">
        <v>60</v>
      </c>
      <c r="B456" s="126">
        <f>'[3]ВЭК 4 цк'!$H$4</f>
        <v>5.3725550615376489</v>
      </c>
      <c r="C456" s="127">
        <f>'[3]ВЭК 4 цк'!$H$4</f>
        <v>5.3725550615376489</v>
      </c>
      <c r="D456" s="127">
        <f>'[3]ВЭК 4 цк'!$H$4</f>
        <v>5.3725550615376489</v>
      </c>
      <c r="E456" s="127">
        <f>'[3]ВЭК 4 цк'!$H$4</f>
        <v>5.3725550615376489</v>
      </c>
      <c r="F456" s="127">
        <f>'[3]ВЭК 4 цк'!$H$4</f>
        <v>5.3725550615376489</v>
      </c>
      <c r="G456" s="127">
        <f>'[3]ВЭК 4 цк'!$H$4</f>
        <v>5.3725550615376489</v>
      </c>
      <c r="H456" s="127">
        <f>'[3]ВЭК 4 цк'!$H$4</f>
        <v>5.3725550615376489</v>
      </c>
      <c r="I456" s="127">
        <f>'[3]ВЭК 4 цк'!$H$4</f>
        <v>5.3725550615376489</v>
      </c>
      <c r="J456" s="127">
        <f>'[3]ВЭК 4 цк'!$H$4</f>
        <v>5.3725550615376489</v>
      </c>
      <c r="K456" s="127">
        <f>'[3]ВЭК 4 цк'!$H$4</f>
        <v>5.3725550615376489</v>
      </c>
      <c r="L456" s="127">
        <f>'[3]ВЭК 4 цк'!$H$4</f>
        <v>5.3725550615376489</v>
      </c>
      <c r="M456" s="127">
        <f>'[3]ВЭК 4 цк'!$H$4</f>
        <v>5.3725550615376489</v>
      </c>
      <c r="N456" s="127">
        <f>'[3]ВЭК 4 цк'!$H$4</f>
        <v>5.3725550615376489</v>
      </c>
      <c r="O456" s="127">
        <f>'[3]ВЭК 4 цк'!$H$4</f>
        <v>5.3725550615376489</v>
      </c>
      <c r="P456" s="127">
        <f>'[3]ВЭК 4 цк'!$H$4</f>
        <v>5.3725550615376489</v>
      </c>
      <c r="Q456" s="127">
        <f>'[3]ВЭК 4 цк'!$H$4</f>
        <v>5.3725550615376489</v>
      </c>
      <c r="R456" s="127">
        <f>'[3]ВЭК 4 цк'!$H$4</f>
        <v>5.3725550615376489</v>
      </c>
      <c r="S456" s="127">
        <f>'[3]ВЭК 4 цк'!$H$4</f>
        <v>5.3725550615376489</v>
      </c>
      <c r="T456" s="127">
        <f>'[3]ВЭК 4 цк'!$H$4</f>
        <v>5.3725550615376489</v>
      </c>
      <c r="U456" s="127">
        <f>'[3]ВЭК 4 цк'!$H$4</f>
        <v>5.3725550615376489</v>
      </c>
      <c r="V456" s="127">
        <f>'[3]ВЭК 4 цк'!$H$4</f>
        <v>5.3725550615376489</v>
      </c>
      <c r="W456" s="127">
        <f>'[3]ВЭК 4 цк'!$H$4</f>
        <v>5.3725550615376489</v>
      </c>
      <c r="X456" s="127">
        <f>'[3]ВЭК 4 цк'!$H$4</f>
        <v>5.3725550615376489</v>
      </c>
      <c r="Y456" s="128">
        <f>'[3]ВЭК 4 цк'!$H$4</f>
        <v>5.3725550615376489</v>
      </c>
    </row>
    <row r="457" spans="1:25" ht="19.5" customHeight="1" thickBot="1" x14ac:dyDescent="0.25">
      <c r="A457" s="18">
        <v>26</v>
      </c>
      <c r="B457" s="123">
        <f t="shared" ref="B457:Y457" si="87">B458+B459+B460+B461</f>
        <v>1396.7386894515378</v>
      </c>
      <c r="C457" s="123">
        <f t="shared" si="87"/>
        <v>1398.2527516915377</v>
      </c>
      <c r="D457" s="123">
        <f t="shared" si="87"/>
        <v>1385.2721401015378</v>
      </c>
      <c r="E457" s="123">
        <f t="shared" si="87"/>
        <v>1379.1773653315377</v>
      </c>
      <c r="F457" s="123">
        <f t="shared" si="87"/>
        <v>1374.0336042315378</v>
      </c>
      <c r="G457" s="123">
        <f t="shared" si="87"/>
        <v>1376.5891008215376</v>
      </c>
      <c r="H457" s="123">
        <f t="shared" si="87"/>
        <v>1384.4983869015377</v>
      </c>
      <c r="I457" s="123">
        <f t="shared" si="87"/>
        <v>1388.4668531415377</v>
      </c>
      <c r="J457" s="123">
        <f t="shared" si="87"/>
        <v>1329.9573881215376</v>
      </c>
      <c r="K457" s="123">
        <f t="shared" si="87"/>
        <v>1291.9733609515376</v>
      </c>
      <c r="L457" s="123">
        <f t="shared" si="87"/>
        <v>1277.9360140115377</v>
      </c>
      <c r="M457" s="123">
        <f t="shared" si="87"/>
        <v>1278.8659519015378</v>
      </c>
      <c r="N457" s="123">
        <f t="shared" si="87"/>
        <v>1283.0952475915376</v>
      </c>
      <c r="O457" s="123">
        <f t="shared" si="87"/>
        <v>1299.5998417515377</v>
      </c>
      <c r="P457" s="123">
        <f t="shared" si="87"/>
        <v>1307.7281603215376</v>
      </c>
      <c r="Q457" s="123">
        <f t="shared" si="87"/>
        <v>1321.3930464515377</v>
      </c>
      <c r="R457" s="123">
        <f t="shared" si="87"/>
        <v>1309.3072262415376</v>
      </c>
      <c r="S457" s="123">
        <f t="shared" si="87"/>
        <v>1306.1162198715376</v>
      </c>
      <c r="T457" s="123">
        <f t="shared" si="87"/>
        <v>1292.1896626115376</v>
      </c>
      <c r="U457" s="123">
        <f t="shared" si="87"/>
        <v>1268.4373915815377</v>
      </c>
      <c r="V457" s="123">
        <f t="shared" si="87"/>
        <v>1251.9314269515378</v>
      </c>
      <c r="W457" s="123">
        <f t="shared" si="87"/>
        <v>1254.0561207315377</v>
      </c>
      <c r="X457" s="123">
        <f t="shared" si="87"/>
        <v>1274.7469997315377</v>
      </c>
      <c r="Y457" s="123">
        <f t="shared" si="87"/>
        <v>1318.1270025815377</v>
      </c>
    </row>
    <row r="458" spans="1:25" ht="51.75" outlineLevel="2" thickBot="1" x14ac:dyDescent="0.25">
      <c r="A458" s="8" t="s">
        <v>89</v>
      </c>
      <c r="B458" s="126">
        <f>'[1]1'!$A$26</f>
        <v>1038.54113439</v>
      </c>
      <c r="C458" s="127">
        <f>'[1]1'!$B$26</f>
        <v>1040.05519663</v>
      </c>
      <c r="D458" s="127">
        <f>'[1]1'!$C$26</f>
        <v>1027.0745850400001</v>
      </c>
      <c r="E458" s="127">
        <f>'[1]1'!$D$26</f>
        <v>1020.97981027</v>
      </c>
      <c r="F458" s="127">
        <f>'[1]1'!$E$26</f>
        <v>1015.83604917</v>
      </c>
      <c r="G458" s="127">
        <f>'[1]1'!$F$26</f>
        <v>1018.39154576</v>
      </c>
      <c r="H458" s="127">
        <f>'[1]1'!$G$26</f>
        <v>1026.30083184</v>
      </c>
      <c r="I458" s="127">
        <f>'[1]1'!$H$26</f>
        <v>1030.26929808</v>
      </c>
      <c r="J458" s="127">
        <f>'[1]1'!$I$26</f>
        <v>971.75983306000001</v>
      </c>
      <c r="K458" s="127">
        <f>'[1]1'!$J$26</f>
        <v>933.77580589000002</v>
      </c>
      <c r="L458" s="127">
        <f>'[1]1'!$K$26</f>
        <v>919.73845894999999</v>
      </c>
      <c r="M458" s="127">
        <f>'[1]1'!$L$26</f>
        <v>920.66839684000001</v>
      </c>
      <c r="N458" s="127">
        <f>'[1]1'!$M$26</f>
        <v>924.89769252999997</v>
      </c>
      <c r="O458" s="127">
        <f>'[1]1'!$N$26</f>
        <v>941.40228668999998</v>
      </c>
      <c r="P458" s="127">
        <f>'[1]1'!$O$26</f>
        <v>949.53060526000002</v>
      </c>
      <c r="Q458" s="127">
        <f>'[1]1'!$P$26</f>
        <v>963.19549139000003</v>
      </c>
      <c r="R458" s="127">
        <f>'[1]1'!$Q$26</f>
        <v>951.10967117999996</v>
      </c>
      <c r="S458" s="127">
        <f>'[1]1'!$R$26</f>
        <v>947.91866481</v>
      </c>
      <c r="T458" s="127">
        <f>'[1]1'!$S$26</f>
        <v>933.99210755000001</v>
      </c>
      <c r="U458" s="127">
        <f>'[1]1'!$T$26</f>
        <v>910.23983652000004</v>
      </c>
      <c r="V458" s="127">
        <f>'[1]1'!$U$26</f>
        <v>893.73387189000005</v>
      </c>
      <c r="W458" s="127">
        <f>'[1]1'!$V$26</f>
        <v>895.85856566999996</v>
      </c>
      <c r="X458" s="127">
        <f>'[1]1'!$W$26</f>
        <v>916.54944466999996</v>
      </c>
      <c r="Y458" s="128">
        <f>'[1]1'!$X$26</f>
        <v>959.92944752000005</v>
      </c>
    </row>
    <row r="459" spans="1:25" ht="15" outlineLevel="2" thickBot="1" x14ac:dyDescent="0.25">
      <c r="A459" s="8" t="s">
        <v>58</v>
      </c>
      <c r="B459" s="126">
        <v>178.44</v>
      </c>
      <c r="C459" s="127">
        <v>178.44</v>
      </c>
      <c r="D459" s="127">
        <v>178.44</v>
      </c>
      <c r="E459" s="127">
        <v>178.44</v>
      </c>
      <c r="F459" s="127">
        <v>178.44</v>
      </c>
      <c r="G459" s="127">
        <v>178.44</v>
      </c>
      <c r="H459" s="127">
        <v>178.44</v>
      </c>
      <c r="I459" s="127">
        <v>178.44</v>
      </c>
      <c r="J459" s="127">
        <v>178.44</v>
      </c>
      <c r="K459" s="127">
        <v>178.44</v>
      </c>
      <c r="L459" s="127">
        <v>178.44</v>
      </c>
      <c r="M459" s="127">
        <v>178.44</v>
      </c>
      <c r="N459" s="127">
        <v>178.44</v>
      </c>
      <c r="O459" s="127">
        <v>178.44</v>
      </c>
      <c r="P459" s="127">
        <v>178.44</v>
      </c>
      <c r="Q459" s="127">
        <v>178.44</v>
      </c>
      <c r="R459" s="127">
        <v>178.44</v>
      </c>
      <c r="S459" s="127">
        <v>178.44</v>
      </c>
      <c r="T459" s="127">
        <v>178.44</v>
      </c>
      <c r="U459" s="127">
        <v>178.44</v>
      </c>
      <c r="V459" s="127">
        <v>178.44</v>
      </c>
      <c r="W459" s="127">
        <v>178.44</v>
      </c>
      <c r="X459" s="127">
        <v>178.44</v>
      </c>
      <c r="Y459" s="128">
        <v>178.44</v>
      </c>
    </row>
    <row r="460" spans="1:25" ht="26.25" outlineLevel="2" thickBot="1" x14ac:dyDescent="0.25">
      <c r="A460" s="8" t="s">
        <v>85</v>
      </c>
      <c r="B460" s="126">
        <f>348.77/2</f>
        <v>174.38499999999999</v>
      </c>
      <c r="C460" s="127">
        <v>174.38499999999999</v>
      </c>
      <c r="D460" s="127">
        <v>174.38499999999999</v>
      </c>
      <c r="E460" s="127">
        <v>174.38499999999999</v>
      </c>
      <c r="F460" s="127">
        <v>174.38499999999999</v>
      </c>
      <c r="G460" s="127">
        <v>174.38499999999999</v>
      </c>
      <c r="H460" s="127">
        <v>174.38499999999999</v>
      </c>
      <c r="I460" s="127">
        <v>174.38499999999999</v>
      </c>
      <c r="J460" s="127">
        <v>174.38499999999999</v>
      </c>
      <c r="K460" s="127">
        <v>174.38499999999999</v>
      </c>
      <c r="L460" s="127">
        <v>174.38499999999999</v>
      </c>
      <c r="M460" s="127">
        <v>174.38499999999999</v>
      </c>
      <c r="N460" s="127">
        <v>174.38499999999999</v>
      </c>
      <c r="O460" s="127">
        <v>174.38499999999999</v>
      </c>
      <c r="P460" s="127">
        <v>174.38499999999999</v>
      </c>
      <c r="Q460" s="127">
        <v>174.38499999999999</v>
      </c>
      <c r="R460" s="127">
        <v>174.38499999999999</v>
      </c>
      <c r="S460" s="127">
        <v>174.38499999999999</v>
      </c>
      <c r="T460" s="127">
        <v>174.38499999999999</v>
      </c>
      <c r="U460" s="127">
        <v>174.38499999999999</v>
      </c>
      <c r="V460" s="127">
        <v>174.38499999999999</v>
      </c>
      <c r="W460" s="127">
        <v>174.38499999999999</v>
      </c>
      <c r="X460" s="127">
        <v>174.38499999999999</v>
      </c>
      <c r="Y460" s="128">
        <v>174.38499999999999</v>
      </c>
    </row>
    <row r="461" spans="1:25" ht="15" outlineLevel="2" thickBot="1" x14ac:dyDescent="0.25">
      <c r="A461" s="8" t="s">
        <v>60</v>
      </c>
      <c r="B461" s="126">
        <f>'[3]ВЭК 4 цк'!$H$4</f>
        <v>5.3725550615376489</v>
      </c>
      <c r="C461" s="127">
        <f>'[3]ВЭК 4 цк'!$H$4</f>
        <v>5.3725550615376489</v>
      </c>
      <c r="D461" s="127">
        <f>'[3]ВЭК 4 цк'!$H$4</f>
        <v>5.3725550615376489</v>
      </c>
      <c r="E461" s="127">
        <f>'[3]ВЭК 4 цк'!$H$4</f>
        <v>5.3725550615376489</v>
      </c>
      <c r="F461" s="127">
        <f>'[3]ВЭК 4 цк'!$H$4</f>
        <v>5.3725550615376489</v>
      </c>
      <c r="G461" s="127">
        <f>'[3]ВЭК 4 цк'!$H$4</f>
        <v>5.3725550615376489</v>
      </c>
      <c r="H461" s="127">
        <f>'[3]ВЭК 4 цк'!$H$4</f>
        <v>5.3725550615376489</v>
      </c>
      <c r="I461" s="127">
        <f>'[3]ВЭК 4 цк'!$H$4</f>
        <v>5.3725550615376489</v>
      </c>
      <c r="J461" s="127">
        <f>'[3]ВЭК 4 цк'!$H$4</f>
        <v>5.3725550615376489</v>
      </c>
      <c r="K461" s="127">
        <f>'[3]ВЭК 4 цк'!$H$4</f>
        <v>5.3725550615376489</v>
      </c>
      <c r="L461" s="127">
        <f>'[3]ВЭК 4 цк'!$H$4</f>
        <v>5.3725550615376489</v>
      </c>
      <c r="M461" s="127">
        <f>'[3]ВЭК 4 цк'!$H$4</f>
        <v>5.3725550615376489</v>
      </c>
      <c r="N461" s="127">
        <f>'[3]ВЭК 4 цк'!$H$4</f>
        <v>5.3725550615376489</v>
      </c>
      <c r="O461" s="127">
        <f>'[3]ВЭК 4 цк'!$H$4</f>
        <v>5.3725550615376489</v>
      </c>
      <c r="P461" s="127">
        <f>'[3]ВЭК 4 цк'!$H$4</f>
        <v>5.3725550615376489</v>
      </c>
      <c r="Q461" s="127">
        <f>'[3]ВЭК 4 цк'!$H$4</f>
        <v>5.3725550615376489</v>
      </c>
      <c r="R461" s="127">
        <f>'[3]ВЭК 4 цк'!$H$4</f>
        <v>5.3725550615376489</v>
      </c>
      <c r="S461" s="127">
        <f>'[3]ВЭК 4 цк'!$H$4</f>
        <v>5.3725550615376489</v>
      </c>
      <c r="T461" s="127">
        <f>'[3]ВЭК 4 цк'!$H$4</f>
        <v>5.3725550615376489</v>
      </c>
      <c r="U461" s="127">
        <f>'[3]ВЭК 4 цк'!$H$4</f>
        <v>5.3725550615376489</v>
      </c>
      <c r="V461" s="127">
        <f>'[3]ВЭК 4 цк'!$H$4</f>
        <v>5.3725550615376489</v>
      </c>
      <c r="W461" s="127">
        <f>'[3]ВЭК 4 цк'!$H$4</f>
        <v>5.3725550615376489</v>
      </c>
      <c r="X461" s="127">
        <f>'[3]ВЭК 4 цк'!$H$4</f>
        <v>5.3725550615376489</v>
      </c>
      <c r="Y461" s="128">
        <f>'[3]ВЭК 4 цк'!$H$4</f>
        <v>5.3725550615376489</v>
      </c>
    </row>
    <row r="462" spans="1:25" ht="19.5" customHeight="1" thickBot="1" x14ac:dyDescent="0.25">
      <c r="A462" s="18">
        <v>27</v>
      </c>
      <c r="B462" s="123">
        <f t="shared" ref="B462:Y462" si="88">B463+B464+B465+B466</f>
        <v>1395.3091354815379</v>
      </c>
      <c r="C462" s="123">
        <f t="shared" si="88"/>
        <v>1390.1424672715377</v>
      </c>
      <c r="D462" s="123">
        <f t="shared" si="88"/>
        <v>1374.2591598415377</v>
      </c>
      <c r="E462" s="123">
        <f t="shared" si="88"/>
        <v>1362.4835333415376</v>
      </c>
      <c r="F462" s="123">
        <f t="shared" si="88"/>
        <v>1364.2924301915377</v>
      </c>
      <c r="G462" s="123">
        <f t="shared" si="88"/>
        <v>1373.9967177215376</v>
      </c>
      <c r="H462" s="123">
        <f t="shared" si="88"/>
        <v>1383.1183392115377</v>
      </c>
      <c r="I462" s="123">
        <f t="shared" si="88"/>
        <v>1370.8362663715377</v>
      </c>
      <c r="J462" s="123">
        <f t="shared" si="88"/>
        <v>1303.8203538315377</v>
      </c>
      <c r="K462" s="123">
        <f t="shared" si="88"/>
        <v>1286.3037779115377</v>
      </c>
      <c r="L462" s="123">
        <f t="shared" si="88"/>
        <v>1266.9555311115378</v>
      </c>
      <c r="M462" s="123">
        <f t="shared" si="88"/>
        <v>1269.7248854115378</v>
      </c>
      <c r="N462" s="123">
        <f t="shared" si="88"/>
        <v>1282.2396335515377</v>
      </c>
      <c r="O462" s="123">
        <f t="shared" si="88"/>
        <v>1300.4785597015377</v>
      </c>
      <c r="P462" s="123">
        <f t="shared" si="88"/>
        <v>1312.5603008415376</v>
      </c>
      <c r="Q462" s="123">
        <f t="shared" si="88"/>
        <v>1324.4412132415378</v>
      </c>
      <c r="R462" s="123">
        <f t="shared" si="88"/>
        <v>1326.0640213715376</v>
      </c>
      <c r="S462" s="123">
        <f t="shared" si="88"/>
        <v>1321.9846227915377</v>
      </c>
      <c r="T462" s="123">
        <f t="shared" si="88"/>
        <v>1299.7281152715377</v>
      </c>
      <c r="U462" s="123">
        <f t="shared" si="88"/>
        <v>1284.2874442915377</v>
      </c>
      <c r="V462" s="123">
        <f t="shared" si="88"/>
        <v>1258.2408654115377</v>
      </c>
      <c r="W462" s="123">
        <f t="shared" si="88"/>
        <v>1259.9039812515377</v>
      </c>
      <c r="X462" s="123">
        <f t="shared" si="88"/>
        <v>1282.6139788115377</v>
      </c>
      <c r="Y462" s="123">
        <f t="shared" si="88"/>
        <v>1315.1858866815378</v>
      </c>
    </row>
    <row r="463" spans="1:25" ht="51.75" outlineLevel="2" thickBot="1" x14ac:dyDescent="0.25">
      <c r="A463" s="8" t="s">
        <v>89</v>
      </c>
      <c r="B463" s="126">
        <f>'[1]1'!$A$27</f>
        <v>1037.1115804200001</v>
      </c>
      <c r="C463" s="127">
        <f>'[1]1'!$B$27</f>
        <v>1031.94491221</v>
      </c>
      <c r="D463" s="127">
        <f>'[1]1'!$C$27</f>
        <v>1016.06160478</v>
      </c>
      <c r="E463" s="127">
        <f>'[1]1'!$D$27</f>
        <v>1004.28597828</v>
      </c>
      <c r="F463" s="127">
        <f>'[1]1'!$E$27</f>
        <v>1006.09487513</v>
      </c>
      <c r="G463" s="127">
        <f>'[1]1'!$F$27</f>
        <v>1015.79916266</v>
      </c>
      <c r="H463" s="127">
        <f>'[1]1'!$G$27</f>
        <v>1024.9207841499999</v>
      </c>
      <c r="I463" s="127">
        <f>'[1]1'!$H$27</f>
        <v>1012.63871131</v>
      </c>
      <c r="J463" s="127">
        <f>'[1]1'!$I$27</f>
        <v>945.62279877000003</v>
      </c>
      <c r="K463" s="127">
        <f>'[1]1'!$J$27</f>
        <v>928.10622284999999</v>
      </c>
      <c r="L463" s="127">
        <f>'[1]1'!$K$27</f>
        <v>908.75797605000002</v>
      </c>
      <c r="M463" s="127">
        <f>'[1]1'!$L$27</f>
        <v>911.52733035000006</v>
      </c>
      <c r="N463" s="127">
        <f>'[1]1'!$M$27</f>
        <v>924.04207848999999</v>
      </c>
      <c r="O463" s="127">
        <f>'[1]1'!$N$27</f>
        <v>942.28100463999999</v>
      </c>
      <c r="P463" s="127">
        <f>'[1]1'!$O$27</f>
        <v>954.36274577999995</v>
      </c>
      <c r="Q463" s="127">
        <f>'[1]1'!$P$27</f>
        <v>966.24365818000001</v>
      </c>
      <c r="R463" s="127">
        <f>'[1]1'!$Q$27</f>
        <v>967.86646630999996</v>
      </c>
      <c r="S463" s="127">
        <f>'[1]1'!$R$27</f>
        <v>963.78706772999999</v>
      </c>
      <c r="T463" s="127">
        <f>'[1]1'!$S$27</f>
        <v>941.53056020999998</v>
      </c>
      <c r="U463" s="127">
        <f>'[1]1'!$T$27</f>
        <v>926.08988923000004</v>
      </c>
      <c r="V463" s="127">
        <f>'[1]1'!$U$27</f>
        <v>900.04331034999996</v>
      </c>
      <c r="W463" s="127">
        <f>'[1]1'!$V$27</f>
        <v>901.70642619</v>
      </c>
      <c r="X463" s="127">
        <f>'[1]1'!$W$27</f>
        <v>924.41642375000004</v>
      </c>
      <c r="Y463" s="128">
        <f>'[1]1'!$X$27</f>
        <v>956.98833162000005</v>
      </c>
    </row>
    <row r="464" spans="1:25" ht="15" outlineLevel="2" thickBot="1" x14ac:dyDescent="0.25">
      <c r="A464" s="8" t="s">
        <v>58</v>
      </c>
      <c r="B464" s="126">
        <v>178.44</v>
      </c>
      <c r="C464" s="127">
        <v>178.44</v>
      </c>
      <c r="D464" s="127">
        <v>178.44</v>
      </c>
      <c r="E464" s="127">
        <v>178.44</v>
      </c>
      <c r="F464" s="127">
        <v>178.44</v>
      </c>
      <c r="G464" s="127">
        <v>178.44</v>
      </c>
      <c r="H464" s="127">
        <v>178.44</v>
      </c>
      <c r="I464" s="127">
        <v>178.44</v>
      </c>
      <c r="J464" s="127">
        <v>178.44</v>
      </c>
      <c r="K464" s="127">
        <v>178.44</v>
      </c>
      <c r="L464" s="127">
        <v>178.44</v>
      </c>
      <c r="M464" s="127">
        <v>178.44</v>
      </c>
      <c r="N464" s="127">
        <v>178.44</v>
      </c>
      <c r="O464" s="127">
        <v>178.44</v>
      </c>
      <c r="P464" s="127">
        <v>178.44</v>
      </c>
      <c r="Q464" s="127">
        <v>178.44</v>
      </c>
      <c r="R464" s="127">
        <v>178.44</v>
      </c>
      <c r="S464" s="127">
        <v>178.44</v>
      </c>
      <c r="T464" s="127">
        <v>178.44</v>
      </c>
      <c r="U464" s="127">
        <v>178.44</v>
      </c>
      <c r="V464" s="127">
        <v>178.44</v>
      </c>
      <c r="W464" s="127">
        <v>178.44</v>
      </c>
      <c r="X464" s="127">
        <v>178.44</v>
      </c>
      <c r="Y464" s="128">
        <v>178.44</v>
      </c>
    </row>
    <row r="465" spans="1:25" ht="26.25" outlineLevel="2" thickBot="1" x14ac:dyDescent="0.25">
      <c r="A465" s="8" t="s">
        <v>85</v>
      </c>
      <c r="B465" s="126">
        <f>348.77/2</f>
        <v>174.38499999999999</v>
      </c>
      <c r="C465" s="127">
        <v>174.38499999999999</v>
      </c>
      <c r="D465" s="127">
        <v>174.38499999999999</v>
      </c>
      <c r="E465" s="127">
        <v>174.38499999999999</v>
      </c>
      <c r="F465" s="127">
        <v>174.38499999999999</v>
      </c>
      <c r="G465" s="127">
        <v>174.38499999999999</v>
      </c>
      <c r="H465" s="127">
        <v>174.38499999999999</v>
      </c>
      <c r="I465" s="127">
        <v>174.38499999999999</v>
      </c>
      <c r="J465" s="127">
        <v>174.38499999999999</v>
      </c>
      <c r="K465" s="127">
        <v>174.38499999999999</v>
      </c>
      <c r="L465" s="127">
        <v>174.38499999999999</v>
      </c>
      <c r="M465" s="127">
        <v>174.38499999999999</v>
      </c>
      <c r="N465" s="127">
        <v>174.38499999999999</v>
      </c>
      <c r="O465" s="127">
        <v>174.38499999999999</v>
      </c>
      <c r="P465" s="127">
        <v>174.38499999999999</v>
      </c>
      <c r="Q465" s="127">
        <v>174.38499999999999</v>
      </c>
      <c r="R465" s="127">
        <v>174.38499999999999</v>
      </c>
      <c r="S465" s="127">
        <v>174.38499999999999</v>
      </c>
      <c r="T465" s="127">
        <v>174.38499999999999</v>
      </c>
      <c r="U465" s="127">
        <v>174.38499999999999</v>
      </c>
      <c r="V465" s="127">
        <v>174.38499999999999</v>
      </c>
      <c r="W465" s="127">
        <v>174.38499999999999</v>
      </c>
      <c r="X465" s="127">
        <v>174.38499999999999</v>
      </c>
      <c r="Y465" s="128">
        <v>174.38499999999999</v>
      </c>
    </row>
    <row r="466" spans="1:25" ht="15" outlineLevel="2" thickBot="1" x14ac:dyDescent="0.25">
      <c r="A466" s="8" t="s">
        <v>60</v>
      </c>
      <c r="B466" s="126">
        <f>'[3]ВЭК 4 цк'!$H$4</f>
        <v>5.3725550615376489</v>
      </c>
      <c r="C466" s="127">
        <f>'[3]ВЭК 4 цк'!$H$4</f>
        <v>5.3725550615376489</v>
      </c>
      <c r="D466" s="127">
        <f>'[3]ВЭК 4 цк'!$H$4</f>
        <v>5.3725550615376489</v>
      </c>
      <c r="E466" s="127">
        <f>'[3]ВЭК 4 цк'!$H$4</f>
        <v>5.3725550615376489</v>
      </c>
      <c r="F466" s="127">
        <f>'[3]ВЭК 4 цк'!$H$4</f>
        <v>5.3725550615376489</v>
      </c>
      <c r="G466" s="127">
        <f>'[3]ВЭК 4 цк'!$H$4</f>
        <v>5.3725550615376489</v>
      </c>
      <c r="H466" s="127">
        <f>'[3]ВЭК 4 цк'!$H$4</f>
        <v>5.3725550615376489</v>
      </c>
      <c r="I466" s="127">
        <f>'[3]ВЭК 4 цк'!$H$4</f>
        <v>5.3725550615376489</v>
      </c>
      <c r="J466" s="127">
        <f>'[3]ВЭК 4 цк'!$H$4</f>
        <v>5.3725550615376489</v>
      </c>
      <c r="K466" s="127">
        <f>'[3]ВЭК 4 цк'!$H$4</f>
        <v>5.3725550615376489</v>
      </c>
      <c r="L466" s="127">
        <f>'[3]ВЭК 4 цк'!$H$4</f>
        <v>5.3725550615376489</v>
      </c>
      <c r="M466" s="127">
        <f>'[3]ВЭК 4 цк'!$H$4</f>
        <v>5.3725550615376489</v>
      </c>
      <c r="N466" s="127">
        <f>'[3]ВЭК 4 цк'!$H$4</f>
        <v>5.3725550615376489</v>
      </c>
      <c r="O466" s="127">
        <f>'[3]ВЭК 4 цк'!$H$4</f>
        <v>5.3725550615376489</v>
      </c>
      <c r="P466" s="127">
        <f>'[3]ВЭК 4 цк'!$H$4</f>
        <v>5.3725550615376489</v>
      </c>
      <c r="Q466" s="127">
        <f>'[3]ВЭК 4 цк'!$H$4</f>
        <v>5.3725550615376489</v>
      </c>
      <c r="R466" s="127">
        <f>'[3]ВЭК 4 цк'!$H$4</f>
        <v>5.3725550615376489</v>
      </c>
      <c r="S466" s="127">
        <f>'[3]ВЭК 4 цк'!$H$4</f>
        <v>5.3725550615376489</v>
      </c>
      <c r="T466" s="127">
        <f>'[3]ВЭК 4 цк'!$H$4</f>
        <v>5.3725550615376489</v>
      </c>
      <c r="U466" s="127">
        <f>'[3]ВЭК 4 цк'!$H$4</f>
        <v>5.3725550615376489</v>
      </c>
      <c r="V466" s="127">
        <f>'[3]ВЭК 4 цк'!$H$4</f>
        <v>5.3725550615376489</v>
      </c>
      <c r="W466" s="127">
        <f>'[3]ВЭК 4 цк'!$H$4</f>
        <v>5.3725550615376489</v>
      </c>
      <c r="X466" s="127">
        <f>'[3]ВЭК 4 цк'!$H$4</f>
        <v>5.3725550615376489</v>
      </c>
      <c r="Y466" s="128">
        <f>'[3]ВЭК 4 цк'!$H$4</f>
        <v>5.3725550615376489</v>
      </c>
    </row>
    <row r="467" spans="1:25" ht="19.5" customHeight="1" thickBot="1" x14ac:dyDescent="0.25">
      <c r="A467" s="18">
        <v>28</v>
      </c>
      <c r="B467" s="123">
        <f t="shared" ref="B467:Y467" si="89">B468+B469+B470+B471</f>
        <v>1334.4232207815378</v>
      </c>
      <c r="C467" s="123">
        <f t="shared" si="89"/>
        <v>1360.4458055815378</v>
      </c>
      <c r="D467" s="123">
        <f t="shared" si="89"/>
        <v>1398.0474348915377</v>
      </c>
      <c r="E467" s="123">
        <f t="shared" si="89"/>
        <v>1403.0548678615378</v>
      </c>
      <c r="F467" s="123">
        <f t="shared" si="89"/>
        <v>1400.0547705415377</v>
      </c>
      <c r="G467" s="123">
        <f t="shared" si="89"/>
        <v>1400.8602715815377</v>
      </c>
      <c r="H467" s="123">
        <f t="shared" si="89"/>
        <v>1367.8961352815377</v>
      </c>
      <c r="I467" s="123">
        <f t="shared" si="89"/>
        <v>1332.5733206215377</v>
      </c>
      <c r="J467" s="123">
        <f t="shared" si="89"/>
        <v>1282.3719463915377</v>
      </c>
      <c r="K467" s="123">
        <f t="shared" si="89"/>
        <v>1267.9852747815378</v>
      </c>
      <c r="L467" s="123">
        <f t="shared" si="89"/>
        <v>1271.8160207115377</v>
      </c>
      <c r="M467" s="123">
        <f t="shared" si="89"/>
        <v>1274.6469570615377</v>
      </c>
      <c r="N467" s="123">
        <f t="shared" si="89"/>
        <v>1268.0477304415376</v>
      </c>
      <c r="O467" s="123">
        <f t="shared" si="89"/>
        <v>1275.1110378015376</v>
      </c>
      <c r="P467" s="123">
        <f t="shared" si="89"/>
        <v>1276.6057436215376</v>
      </c>
      <c r="Q467" s="123">
        <f t="shared" si="89"/>
        <v>1294.0318616315376</v>
      </c>
      <c r="R467" s="123">
        <f t="shared" si="89"/>
        <v>1293.2883403115377</v>
      </c>
      <c r="S467" s="123">
        <f t="shared" si="89"/>
        <v>1290.0227878715377</v>
      </c>
      <c r="T467" s="123">
        <f t="shared" si="89"/>
        <v>1273.6425720815378</v>
      </c>
      <c r="U467" s="123">
        <f t="shared" si="89"/>
        <v>1250.8717185115377</v>
      </c>
      <c r="V467" s="123">
        <f t="shared" si="89"/>
        <v>1232.9030049215378</v>
      </c>
      <c r="W467" s="123">
        <f t="shared" si="89"/>
        <v>1235.4026860015376</v>
      </c>
      <c r="X467" s="123">
        <f t="shared" si="89"/>
        <v>1238.0284791315378</v>
      </c>
      <c r="Y467" s="123">
        <f t="shared" si="89"/>
        <v>1270.9766136015378</v>
      </c>
    </row>
    <row r="468" spans="1:25" ht="51.75" outlineLevel="2" thickBot="1" x14ac:dyDescent="0.25">
      <c r="A468" s="8" t="s">
        <v>89</v>
      </c>
      <c r="B468" s="126">
        <f>'[1]1'!$A$28</f>
        <v>976.22566572000005</v>
      </c>
      <c r="C468" s="127">
        <f>'[1]1'!$B$28</f>
        <v>1002.2482505200001</v>
      </c>
      <c r="D468" s="127">
        <f>'[1]1'!$C$28</f>
        <v>1039.84987983</v>
      </c>
      <c r="E468" s="127">
        <f>'[1]1'!$D$28</f>
        <v>1044.8573128</v>
      </c>
      <c r="F468" s="127">
        <f>'[1]1'!$E$28</f>
        <v>1041.8572154799999</v>
      </c>
      <c r="G468" s="127">
        <f>'[1]1'!$F$28</f>
        <v>1042.66271652</v>
      </c>
      <c r="H468" s="127">
        <f>'[1]1'!$G$28</f>
        <v>1009.6985802200001</v>
      </c>
      <c r="I468" s="127">
        <f>'[1]1'!$H$28</f>
        <v>974.37576555999999</v>
      </c>
      <c r="J468" s="127">
        <f>'[1]1'!$I$28</f>
        <v>924.17439133000005</v>
      </c>
      <c r="K468" s="127">
        <f>'[1]1'!$J$28</f>
        <v>909.78771972000004</v>
      </c>
      <c r="L468" s="127">
        <f>'[1]1'!$K$28</f>
        <v>913.61846564999996</v>
      </c>
      <c r="M468" s="127">
        <f>'[1]1'!$L$28</f>
        <v>916.44940199999996</v>
      </c>
      <c r="N468" s="127">
        <f>'[1]1'!$M$28</f>
        <v>909.85017538</v>
      </c>
      <c r="O468" s="127">
        <f>'[1]1'!$N$28</f>
        <v>916.91348273999995</v>
      </c>
      <c r="P468" s="127">
        <f>'[1]1'!$O$28</f>
        <v>918.40818855999999</v>
      </c>
      <c r="Q468" s="127">
        <f>'[1]1'!$P$28</f>
        <v>935.83430656999997</v>
      </c>
      <c r="R468" s="127">
        <f>'[1]1'!$Q$28</f>
        <v>935.09078524999995</v>
      </c>
      <c r="S468" s="127">
        <f>'[1]1'!$R$28</f>
        <v>931.82523280999999</v>
      </c>
      <c r="T468" s="127">
        <f>'[1]1'!$S$28</f>
        <v>915.44501702000002</v>
      </c>
      <c r="U468" s="127">
        <f>'[1]1'!$T$28</f>
        <v>892.67416345000004</v>
      </c>
      <c r="V468" s="127">
        <f>'[1]1'!$U$28</f>
        <v>874.70544986000004</v>
      </c>
      <c r="W468" s="127">
        <f>'[1]1'!$V$28</f>
        <v>877.20513094</v>
      </c>
      <c r="X468" s="127">
        <f>'[1]1'!$W$28</f>
        <v>879.83092407000004</v>
      </c>
      <c r="Y468" s="128">
        <f>'[1]1'!$X$28</f>
        <v>912.77905854000005</v>
      </c>
    </row>
    <row r="469" spans="1:25" ht="15" outlineLevel="2" thickBot="1" x14ac:dyDescent="0.25">
      <c r="A469" s="8" t="s">
        <v>58</v>
      </c>
      <c r="B469" s="126">
        <v>178.44</v>
      </c>
      <c r="C469" s="127">
        <v>178.44</v>
      </c>
      <c r="D469" s="127">
        <v>178.44</v>
      </c>
      <c r="E469" s="127">
        <v>178.44</v>
      </c>
      <c r="F469" s="127">
        <v>178.44</v>
      </c>
      <c r="G469" s="127">
        <v>178.44</v>
      </c>
      <c r="H469" s="127">
        <v>178.44</v>
      </c>
      <c r="I469" s="127">
        <v>178.44</v>
      </c>
      <c r="J469" s="127">
        <v>178.44</v>
      </c>
      <c r="K469" s="127">
        <v>178.44</v>
      </c>
      <c r="L469" s="127">
        <v>178.44</v>
      </c>
      <c r="M469" s="127">
        <v>178.44</v>
      </c>
      <c r="N469" s="127">
        <v>178.44</v>
      </c>
      <c r="O469" s="127">
        <v>178.44</v>
      </c>
      <c r="P469" s="127">
        <v>178.44</v>
      </c>
      <c r="Q469" s="127">
        <v>178.44</v>
      </c>
      <c r="R469" s="127">
        <v>178.44</v>
      </c>
      <c r="S469" s="127">
        <v>178.44</v>
      </c>
      <c r="T469" s="127">
        <v>178.44</v>
      </c>
      <c r="U469" s="127">
        <v>178.44</v>
      </c>
      <c r="V469" s="127">
        <v>178.44</v>
      </c>
      <c r="W469" s="127">
        <v>178.44</v>
      </c>
      <c r="X469" s="127">
        <v>178.44</v>
      </c>
      <c r="Y469" s="128">
        <v>178.44</v>
      </c>
    </row>
    <row r="470" spans="1:25" ht="26.25" outlineLevel="2" thickBot="1" x14ac:dyDescent="0.25">
      <c r="A470" s="8" t="s">
        <v>85</v>
      </c>
      <c r="B470" s="126">
        <f>348.77/2</f>
        <v>174.38499999999999</v>
      </c>
      <c r="C470" s="127">
        <v>174.38499999999999</v>
      </c>
      <c r="D470" s="127">
        <v>174.38499999999999</v>
      </c>
      <c r="E470" s="127">
        <v>174.38499999999999</v>
      </c>
      <c r="F470" s="127">
        <v>174.38499999999999</v>
      </c>
      <c r="G470" s="127">
        <v>174.38499999999999</v>
      </c>
      <c r="H470" s="127">
        <v>174.38499999999999</v>
      </c>
      <c r="I470" s="127">
        <v>174.38499999999999</v>
      </c>
      <c r="J470" s="127">
        <v>174.38499999999999</v>
      </c>
      <c r="K470" s="127">
        <v>174.38499999999999</v>
      </c>
      <c r="L470" s="127">
        <v>174.38499999999999</v>
      </c>
      <c r="M470" s="127">
        <v>174.38499999999999</v>
      </c>
      <c r="N470" s="127">
        <v>174.38499999999999</v>
      </c>
      <c r="O470" s="127">
        <v>174.38499999999999</v>
      </c>
      <c r="P470" s="127">
        <v>174.38499999999999</v>
      </c>
      <c r="Q470" s="127">
        <v>174.38499999999999</v>
      </c>
      <c r="R470" s="127">
        <v>174.38499999999999</v>
      </c>
      <c r="S470" s="127">
        <v>174.38499999999999</v>
      </c>
      <c r="T470" s="127">
        <v>174.38499999999999</v>
      </c>
      <c r="U470" s="127">
        <v>174.38499999999999</v>
      </c>
      <c r="V470" s="127">
        <v>174.38499999999999</v>
      </c>
      <c r="W470" s="127">
        <v>174.38499999999999</v>
      </c>
      <c r="X470" s="127">
        <v>174.38499999999999</v>
      </c>
      <c r="Y470" s="128">
        <v>174.38499999999999</v>
      </c>
    </row>
    <row r="471" spans="1:25" ht="15" outlineLevel="2" thickBot="1" x14ac:dyDescent="0.25">
      <c r="A471" s="8" t="s">
        <v>60</v>
      </c>
      <c r="B471" s="126">
        <f>'[3]ВЭК 4 цк'!$H$4</f>
        <v>5.3725550615376489</v>
      </c>
      <c r="C471" s="127">
        <f>'[3]ВЭК 4 цк'!$H$4</f>
        <v>5.3725550615376489</v>
      </c>
      <c r="D471" s="127">
        <f>'[3]ВЭК 4 цк'!$H$4</f>
        <v>5.3725550615376489</v>
      </c>
      <c r="E471" s="127">
        <f>'[3]ВЭК 4 цк'!$H$4</f>
        <v>5.3725550615376489</v>
      </c>
      <c r="F471" s="127">
        <f>'[3]ВЭК 4 цк'!$H$4</f>
        <v>5.3725550615376489</v>
      </c>
      <c r="G471" s="127">
        <f>'[3]ВЭК 4 цк'!$H$4</f>
        <v>5.3725550615376489</v>
      </c>
      <c r="H471" s="127">
        <f>'[3]ВЭК 4 цк'!$H$4</f>
        <v>5.3725550615376489</v>
      </c>
      <c r="I471" s="127">
        <f>'[3]ВЭК 4 цк'!$H$4</f>
        <v>5.3725550615376489</v>
      </c>
      <c r="J471" s="127">
        <f>'[3]ВЭК 4 цк'!$H$4</f>
        <v>5.3725550615376489</v>
      </c>
      <c r="K471" s="127">
        <f>'[3]ВЭК 4 цк'!$H$4</f>
        <v>5.3725550615376489</v>
      </c>
      <c r="L471" s="127">
        <f>'[3]ВЭК 4 цк'!$H$4</f>
        <v>5.3725550615376489</v>
      </c>
      <c r="M471" s="127">
        <f>'[3]ВЭК 4 цк'!$H$4</f>
        <v>5.3725550615376489</v>
      </c>
      <c r="N471" s="127">
        <f>'[3]ВЭК 4 цк'!$H$4</f>
        <v>5.3725550615376489</v>
      </c>
      <c r="O471" s="127">
        <f>'[3]ВЭК 4 цк'!$H$4</f>
        <v>5.3725550615376489</v>
      </c>
      <c r="P471" s="127">
        <f>'[3]ВЭК 4 цк'!$H$4</f>
        <v>5.3725550615376489</v>
      </c>
      <c r="Q471" s="127">
        <f>'[3]ВЭК 4 цк'!$H$4</f>
        <v>5.3725550615376489</v>
      </c>
      <c r="R471" s="127">
        <f>'[3]ВЭК 4 цк'!$H$4</f>
        <v>5.3725550615376489</v>
      </c>
      <c r="S471" s="127">
        <f>'[3]ВЭК 4 цк'!$H$4</f>
        <v>5.3725550615376489</v>
      </c>
      <c r="T471" s="127">
        <f>'[3]ВЭК 4 цк'!$H$4</f>
        <v>5.3725550615376489</v>
      </c>
      <c r="U471" s="127">
        <f>'[3]ВЭК 4 цк'!$H$4</f>
        <v>5.3725550615376489</v>
      </c>
      <c r="V471" s="127">
        <f>'[3]ВЭК 4 цк'!$H$4</f>
        <v>5.3725550615376489</v>
      </c>
      <c r="W471" s="127">
        <f>'[3]ВЭК 4 цк'!$H$4</f>
        <v>5.3725550615376489</v>
      </c>
      <c r="X471" s="127">
        <f>'[3]ВЭК 4 цк'!$H$4</f>
        <v>5.3725550615376489</v>
      </c>
      <c r="Y471" s="128">
        <f>'[3]ВЭК 4 цк'!$H$4</f>
        <v>5.3725550615376489</v>
      </c>
    </row>
    <row r="472" spans="1:25" ht="19.5" customHeight="1" thickBot="1" x14ac:dyDescent="0.25">
      <c r="A472" s="18">
        <v>29</v>
      </c>
      <c r="B472" s="123">
        <f t="shared" ref="B472:Y472" si="90">B473+B474+B475+B476</f>
        <v>1341.9297950015377</v>
      </c>
      <c r="C472" s="123">
        <f t="shared" si="90"/>
        <v>1383.2447060015377</v>
      </c>
      <c r="D472" s="123">
        <f t="shared" si="90"/>
        <v>1389.3641202815377</v>
      </c>
      <c r="E472" s="123">
        <f t="shared" si="90"/>
        <v>1393.2599444615378</v>
      </c>
      <c r="F472" s="123">
        <f t="shared" si="90"/>
        <v>1395.5164930215378</v>
      </c>
      <c r="G472" s="123">
        <f t="shared" si="90"/>
        <v>1394.8450158915377</v>
      </c>
      <c r="H472" s="123">
        <f t="shared" si="90"/>
        <v>1383.4048051215377</v>
      </c>
      <c r="I472" s="123">
        <f t="shared" si="90"/>
        <v>1345.7854270115376</v>
      </c>
      <c r="J472" s="123">
        <f t="shared" si="90"/>
        <v>1327.4350604615377</v>
      </c>
      <c r="K472" s="123">
        <f t="shared" si="90"/>
        <v>1312.4627307315377</v>
      </c>
      <c r="L472" s="123">
        <f t="shared" si="90"/>
        <v>1308.7084023915377</v>
      </c>
      <c r="M472" s="123">
        <f t="shared" si="90"/>
        <v>1304.1224535815377</v>
      </c>
      <c r="N472" s="123">
        <f t="shared" si="90"/>
        <v>1306.2468766815377</v>
      </c>
      <c r="O472" s="123">
        <f t="shared" si="90"/>
        <v>1317.8153676515376</v>
      </c>
      <c r="P472" s="123">
        <f t="shared" si="90"/>
        <v>1323.5987237015377</v>
      </c>
      <c r="Q472" s="123">
        <f t="shared" si="90"/>
        <v>1331.0229591715377</v>
      </c>
      <c r="R472" s="123">
        <f t="shared" si="90"/>
        <v>1324.3546432215376</v>
      </c>
      <c r="S472" s="123">
        <f t="shared" si="90"/>
        <v>1325.2298214715377</v>
      </c>
      <c r="T472" s="123">
        <f t="shared" si="90"/>
        <v>1313.8504654515377</v>
      </c>
      <c r="U472" s="123">
        <f t="shared" si="90"/>
        <v>1275.1317742015376</v>
      </c>
      <c r="V472" s="123">
        <f t="shared" si="90"/>
        <v>1275.2959545015376</v>
      </c>
      <c r="W472" s="123">
        <f t="shared" si="90"/>
        <v>1294.2955170615378</v>
      </c>
      <c r="X472" s="123">
        <f t="shared" si="90"/>
        <v>1315.5110570715376</v>
      </c>
      <c r="Y472" s="123">
        <f t="shared" si="90"/>
        <v>1308.2422678315377</v>
      </c>
    </row>
    <row r="473" spans="1:25" ht="51.75" outlineLevel="2" thickBot="1" x14ac:dyDescent="0.25">
      <c r="A473" s="8" t="s">
        <v>89</v>
      </c>
      <c r="B473" s="126">
        <f>'[1]1'!$A$29</f>
        <v>983.73223994</v>
      </c>
      <c r="C473" s="127">
        <f>'[1]1'!$B$29</f>
        <v>1025.0471509399999</v>
      </c>
      <c r="D473" s="127">
        <f>'[1]1'!$C$29</f>
        <v>1031.1665652199999</v>
      </c>
      <c r="E473" s="127">
        <f>'[1]1'!$D$29</f>
        <v>1035.0623894</v>
      </c>
      <c r="F473" s="127">
        <f>'[1]1'!$E$29</f>
        <v>1037.3189379600001</v>
      </c>
      <c r="G473" s="127">
        <f>'[1]1'!$F$29</f>
        <v>1036.64746083</v>
      </c>
      <c r="H473" s="127">
        <f>'[1]1'!$G$29</f>
        <v>1025.20725006</v>
      </c>
      <c r="I473" s="127">
        <f>'[1]1'!$H$29</f>
        <v>987.58787195000002</v>
      </c>
      <c r="J473" s="127">
        <f>'[1]1'!$I$29</f>
        <v>969.23750540000003</v>
      </c>
      <c r="K473" s="127">
        <f>'[1]1'!$J$29</f>
        <v>954.26517566999996</v>
      </c>
      <c r="L473" s="127">
        <f>'[1]1'!$K$29</f>
        <v>950.51084733000005</v>
      </c>
      <c r="M473" s="127">
        <f>'[1]1'!$L$29</f>
        <v>945.92489852000006</v>
      </c>
      <c r="N473" s="127">
        <f>'[1]1'!$M$29</f>
        <v>948.04932162</v>
      </c>
      <c r="O473" s="127">
        <f>'[1]1'!$N$29</f>
        <v>959.61781258999997</v>
      </c>
      <c r="P473" s="127">
        <f>'[1]1'!$O$29</f>
        <v>965.40116864000004</v>
      </c>
      <c r="Q473" s="127">
        <f>'[1]1'!$P$29</f>
        <v>972.82540411000002</v>
      </c>
      <c r="R473" s="127">
        <f>'[1]1'!$Q$29</f>
        <v>966.15708815999994</v>
      </c>
      <c r="S473" s="127">
        <f>'[1]1'!$R$29</f>
        <v>967.03226641000003</v>
      </c>
      <c r="T473" s="127">
        <f>'[1]1'!$S$29</f>
        <v>955.65291038999999</v>
      </c>
      <c r="U473" s="127">
        <f>'[1]1'!$T$29</f>
        <v>916.93421913999998</v>
      </c>
      <c r="V473" s="127">
        <f>'[1]1'!$U$29</f>
        <v>917.09839943999998</v>
      </c>
      <c r="W473" s="127">
        <f>'[1]1'!$V$29</f>
        <v>936.09796200000005</v>
      </c>
      <c r="X473" s="127">
        <f>'[1]1'!$W$29</f>
        <v>957.31350200999998</v>
      </c>
      <c r="Y473" s="128">
        <f>'[1]1'!$X$29</f>
        <v>950.04471277000005</v>
      </c>
    </row>
    <row r="474" spans="1:25" ht="15" outlineLevel="2" thickBot="1" x14ac:dyDescent="0.25">
      <c r="A474" s="8" t="s">
        <v>58</v>
      </c>
      <c r="B474" s="126">
        <v>178.44</v>
      </c>
      <c r="C474" s="127">
        <v>178.44</v>
      </c>
      <c r="D474" s="127">
        <v>178.44</v>
      </c>
      <c r="E474" s="127">
        <v>178.44</v>
      </c>
      <c r="F474" s="127">
        <v>178.44</v>
      </c>
      <c r="G474" s="127">
        <v>178.44</v>
      </c>
      <c r="H474" s="127">
        <v>178.44</v>
      </c>
      <c r="I474" s="127">
        <v>178.44</v>
      </c>
      <c r="J474" s="127">
        <v>178.44</v>
      </c>
      <c r="K474" s="127">
        <v>178.44</v>
      </c>
      <c r="L474" s="127">
        <v>178.44</v>
      </c>
      <c r="M474" s="127">
        <v>178.44</v>
      </c>
      <c r="N474" s="127">
        <v>178.44</v>
      </c>
      <c r="O474" s="127">
        <v>178.44</v>
      </c>
      <c r="P474" s="127">
        <v>178.44</v>
      </c>
      <c r="Q474" s="127">
        <v>178.44</v>
      </c>
      <c r="R474" s="127">
        <v>178.44</v>
      </c>
      <c r="S474" s="127">
        <v>178.44</v>
      </c>
      <c r="T474" s="127">
        <v>178.44</v>
      </c>
      <c r="U474" s="127">
        <v>178.44</v>
      </c>
      <c r="V474" s="127">
        <v>178.44</v>
      </c>
      <c r="W474" s="127">
        <v>178.44</v>
      </c>
      <c r="X474" s="127">
        <v>178.44</v>
      </c>
      <c r="Y474" s="128">
        <v>178.44</v>
      </c>
    </row>
    <row r="475" spans="1:25" ht="26.25" outlineLevel="2" thickBot="1" x14ac:dyDescent="0.25">
      <c r="A475" s="8" t="s">
        <v>85</v>
      </c>
      <c r="B475" s="126">
        <f>348.77/2</f>
        <v>174.38499999999999</v>
      </c>
      <c r="C475" s="127">
        <v>174.38499999999999</v>
      </c>
      <c r="D475" s="127">
        <v>174.38499999999999</v>
      </c>
      <c r="E475" s="127">
        <v>174.38499999999999</v>
      </c>
      <c r="F475" s="127">
        <v>174.38499999999999</v>
      </c>
      <c r="G475" s="127">
        <v>174.38499999999999</v>
      </c>
      <c r="H475" s="127">
        <v>174.38499999999999</v>
      </c>
      <c r="I475" s="127">
        <v>174.38499999999999</v>
      </c>
      <c r="J475" s="127">
        <v>174.38499999999999</v>
      </c>
      <c r="K475" s="127">
        <v>174.38499999999999</v>
      </c>
      <c r="L475" s="127">
        <v>174.38499999999999</v>
      </c>
      <c r="M475" s="127">
        <v>174.38499999999999</v>
      </c>
      <c r="N475" s="127">
        <v>174.38499999999999</v>
      </c>
      <c r="O475" s="127">
        <v>174.38499999999999</v>
      </c>
      <c r="P475" s="127">
        <v>174.38499999999999</v>
      </c>
      <c r="Q475" s="127">
        <v>174.38499999999999</v>
      </c>
      <c r="R475" s="127">
        <v>174.38499999999999</v>
      </c>
      <c r="S475" s="127">
        <v>174.38499999999999</v>
      </c>
      <c r="T475" s="127">
        <v>174.38499999999999</v>
      </c>
      <c r="U475" s="127">
        <v>174.38499999999999</v>
      </c>
      <c r="V475" s="127">
        <v>174.38499999999999</v>
      </c>
      <c r="W475" s="127">
        <v>174.38499999999999</v>
      </c>
      <c r="X475" s="127">
        <v>174.38499999999999</v>
      </c>
      <c r="Y475" s="128">
        <v>174.38499999999999</v>
      </c>
    </row>
    <row r="476" spans="1:25" ht="15" outlineLevel="2" thickBot="1" x14ac:dyDescent="0.25">
      <c r="A476" s="8" t="s">
        <v>60</v>
      </c>
      <c r="B476" s="126">
        <f>'[3]ВЭК 4 цк'!$H$4</f>
        <v>5.3725550615376489</v>
      </c>
      <c r="C476" s="127">
        <f>'[3]ВЭК 4 цк'!$H$4</f>
        <v>5.3725550615376489</v>
      </c>
      <c r="D476" s="127">
        <f>'[3]ВЭК 4 цк'!$H$4</f>
        <v>5.3725550615376489</v>
      </c>
      <c r="E476" s="127">
        <f>'[3]ВЭК 4 цк'!$H$4</f>
        <v>5.3725550615376489</v>
      </c>
      <c r="F476" s="127">
        <f>'[3]ВЭК 4 цк'!$H$4</f>
        <v>5.3725550615376489</v>
      </c>
      <c r="G476" s="127">
        <f>'[3]ВЭК 4 цк'!$H$4</f>
        <v>5.3725550615376489</v>
      </c>
      <c r="H476" s="127">
        <f>'[3]ВЭК 4 цк'!$H$4</f>
        <v>5.3725550615376489</v>
      </c>
      <c r="I476" s="127">
        <f>'[3]ВЭК 4 цк'!$H$4</f>
        <v>5.3725550615376489</v>
      </c>
      <c r="J476" s="127">
        <f>'[3]ВЭК 4 цк'!$H$4</f>
        <v>5.3725550615376489</v>
      </c>
      <c r="K476" s="127">
        <f>'[3]ВЭК 4 цк'!$H$4</f>
        <v>5.3725550615376489</v>
      </c>
      <c r="L476" s="127">
        <f>'[3]ВЭК 4 цк'!$H$4</f>
        <v>5.3725550615376489</v>
      </c>
      <c r="M476" s="127">
        <f>'[3]ВЭК 4 цк'!$H$4</f>
        <v>5.3725550615376489</v>
      </c>
      <c r="N476" s="127">
        <f>'[3]ВЭК 4 цк'!$H$4</f>
        <v>5.3725550615376489</v>
      </c>
      <c r="O476" s="127">
        <f>'[3]ВЭК 4 цк'!$H$4</f>
        <v>5.3725550615376489</v>
      </c>
      <c r="P476" s="127">
        <f>'[3]ВЭК 4 цк'!$H$4</f>
        <v>5.3725550615376489</v>
      </c>
      <c r="Q476" s="127">
        <f>'[3]ВЭК 4 цк'!$H$4</f>
        <v>5.3725550615376489</v>
      </c>
      <c r="R476" s="127">
        <f>'[3]ВЭК 4 цк'!$H$4</f>
        <v>5.3725550615376489</v>
      </c>
      <c r="S476" s="127">
        <f>'[3]ВЭК 4 цк'!$H$4</f>
        <v>5.3725550615376489</v>
      </c>
      <c r="T476" s="127">
        <f>'[3]ВЭК 4 цк'!$H$4</f>
        <v>5.3725550615376489</v>
      </c>
      <c r="U476" s="127">
        <f>'[3]ВЭК 4 цк'!$H$4</f>
        <v>5.3725550615376489</v>
      </c>
      <c r="V476" s="127">
        <f>'[3]ВЭК 4 цк'!$H$4</f>
        <v>5.3725550615376489</v>
      </c>
      <c r="W476" s="127">
        <f>'[3]ВЭК 4 цк'!$H$4</f>
        <v>5.3725550615376489</v>
      </c>
      <c r="X476" s="127">
        <f>'[3]ВЭК 4 цк'!$H$4</f>
        <v>5.3725550615376489</v>
      </c>
      <c r="Y476" s="128">
        <f>'[3]ВЭК 4 цк'!$H$4</f>
        <v>5.3725550615376489</v>
      </c>
    </row>
    <row r="477" spans="1:25" ht="19.5" customHeight="1" thickBot="1" x14ac:dyDescent="0.25">
      <c r="A477" s="18">
        <v>30</v>
      </c>
      <c r="B477" s="123">
        <f t="shared" ref="B477:Y477" si="91">B478+B479+B480+B481</f>
        <v>1382.1742641015376</v>
      </c>
      <c r="C477" s="123">
        <f t="shared" si="91"/>
        <v>1361.7830208115377</v>
      </c>
      <c r="D477" s="123">
        <f t="shared" si="91"/>
        <v>1372.2450900215376</v>
      </c>
      <c r="E477" s="123">
        <f t="shared" si="91"/>
        <v>1366.2358916415376</v>
      </c>
      <c r="F477" s="123">
        <f t="shared" si="91"/>
        <v>1396.8134032315377</v>
      </c>
      <c r="G477" s="123">
        <f t="shared" si="91"/>
        <v>1408.4287270715377</v>
      </c>
      <c r="H477" s="123">
        <f t="shared" si="91"/>
        <v>1393.9911703615378</v>
      </c>
      <c r="I477" s="123">
        <f t="shared" si="91"/>
        <v>1357.9102836915376</v>
      </c>
      <c r="J477" s="123">
        <f t="shared" si="91"/>
        <v>1276.1513907215376</v>
      </c>
      <c r="K477" s="123">
        <f t="shared" si="91"/>
        <v>1265.0739105415378</v>
      </c>
      <c r="L477" s="123">
        <f t="shared" si="91"/>
        <v>1252.7983547515378</v>
      </c>
      <c r="M477" s="123">
        <f t="shared" si="91"/>
        <v>1251.4879096215377</v>
      </c>
      <c r="N477" s="123">
        <f t="shared" si="91"/>
        <v>1269.3537849115378</v>
      </c>
      <c r="O477" s="123">
        <f t="shared" si="91"/>
        <v>1273.4659443815376</v>
      </c>
      <c r="P477" s="123">
        <f t="shared" si="91"/>
        <v>1280.4188506115377</v>
      </c>
      <c r="Q477" s="123">
        <f t="shared" si="91"/>
        <v>1292.7310172915377</v>
      </c>
      <c r="R477" s="123">
        <f t="shared" si="91"/>
        <v>1291.6199149015376</v>
      </c>
      <c r="S477" s="123">
        <f t="shared" si="91"/>
        <v>1292.0044382115377</v>
      </c>
      <c r="T477" s="123">
        <f t="shared" si="91"/>
        <v>1282.2152573015376</v>
      </c>
      <c r="U477" s="123">
        <f t="shared" si="91"/>
        <v>1261.8357346515377</v>
      </c>
      <c r="V477" s="123">
        <f t="shared" si="91"/>
        <v>1238.2031503615376</v>
      </c>
      <c r="W477" s="123">
        <f t="shared" si="91"/>
        <v>1240.5669611615376</v>
      </c>
      <c r="X477" s="123">
        <f t="shared" si="91"/>
        <v>1270.7159077315378</v>
      </c>
      <c r="Y477" s="123">
        <f t="shared" si="91"/>
        <v>1295.5355234515378</v>
      </c>
    </row>
    <row r="478" spans="1:25" ht="51.75" outlineLevel="2" thickBot="1" x14ac:dyDescent="0.25">
      <c r="A478" s="8" t="s">
        <v>89</v>
      </c>
      <c r="B478" s="126">
        <f>'[1]1'!$A$30</f>
        <v>1023.9767090399999</v>
      </c>
      <c r="C478" s="127">
        <f>'[1]1'!$B$30</f>
        <v>1003.58546575</v>
      </c>
      <c r="D478" s="127">
        <f>'[1]1'!$C$30</f>
        <v>1014.04753496</v>
      </c>
      <c r="E478" s="127">
        <f>'[1]1'!$D$30</f>
        <v>1008.03833658</v>
      </c>
      <c r="F478" s="127">
        <f>'[1]1'!$E$30</f>
        <v>1038.6158481699999</v>
      </c>
      <c r="G478" s="127">
        <f>'[1]1'!$F$30</f>
        <v>1050.2311720099999</v>
      </c>
      <c r="H478" s="127">
        <f>'[1]1'!$G$30</f>
        <v>1035.7936153000001</v>
      </c>
      <c r="I478" s="127">
        <f>'[1]1'!$H$30</f>
        <v>999.71272863000002</v>
      </c>
      <c r="J478" s="127">
        <f>'[1]1'!$I$30</f>
        <v>917.95383565999998</v>
      </c>
      <c r="K478" s="127">
        <f>'[1]1'!$J$30</f>
        <v>906.87635548000003</v>
      </c>
      <c r="L478" s="127">
        <f>'[1]1'!$K$30</f>
        <v>894.60079969000003</v>
      </c>
      <c r="M478" s="127">
        <f>'[1]1'!$L$30</f>
        <v>893.29035455999997</v>
      </c>
      <c r="N478" s="127">
        <f>'[1]1'!$M$30</f>
        <v>911.15622985000005</v>
      </c>
      <c r="O478" s="127">
        <f>'[1]1'!$N$30</f>
        <v>915.26838931999998</v>
      </c>
      <c r="P478" s="127">
        <f>'[1]1'!$O$30</f>
        <v>922.22129555000004</v>
      </c>
      <c r="Q478" s="127">
        <f>'[1]1'!$P$30</f>
        <v>934.53346223000005</v>
      </c>
      <c r="R478" s="127">
        <f>'[1]1'!$Q$30</f>
        <v>933.42235984000001</v>
      </c>
      <c r="S478" s="127">
        <f>'[1]1'!$R$30</f>
        <v>933.80688314999998</v>
      </c>
      <c r="T478" s="127">
        <f>'[1]1'!$S$30</f>
        <v>924.01770223999995</v>
      </c>
      <c r="U478" s="127">
        <f>'[1]1'!$T$30</f>
        <v>903.63817959000005</v>
      </c>
      <c r="V478" s="127">
        <f>'[1]1'!$U$30</f>
        <v>880.00559529999998</v>
      </c>
      <c r="W478" s="127">
        <f>'[1]1'!$V$30</f>
        <v>882.36940609999999</v>
      </c>
      <c r="X478" s="127">
        <f>'[1]1'!$W$30</f>
        <v>912.51835267000001</v>
      </c>
      <c r="Y478" s="128">
        <f>'[1]1'!$X$30</f>
        <v>937.33796839000001</v>
      </c>
    </row>
    <row r="479" spans="1:25" ht="15" outlineLevel="2" thickBot="1" x14ac:dyDescent="0.25">
      <c r="A479" s="8" t="s">
        <v>58</v>
      </c>
      <c r="B479" s="126">
        <v>178.44</v>
      </c>
      <c r="C479" s="127">
        <v>178.44</v>
      </c>
      <c r="D479" s="127">
        <v>178.44</v>
      </c>
      <c r="E479" s="127">
        <v>178.44</v>
      </c>
      <c r="F479" s="127">
        <v>178.44</v>
      </c>
      <c r="G479" s="127">
        <v>178.44</v>
      </c>
      <c r="H479" s="127">
        <v>178.44</v>
      </c>
      <c r="I479" s="127">
        <v>178.44</v>
      </c>
      <c r="J479" s="127">
        <v>178.44</v>
      </c>
      <c r="K479" s="127">
        <v>178.44</v>
      </c>
      <c r="L479" s="127">
        <v>178.44</v>
      </c>
      <c r="M479" s="127">
        <v>178.44</v>
      </c>
      <c r="N479" s="127">
        <v>178.44</v>
      </c>
      <c r="O479" s="127">
        <v>178.44</v>
      </c>
      <c r="P479" s="127">
        <v>178.44</v>
      </c>
      <c r="Q479" s="127">
        <v>178.44</v>
      </c>
      <c r="R479" s="127">
        <v>178.44</v>
      </c>
      <c r="S479" s="127">
        <v>178.44</v>
      </c>
      <c r="T479" s="127">
        <v>178.44</v>
      </c>
      <c r="U479" s="127">
        <v>178.44</v>
      </c>
      <c r="V479" s="127">
        <v>178.44</v>
      </c>
      <c r="W479" s="127">
        <v>178.44</v>
      </c>
      <c r="X479" s="127">
        <v>178.44</v>
      </c>
      <c r="Y479" s="128">
        <v>178.44</v>
      </c>
    </row>
    <row r="480" spans="1:25" ht="26.25" outlineLevel="2" thickBot="1" x14ac:dyDescent="0.25">
      <c r="A480" s="8" t="s">
        <v>85</v>
      </c>
      <c r="B480" s="126">
        <f>348.77/2</f>
        <v>174.38499999999999</v>
      </c>
      <c r="C480" s="127">
        <v>174.38499999999999</v>
      </c>
      <c r="D480" s="127">
        <v>174.38499999999999</v>
      </c>
      <c r="E480" s="127">
        <v>174.38499999999999</v>
      </c>
      <c r="F480" s="127">
        <v>174.38499999999999</v>
      </c>
      <c r="G480" s="127">
        <v>174.38499999999999</v>
      </c>
      <c r="H480" s="127">
        <v>174.38499999999999</v>
      </c>
      <c r="I480" s="127">
        <v>174.38499999999999</v>
      </c>
      <c r="J480" s="127">
        <v>174.38499999999999</v>
      </c>
      <c r="K480" s="127">
        <v>174.38499999999999</v>
      </c>
      <c r="L480" s="127">
        <v>174.38499999999999</v>
      </c>
      <c r="M480" s="127">
        <v>174.38499999999999</v>
      </c>
      <c r="N480" s="127">
        <v>174.38499999999999</v>
      </c>
      <c r="O480" s="127">
        <v>174.38499999999999</v>
      </c>
      <c r="P480" s="127">
        <v>174.38499999999999</v>
      </c>
      <c r="Q480" s="127">
        <v>174.38499999999999</v>
      </c>
      <c r="R480" s="127">
        <v>174.38499999999999</v>
      </c>
      <c r="S480" s="127">
        <v>174.38499999999999</v>
      </c>
      <c r="T480" s="127">
        <v>174.38499999999999</v>
      </c>
      <c r="U480" s="127">
        <v>174.38499999999999</v>
      </c>
      <c r="V480" s="127">
        <v>174.38499999999999</v>
      </c>
      <c r="W480" s="127">
        <v>174.38499999999999</v>
      </c>
      <c r="X480" s="127">
        <v>174.38499999999999</v>
      </c>
      <c r="Y480" s="128">
        <v>174.38499999999999</v>
      </c>
    </row>
    <row r="481" spans="1:25" ht="15" outlineLevel="2" thickBot="1" x14ac:dyDescent="0.25">
      <c r="A481" s="8" t="s">
        <v>60</v>
      </c>
      <c r="B481" s="126">
        <f>'[3]ВЭК 4 цк'!$H$4</f>
        <v>5.3725550615376489</v>
      </c>
      <c r="C481" s="127">
        <f>'[3]ВЭК 4 цк'!$H$4</f>
        <v>5.3725550615376489</v>
      </c>
      <c r="D481" s="127">
        <f>'[3]ВЭК 4 цк'!$H$4</f>
        <v>5.3725550615376489</v>
      </c>
      <c r="E481" s="127">
        <f>'[3]ВЭК 4 цк'!$H$4</f>
        <v>5.3725550615376489</v>
      </c>
      <c r="F481" s="127">
        <f>'[3]ВЭК 4 цк'!$H$4</f>
        <v>5.3725550615376489</v>
      </c>
      <c r="G481" s="127">
        <f>'[3]ВЭК 4 цк'!$H$4</f>
        <v>5.3725550615376489</v>
      </c>
      <c r="H481" s="127">
        <f>'[3]ВЭК 4 цк'!$H$4</f>
        <v>5.3725550615376489</v>
      </c>
      <c r="I481" s="127">
        <f>'[3]ВЭК 4 цк'!$H$4</f>
        <v>5.3725550615376489</v>
      </c>
      <c r="J481" s="127">
        <f>'[3]ВЭК 4 цк'!$H$4</f>
        <v>5.3725550615376489</v>
      </c>
      <c r="K481" s="127">
        <f>'[3]ВЭК 4 цк'!$H$4</f>
        <v>5.3725550615376489</v>
      </c>
      <c r="L481" s="127">
        <f>'[3]ВЭК 4 цк'!$H$4</f>
        <v>5.3725550615376489</v>
      </c>
      <c r="M481" s="127">
        <f>'[3]ВЭК 4 цк'!$H$4</f>
        <v>5.3725550615376489</v>
      </c>
      <c r="N481" s="127">
        <f>'[3]ВЭК 4 цк'!$H$4</f>
        <v>5.3725550615376489</v>
      </c>
      <c r="O481" s="127">
        <f>'[3]ВЭК 4 цк'!$H$4</f>
        <v>5.3725550615376489</v>
      </c>
      <c r="P481" s="127">
        <f>'[3]ВЭК 4 цк'!$H$4</f>
        <v>5.3725550615376489</v>
      </c>
      <c r="Q481" s="127">
        <f>'[3]ВЭК 4 цк'!$H$4</f>
        <v>5.3725550615376489</v>
      </c>
      <c r="R481" s="127">
        <f>'[3]ВЭК 4 цк'!$H$4</f>
        <v>5.3725550615376489</v>
      </c>
      <c r="S481" s="127">
        <f>'[3]ВЭК 4 цк'!$H$4</f>
        <v>5.3725550615376489</v>
      </c>
      <c r="T481" s="127">
        <f>'[3]ВЭК 4 цк'!$H$4</f>
        <v>5.3725550615376489</v>
      </c>
      <c r="U481" s="127">
        <f>'[3]ВЭК 4 цк'!$H$4</f>
        <v>5.3725550615376489</v>
      </c>
      <c r="V481" s="127">
        <f>'[3]ВЭК 4 цк'!$H$4</f>
        <v>5.3725550615376489</v>
      </c>
      <c r="W481" s="127">
        <f>'[3]ВЭК 4 цк'!$H$4</f>
        <v>5.3725550615376489</v>
      </c>
      <c r="X481" s="127">
        <f>'[3]ВЭК 4 цк'!$H$4</f>
        <v>5.3725550615376489</v>
      </c>
      <c r="Y481" s="128">
        <f>'[3]ВЭК 4 цк'!$H$4</f>
        <v>5.3725550615376489</v>
      </c>
    </row>
    <row r="482" spans="1:25" ht="19.5" customHeight="1" thickBot="1" x14ac:dyDescent="0.25">
      <c r="A482" s="18">
        <v>31</v>
      </c>
      <c r="B482" s="123">
        <f t="shared" ref="B482:Y482" si="92">B483+B484+B485+B486</f>
        <v>358.19755506153763</v>
      </c>
      <c r="C482" s="123">
        <f t="shared" si="92"/>
        <v>358.19755506153763</v>
      </c>
      <c r="D482" s="123">
        <f t="shared" si="92"/>
        <v>358.19755506153763</v>
      </c>
      <c r="E482" s="123">
        <f t="shared" si="92"/>
        <v>358.19755506153763</v>
      </c>
      <c r="F482" s="123">
        <f t="shared" si="92"/>
        <v>358.19755506153763</v>
      </c>
      <c r="G482" s="123">
        <f t="shared" si="92"/>
        <v>358.19755506153763</v>
      </c>
      <c r="H482" s="123">
        <f t="shared" si="92"/>
        <v>358.19755506153763</v>
      </c>
      <c r="I482" s="123">
        <f t="shared" si="92"/>
        <v>358.19755506153763</v>
      </c>
      <c r="J482" s="123">
        <f t="shared" si="92"/>
        <v>358.19755506153763</v>
      </c>
      <c r="K482" s="123">
        <f t="shared" si="92"/>
        <v>358.19755506153763</v>
      </c>
      <c r="L482" s="123">
        <f t="shared" si="92"/>
        <v>358.19755506153763</v>
      </c>
      <c r="M482" s="123">
        <f t="shared" si="92"/>
        <v>358.19755506153763</v>
      </c>
      <c r="N482" s="123">
        <f t="shared" si="92"/>
        <v>358.19755506153763</v>
      </c>
      <c r="O482" s="123">
        <f t="shared" si="92"/>
        <v>358.19755506153763</v>
      </c>
      <c r="P482" s="123">
        <f t="shared" si="92"/>
        <v>358.19755506153763</v>
      </c>
      <c r="Q482" s="123">
        <f t="shared" si="92"/>
        <v>358.19755506153763</v>
      </c>
      <c r="R482" s="123">
        <f t="shared" si="92"/>
        <v>358.19755506153763</v>
      </c>
      <c r="S482" s="123">
        <f t="shared" si="92"/>
        <v>358.19755506153763</v>
      </c>
      <c r="T482" s="123">
        <f t="shared" si="92"/>
        <v>358.19755506153763</v>
      </c>
      <c r="U482" s="123">
        <f t="shared" si="92"/>
        <v>358.19755506153763</v>
      </c>
      <c r="V482" s="123">
        <f t="shared" si="92"/>
        <v>358.19755506153763</v>
      </c>
      <c r="W482" s="123">
        <f t="shared" si="92"/>
        <v>358.19755506153763</v>
      </c>
      <c r="X482" s="123">
        <f t="shared" si="92"/>
        <v>358.19755506153763</v>
      </c>
      <c r="Y482" s="123">
        <f t="shared" si="92"/>
        <v>358.19755506153763</v>
      </c>
    </row>
    <row r="483" spans="1:25" ht="51.75" outlineLevel="2" thickBot="1" x14ac:dyDescent="0.25">
      <c r="A483" s="8" t="s">
        <v>89</v>
      </c>
      <c r="B483" s="126">
        <f>'[1]1'!$A$31</f>
        <v>0</v>
      </c>
      <c r="C483" s="127">
        <f>'[1]1'!$B$31</f>
        <v>0</v>
      </c>
      <c r="D483" s="127">
        <f>'[1]1'!$C$31</f>
        <v>0</v>
      </c>
      <c r="E483" s="127">
        <f>'[1]1'!$D$31</f>
        <v>0</v>
      </c>
      <c r="F483" s="127">
        <f>'[1]1'!$E$31</f>
        <v>0</v>
      </c>
      <c r="G483" s="127">
        <f>'[1]1'!$F$31</f>
        <v>0</v>
      </c>
      <c r="H483" s="127">
        <f>'[1]1'!$G$31</f>
        <v>0</v>
      </c>
      <c r="I483" s="127">
        <f>'[1]1'!$H$31</f>
        <v>0</v>
      </c>
      <c r="J483" s="127">
        <f>'[1]1'!$I$31</f>
        <v>0</v>
      </c>
      <c r="K483" s="127">
        <f>'[1]1'!$J$31</f>
        <v>0</v>
      </c>
      <c r="L483" s="127">
        <f>'[1]1'!$K$31</f>
        <v>0</v>
      </c>
      <c r="M483" s="127">
        <f>'[1]1'!$L$31</f>
        <v>0</v>
      </c>
      <c r="N483" s="127">
        <f>'[1]1'!$M$31</f>
        <v>0</v>
      </c>
      <c r="O483" s="127">
        <f>'[1]1'!$N$31</f>
        <v>0</v>
      </c>
      <c r="P483" s="127">
        <f>'[1]1'!$O$31</f>
        <v>0</v>
      </c>
      <c r="Q483" s="127">
        <f>'[1]1'!$P$31</f>
        <v>0</v>
      </c>
      <c r="R483" s="127">
        <f>'[1]1'!$Q$31</f>
        <v>0</v>
      </c>
      <c r="S483" s="127">
        <f>'[1]1'!$R$31</f>
        <v>0</v>
      </c>
      <c r="T483" s="127">
        <f>'[1]1'!$S$31</f>
        <v>0</v>
      </c>
      <c r="U483" s="127">
        <f>'[1]1'!$T$31</f>
        <v>0</v>
      </c>
      <c r="V483" s="127">
        <f>'[1]1'!$U$31</f>
        <v>0</v>
      </c>
      <c r="W483" s="127">
        <f>'[1]1'!$V$31</f>
        <v>0</v>
      </c>
      <c r="X483" s="127">
        <f>'[1]1'!$W$31</f>
        <v>0</v>
      </c>
      <c r="Y483" s="128">
        <f>'[1]1'!$X$31</f>
        <v>0</v>
      </c>
    </row>
    <row r="484" spans="1:25" ht="15" outlineLevel="2" thickBot="1" x14ac:dyDescent="0.25">
      <c r="A484" s="8" t="s">
        <v>58</v>
      </c>
      <c r="B484" s="126">
        <v>178.44</v>
      </c>
      <c r="C484" s="127">
        <v>178.44</v>
      </c>
      <c r="D484" s="127">
        <v>178.44</v>
      </c>
      <c r="E484" s="127">
        <v>178.44</v>
      </c>
      <c r="F484" s="127">
        <v>178.44</v>
      </c>
      <c r="G484" s="127">
        <v>178.44</v>
      </c>
      <c r="H484" s="127">
        <v>178.44</v>
      </c>
      <c r="I484" s="127">
        <v>178.44</v>
      </c>
      <c r="J484" s="127">
        <v>178.44</v>
      </c>
      <c r="K484" s="127">
        <v>178.44</v>
      </c>
      <c r="L484" s="127">
        <v>178.44</v>
      </c>
      <c r="M484" s="127">
        <v>178.44</v>
      </c>
      <c r="N484" s="127">
        <v>178.44</v>
      </c>
      <c r="O484" s="127">
        <v>178.44</v>
      </c>
      <c r="P484" s="127">
        <v>178.44</v>
      </c>
      <c r="Q484" s="127">
        <v>178.44</v>
      </c>
      <c r="R484" s="127">
        <v>178.44</v>
      </c>
      <c r="S484" s="127">
        <v>178.44</v>
      </c>
      <c r="T484" s="127">
        <v>178.44</v>
      </c>
      <c r="U484" s="127">
        <v>178.44</v>
      </c>
      <c r="V484" s="127">
        <v>178.44</v>
      </c>
      <c r="W484" s="127">
        <v>178.44</v>
      </c>
      <c r="X484" s="127">
        <v>178.44</v>
      </c>
      <c r="Y484" s="128">
        <v>178.44</v>
      </c>
    </row>
    <row r="485" spans="1:25" ht="26.25" outlineLevel="2" thickBot="1" x14ac:dyDescent="0.25">
      <c r="A485" s="8" t="s">
        <v>85</v>
      </c>
      <c r="B485" s="126">
        <f>348.77/2</f>
        <v>174.38499999999999</v>
      </c>
      <c r="C485" s="127">
        <v>174.38499999999999</v>
      </c>
      <c r="D485" s="127">
        <v>174.38499999999999</v>
      </c>
      <c r="E485" s="127">
        <v>174.38499999999999</v>
      </c>
      <c r="F485" s="127">
        <v>174.38499999999999</v>
      </c>
      <c r="G485" s="127">
        <v>174.38499999999999</v>
      </c>
      <c r="H485" s="127">
        <v>174.38499999999999</v>
      </c>
      <c r="I485" s="127">
        <v>174.38499999999999</v>
      </c>
      <c r="J485" s="127">
        <v>174.38499999999999</v>
      </c>
      <c r="K485" s="127">
        <v>174.38499999999999</v>
      </c>
      <c r="L485" s="127">
        <v>174.38499999999999</v>
      </c>
      <c r="M485" s="127">
        <v>174.38499999999999</v>
      </c>
      <c r="N485" s="127">
        <v>174.38499999999999</v>
      </c>
      <c r="O485" s="127">
        <v>174.38499999999999</v>
      </c>
      <c r="P485" s="127">
        <v>174.38499999999999</v>
      </c>
      <c r="Q485" s="127">
        <v>174.38499999999999</v>
      </c>
      <c r="R485" s="127">
        <v>174.38499999999999</v>
      </c>
      <c r="S485" s="127">
        <v>174.38499999999999</v>
      </c>
      <c r="T485" s="127">
        <v>174.38499999999999</v>
      </c>
      <c r="U485" s="127">
        <v>174.38499999999999</v>
      </c>
      <c r="V485" s="127">
        <v>174.38499999999999</v>
      </c>
      <c r="W485" s="127">
        <v>174.38499999999999</v>
      </c>
      <c r="X485" s="127">
        <v>174.38499999999999</v>
      </c>
      <c r="Y485" s="128">
        <v>174.38499999999999</v>
      </c>
    </row>
    <row r="486" spans="1:25" ht="15" outlineLevel="2" thickBot="1" x14ac:dyDescent="0.25">
      <c r="A486" s="8" t="s">
        <v>60</v>
      </c>
      <c r="B486" s="126">
        <f>'[3]ВЭК 4 цк'!$H$4</f>
        <v>5.3725550615376489</v>
      </c>
      <c r="C486" s="127">
        <f>'[3]ВЭК 4 цк'!$H$4</f>
        <v>5.3725550615376489</v>
      </c>
      <c r="D486" s="127">
        <f>'[3]ВЭК 4 цк'!$H$4</f>
        <v>5.3725550615376489</v>
      </c>
      <c r="E486" s="127">
        <f>'[3]ВЭК 4 цк'!$H$4</f>
        <v>5.3725550615376489</v>
      </c>
      <c r="F486" s="127">
        <f>'[3]ВЭК 4 цк'!$H$4</f>
        <v>5.3725550615376489</v>
      </c>
      <c r="G486" s="127">
        <f>'[3]ВЭК 4 цк'!$H$4</f>
        <v>5.3725550615376489</v>
      </c>
      <c r="H486" s="127">
        <f>'[3]ВЭК 4 цк'!$H$4</f>
        <v>5.3725550615376489</v>
      </c>
      <c r="I486" s="127">
        <f>'[3]ВЭК 4 цк'!$H$4</f>
        <v>5.3725550615376489</v>
      </c>
      <c r="J486" s="127">
        <f>'[3]ВЭК 4 цк'!$H$4</f>
        <v>5.3725550615376489</v>
      </c>
      <c r="K486" s="127">
        <f>'[3]ВЭК 4 цк'!$H$4</f>
        <v>5.3725550615376489</v>
      </c>
      <c r="L486" s="127">
        <f>'[3]ВЭК 4 цк'!$H$4</f>
        <v>5.3725550615376489</v>
      </c>
      <c r="M486" s="127">
        <f>'[3]ВЭК 4 цк'!$H$4</f>
        <v>5.3725550615376489</v>
      </c>
      <c r="N486" s="127">
        <f>'[3]ВЭК 4 цк'!$H$4</f>
        <v>5.3725550615376489</v>
      </c>
      <c r="O486" s="127">
        <f>'[3]ВЭК 4 цк'!$H$4</f>
        <v>5.3725550615376489</v>
      </c>
      <c r="P486" s="127">
        <f>'[3]ВЭК 4 цк'!$H$4</f>
        <v>5.3725550615376489</v>
      </c>
      <c r="Q486" s="127">
        <f>'[3]ВЭК 4 цк'!$H$4</f>
        <v>5.3725550615376489</v>
      </c>
      <c r="R486" s="127">
        <f>'[3]ВЭК 4 цк'!$H$4</f>
        <v>5.3725550615376489</v>
      </c>
      <c r="S486" s="127">
        <f>'[3]ВЭК 4 цк'!$H$4</f>
        <v>5.3725550615376489</v>
      </c>
      <c r="T486" s="127">
        <f>'[3]ВЭК 4 цк'!$H$4</f>
        <v>5.3725550615376489</v>
      </c>
      <c r="U486" s="127">
        <f>'[3]ВЭК 4 цк'!$H$4</f>
        <v>5.3725550615376489</v>
      </c>
      <c r="V486" s="127">
        <f>'[3]ВЭК 4 цк'!$H$4</f>
        <v>5.3725550615376489</v>
      </c>
      <c r="W486" s="127">
        <f>'[3]ВЭК 4 цк'!$H$4</f>
        <v>5.3725550615376489</v>
      </c>
      <c r="X486" s="127">
        <f>'[3]ВЭК 4 цк'!$H$4</f>
        <v>5.3725550615376489</v>
      </c>
      <c r="Y486" s="128">
        <f>'[3]ВЭК 4 цк'!$H$4</f>
        <v>5.3725550615376489</v>
      </c>
    </row>
    <row r="487" spans="1:25" x14ac:dyDescent="0.2">
      <c r="A487" s="19"/>
      <c r="Y487" s="19"/>
    </row>
    <row r="488" spans="1:25" ht="15" customHeight="1" thickBot="1" x14ac:dyDescent="0.25">
      <c r="A488" s="171" t="s">
        <v>23</v>
      </c>
      <c r="B488" s="173" t="s">
        <v>104</v>
      </c>
      <c r="C488" s="174"/>
      <c r="D488" s="174"/>
      <c r="E488" s="174"/>
      <c r="F488" s="174"/>
      <c r="G488" s="174"/>
      <c r="H488" s="174"/>
      <c r="I488" s="174"/>
      <c r="J488" s="174"/>
      <c r="K488" s="174"/>
      <c r="L488" s="174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5"/>
    </row>
    <row r="489" spans="1:25" ht="26.25" thickBot="1" x14ac:dyDescent="0.25">
      <c r="A489" s="172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23">
        <f t="shared" ref="B490:Y490" si="93">B491+B492+B493+B494</f>
        <v>1444.3812459415378</v>
      </c>
      <c r="C490" s="123">
        <f t="shared" si="93"/>
        <v>1455.6714172915379</v>
      </c>
      <c r="D490" s="123">
        <f t="shared" si="93"/>
        <v>1458.7723310715376</v>
      </c>
      <c r="E490" s="123">
        <f t="shared" si="93"/>
        <v>1465.6558743815378</v>
      </c>
      <c r="F490" s="123">
        <f t="shared" si="93"/>
        <v>1512.5246730415377</v>
      </c>
      <c r="G490" s="123">
        <f t="shared" si="93"/>
        <v>1554.0541544215378</v>
      </c>
      <c r="H490" s="123">
        <f t="shared" si="93"/>
        <v>1598.4937328815377</v>
      </c>
      <c r="I490" s="123">
        <f t="shared" si="93"/>
        <v>1602.0006289315377</v>
      </c>
      <c r="J490" s="123">
        <f t="shared" si="93"/>
        <v>1563.0187613215378</v>
      </c>
      <c r="K490" s="123">
        <f t="shared" si="93"/>
        <v>1561.5189615315378</v>
      </c>
      <c r="L490" s="123">
        <f t="shared" si="93"/>
        <v>1561.7860562615376</v>
      </c>
      <c r="M490" s="123">
        <f t="shared" si="93"/>
        <v>1572.7567555715377</v>
      </c>
      <c r="N490" s="123">
        <f t="shared" si="93"/>
        <v>1590.8380731415377</v>
      </c>
      <c r="O490" s="123">
        <f t="shared" si="93"/>
        <v>1608.9516606515378</v>
      </c>
      <c r="P490" s="123">
        <f t="shared" si="93"/>
        <v>1588.0637987115376</v>
      </c>
      <c r="Q490" s="123">
        <f t="shared" si="93"/>
        <v>1595.7178185515377</v>
      </c>
      <c r="R490" s="123">
        <f t="shared" si="93"/>
        <v>1596.3010238215377</v>
      </c>
      <c r="S490" s="123">
        <f t="shared" si="93"/>
        <v>1592.5892897515375</v>
      </c>
      <c r="T490" s="123">
        <f t="shared" si="93"/>
        <v>1572.4894867515377</v>
      </c>
      <c r="U490" s="123">
        <f t="shared" si="93"/>
        <v>1562.8109366015376</v>
      </c>
      <c r="V490" s="123">
        <f t="shared" si="93"/>
        <v>1546.7990823615376</v>
      </c>
      <c r="W490" s="123">
        <f t="shared" si="93"/>
        <v>1541.0821487415376</v>
      </c>
      <c r="X490" s="123">
        <f t="shared" si="93"/>
        <v>1534.5680048015377</v>
      </c>
      <c r="Y490" s="123">
        <f t="shared" si="93"/>
        <v>1561.7694376815377</v>
      </c>
    </row>
    <row r="491" spans="1:25" ht="51.75" outlineLevel="2" thickBot="1" x14ac:dyDescent="0.25">
      <c r="A491" s="8" t="s">
        <v>89</v>
      </c>
      <c r="B491" s="126">
        <f>'[1]1'!$A$1</f>
        <v>782.01369088000001</v>
      </c>
      <c r="C491" s="127">
        <f>'[1]1'!$B$1</f>
        <v>793.30386223000005</v>
      </c>
      <c r="D491" s="127">
        <f>'[1]1'!$C$1</f>
        <v>796.40477600999998</v>
      </c>
      <c r="E491" s="127">
        <f>'[1]1'!$D$1</f>
        <v>803.28831932000003</v>
      </c>
      <c r="F491" s="127">
        <f>'[1]1'!$E$1</f>
        <v>850.15711797999995</v>
      </c>
      <c r="G491" s="127">
        <f>'[1]1'!$F$1</f>
        <v>891.68659935999995</v>
      </c>
      <c r="H491" s="127">
        <f>'[1]1'!$G$1</f>
        <v>936.12617781999995</v>
      </c>
      <c r="I491" s="127">
        <f>'[1]1'!$H$1</f>
        <v>939.63307386999998</v>
      </c>
      <c r="J491" s="127">
        <f>'[1]1'!$I$1</f>
        <v>900.65120625999998</v>
      </c>
      <c r="K491" s="127">
        <f>'[1]1'!$J$1</f>
        <v>899.15140646999998</v>
      </c>
      <c r="L491" s="127">
        <f>'[1]1'!$K$1</f>
        <v>899.41850120000004</v>
      </c>
      <c r="M491" s="127">
        <f>'[1]1'!$L$1</f>
        <v>910.38920051000002</v>
      </c>
      <c r="N491" s="127">
        <f>'[1]1'!$M$1</f>
        <v>928.47051808000003</v>
      </c>
      <c r="O491" s="127">
        <f>'[1]1'!$N$1</f>
        <v>946.58410559000004</v>
      </c>
      <c r="P491" s="127">
        <f>'[1]1'!$O$1</f>
        <v>925.69624365000004</v>
      </c>
      <c r="Q491" s="127">
        <f>'[1]1'!$P$1</f>
        <v>933.35026348999997</v>
      </c>
      <c r="R491" s="127">
        <f>'[1]1'!$Q$1</f>
        <v>933.93346875999998</v>
      </c>
      <c r="S491" s="127">
        <f>'[1]1'!$R$1</f>
        <v>930.22173468999995</v>
      </c>
      <c r="T491" s="127">
        <f>'[1]1'!$S$1</f>
        <v>910.12193169</v>
      </c>
      <c r="U491" s="127">
        <f>'[1]1'!$T$1</f>
        <v>900.44338154000002</v>
      </c>
      <c r="V491" s="127">
        <f>'[1]1'!$U$1</f>
        <v>884.43152729999997</v>
      </c>
      <c r="W491" s="127">
        <f>'[1]1'!$V$1</f>
        <v>878.71459368000001</v>
      </c>
      <c r="X491" s="127">
        <f>'[1]1'!$W$1</f>
        <v>872.20044973999995</v>
      </c>
      <c r="Y491" s="128">
        <f>'[1]1'!$X$1</f>
        <v>899.40188262000004</v>
      </c>
    </row>
    <row r="492" spans="1:25" ht="15" outlineLevel="2" thickBot="1" x14ac:dyDescent="0.25">
      <c r="A492" s="8" t="s">
        <v>58</v>
      </c>
      <c r="B492" s="126">
        <v>482.61</v>
      </c>
      <c r="C492" s="127">
        <v>482.61</v>
      </c>
      <c r="D492" s="127">
        <v>482.61</v>
      </c>
      <c r="E492" s="127">
        <v>482.61</v>
      </c>
      <c r="F492" s="127">
        <v>482.61</v>
      </c>
      <c r="G492" s="127">
        <v>482.61</v>
      </c>
      <c r="H492" s="127">
        <v>482.61</v>
      </c>
      <c r="I492" s="127">
        <v>482.61</v>
      </c>
      <c r="J492" s="127">
        <v>482.61</v>
      </c>
      <c r="K492" s="127">
        <v>482.61</v>
      </c>
      <c r="L492" s="127">
        <v>482.61</v>
      </c>
      <c r="M492" s="127">
        <v>482.61</v>
      </c>
      <c r="N492" s="127">
        <v>482.61</v>
      </c>
      <c r="O492" s="127">
        <v>482.61</v>
      </c>
      <c r="P492" s="127">
        <v>482.61</v>
      </c>
      <c r="Q492" s="127">
        <v>482.61</v>
      </c>
      <c r="R492" s="127">
        <v>482.61</v>
      </c>
      <c r="S492" s="127">
        <v>482.61</v>
      </c>
      <c r="T492" s="127">
        <v>482.61</v>
      </c>
      <c r="U492" s="127">
        <v>482.61</v>
      </c>
      <c r="V492" s="127">
        <v>482.61</v>
      </c>
      <c r="W492" s="127">
        <v>482.61</v>
      </c>
      <c r="X492" s="127">
        <v>482.61</v>
      </c>
      <c r="Y492" s="128">
        <v>482.61</v>
      </c>
    </row>
    <row r="493" spans="1:25" ht="26.25" outlineLevel="2" thickBot="1" x14ac:dyDescent="0.25">
      <c r="A493" s="8" t="s">
        <v>85</v>
      </c>
      <c r="B493" s="126">
        <f>348.77/2</f>
        <v>174.38499999999999</v>
      </c>
      <c r="C493" s="127">
        <v>174.38499999999999</v>
      </c>
      <c r="D493" s="127">
        <v>174.38499999999999</v>
      </c>
      <c r="E493" s="127">
        <v>174.38499999999999</v>
      </c>
      <c r="F493" s="127">
        <v>174.38499999999999</v>
      </c>
      <c r="G493" s="127">
        <v>174.38499999999999</v>
      </c>
      <c r="H493" s="127">
        <v>174.38499999999999</v>
      </c>
      <c r="I493" s="127">
        <v>174.38499999999999</v>
      </c>
      <c r="J493" s="127">
        <v>174.38499999999999</v>
      </c>
      <c r="K493" s="127">
        <v>174.38499999999999</v>
      </c>
      <c r="L493" s="127">
        <v>174.38499999999999</v>
      </c>
      <c r="M493" s="127">
        <v>174.38499999999999</v>
      </c>
      <c r="N493" s="127">
        <v>174.38499999999999</v>
      </c>
      <c r="O493" s="127">
        <v>174.38499999999999</v>
      </c>
      <c r="P493" s="127">
        <v>174.38499999999999</v>
      </c>
      <c r="Q493" s="127">
        <v>174.38499999999999</v>
      </c>
      <c r="R493" s="127">
        <v>174.38499999999999</v>
      </c>
      <c r="S493" s="127">
        <v>174.38499999999999</v>
      </c>
      <c r="T493" s="127">
        <v>174.38499999999999</v>
      </c>
      <c r="U493" s="127">
        <v>174.38499999999999</v>
      </c>
      <c r="V493" s="127">
        <v>174.38499999999999</v>
      </c>
      <c r="W493" s="127">
        <v>174.38499999999999</v>
      </c>
      <c r="X493" s="127">
        <v>174.38499999999999</v>
      </c>
      <c r="Y493" s="128">
        <v>174.38499999999999</v>
      </c>
    </row>
    <row r="494" spans="1:25" ht="15" outlineLevel="2" thickBot="1" x14ac:dyDescent="0.25">
      <c r="A494" s="8" t="s">
        <v>60</v>
      </c>
      <c r="B494" s="126">
        <f>'[3]ВЭК 4 цк'!$H$4</f>
        <v>5.3725550615376489</v>
      </c>
      <c r="C494" s="127">
        <f>'[3]ВЭК 4 цк'!$H$4</f>
        <v>5.3725550615376489</v>
      </c>
      <c r="D494" s="127">
        <f>'[3]ВЭК 4 цк'!$H$4</f>
        <v>5.3725550615376489</v>
      </c>
      <c r="E494" s="127">
        <f>'[3]ВЭК 4 цк'!$H$4</f>
        <v>5.3725550615376489</v>
      </c>
      <c r="F494" s="127">
        <f>'[3]ВЭК 4 цк'!$H$4</f>
        <v>5.3725550615376489</v>
      </c>
      <c r="G494" s="127">
        <f>'[3]ВЭК 4 цк'!$H$4</f>
        <v>5.3725550615376489</v>
      </c>
      <c r="H494" s="127">
        <f>'[3]ВЭК 4 цк'!$H$4</f>
        <v>5.3725550615376489</v>
      </c>
      <c r="I494" s="127">
        <f>'[3]ВЭК 4 цк'!$H$4</f>
        <v>5.3725550615376489</v>
      </c>
      <c r="J494" s="127">
        <f>'[3]ВЭК 4 цк'!$H$4</f>
        <v>5.3725550615376489</v>
      </c>
      <c r="K494" s="127">
        <f>'[3]ВЭК 4 цк'!$H$4</f>
        <v>5.3725550615376489</v>
      </c>
      <c r="L494" s="127">
        <f>'[3]ВЭК 4 цк'!$H$4</f>
        <v>5.3725550615376489</v>
      </c>
      <c r="M494" s="127">
        <f>'[3]ВЭК 4 цк'!$H$4</f>
        <v>5.3725550615376489</v>
      </c>
      <c r="N494" s="127">
        <f>'[3]ВЭК 4 цк'!$H$4</f>
        <v>5.3725550615376489</v>
      </c>
      <c r="O494" s="127">
        <f>'[3]ВЭК 4 цк'!$H$4</f>
        <v>5.3725550615376489</v>
      </c>
      <c r="P494" s="127">
        <f>'[3]ВЭК 4 цк'!$H$4</f>
        <v>5.3725550615376489</v>
      </c>
      <c r="Q494" s="127">
        <f>'[3]ВЭК 4 цк'!$H$4</f>
        <v>5.3725550615376489</v>
      </c>
      <c r="R494" s="127">
        <f>'[3]ВЭК 4 цк'!$H$4</f>
        <v>5.3725550615376489</v>
      </c>
      <c r="S494" s="127">
        <f>'[3]ВЭК 4 цк'!$H$4</f>
        <v>5.3725550615376489</v>
      </c>
      <c r="T494" s="127">
        <f>'[3]ВЭК 4 цк'!$H$4</f>
        <v>5.3725550615376489</v>
      </c>
      <c r="U494" s="127">
        <f>'[3]ВЭК 4 цк'!$H$4</f>
        <v>5.3725550615376489</v>
      </c>
      <c r="V494" s="127">
        <f>'[3]ВЭК 4 цк'!$H$4</f>
        <v>5.3725550615376489</v>
      </c>
      <c r="W494" s="127">
        <f>'[3]ВЭК 4 цк'!$H$4</f>
        <v>5.3725550615376489</v>
      </c>
      <c r="X494" s="127">
        <f>'[3]ВЭК 4 цк'!$H$4</f>
        <v>5.3725550615376489</v>
      </c>
      <c r="Y494" s="128">
        <f>'[3]ВЭК 4 цк'!$H$4</f>
        <v>5.3725550615376489</v>
      </c>
    </row>
    <row r="495" spans="1:25" ht="19.5" customHeight="1" thickBot="1" x14ac:dyDescent="0.25">
      <c r="A495" s="18">
        <v>2</v>
      </c>
      <c r="B495" s="123">
        <f t="shared" ref="B495:Y495" si="94">B496+B497+B498+B499</f>
        <v>1546.2448966615377</v>
      </c>
      <c r="C495" s="123">
        <f t="shared" si="94"/>
        <v>1523.1947641115378</v>
      </c>
      <c r="D495" s="123">
        <f t="shared" si="94"/>
        <v>1514.4084177915377</v>
      </c>
      <c r="E495" s="123">
        <f t="shared" si="94"/>
        <v>1506.1172828415376</v>
      </c>
      <c r="F495" s="123">
        <f t="shared" si="94"/>
        <v>1503.3073316815378</v>
      </c>
      <c r="G495" s="123">
        <f t="shared" si="94"/>
        <v>1577.0122159215377</v>
      </c>
      <c r="H495" s="123">
        <f t="shared" si="94"/>
        <v>1619.2527689915376</v>
      </c>
      <c r="I495" s="123">
        <f t="shared" si="94"/>
        <v>1617.5843018615376</v>
      </c>
      <c r="J495" s="123">
        <f t="shared" si="94"/>
        <v>1585.4460393515376</v>
      </c>
      <c r="K495" s="123">
        <f t="shared" si="94"/>
        <v>1561.2292800515377</v>
      </c>
      <c r="L495" s="123">
        <f t="shared" si="94"/>
        <v>1555.9038690215377</v>
      </c>
      <c r="M495" s="123">
        <f t="shared" si="94"/>
        <v>1573.5916658615376</v>
      </c>
      <c r="N495" s="123">
        <f t="shared" si="94"/>
        <v>1591.6690721515376</v>
      </c>
      <c r="O495" s="123">
        <f t="shared" si="94"/>
        <v>1613.0398428315377</v>
      </c>
      <c r="P495" s="123">
        <f t="shared" si="94"/>
        <v>1576.9211601615377</v>
      </c>
      <c r="Q495" s="123">
        <f t="shared" si="94"/>
        <v>1581.8655948715377</v>
      </c>
      <c r="R495" s="123">
        <f t="shared" si="94"/>
        <v>1576.7216127015377</v>
      </c>
      <c r="S495" s="123">
        <f t="shared" si="94"/>
        <v>1573.8261083515379</v>
      </c>
      <c r="T495" s="123">
        <f t="shared" si="94"/>
        <v>1552.8379204015375</v>
      </c>
      <c r="U495" s="123">
        <f t="shared" si="94"/>
        <v>1538.3627795515379</v>
      </c>
      <c r="V495" s="123">
        <f t="shared" si="94"/>
        <v>1516.4162401315377</v>
      </c>
      <c r="W495" s="123">
        <f t="shared" si="94"/>
        <v>1525.7587528915376</v>
      </c>
      <c r="X495" s="123">
        <f t="shared" si="94"/>
        <v>1532.9233695215378</v>
      </c>
      <c r="Y495" s="123">
        <f t="shared" si="94"/>
        <v>1563.8232625315377</v>
      </c>
    </row>
    <row r="496" spans="1:25" ht="51.75" outlineLevel="2" thickBot="1" x14ac:dyDescent="0.25">
      <c r="A496" s="8" t="s">
        <v>89</v>
      </c>
      <c r="B496" s="126">
        <f>'[1]1'!$A$2</f>
        <v>883.87734160000002</v>
      </c>
      <c r="C496" s="127">
        <f>'[1]1'!$B$2</f>
        <v>860.82720904999996</v>
      </c>
      <c r="D496" s="127">
        <f>'[1]1'!$C$2</f>
        <v>852.04086272999996</v>
      </c>
      <c r="E496" s="127">
        <f>'[1]1'!$D$2</f>
        <v>843.74972777999994</v>
      </c>
      <c r="F496" s="127">
        <f>'[1]1'!$E$2</f>
        <v>840.93977661999998</v>
      </c>
      <c r="G496" s="127">
        <f>'[1]1'!$F$2</f>
        <v>914.64466086000004</v>
      </c>
      <c r="H496" s="127">
        <f>'[1]1'!$G$2</f>
        <v>956.88521392999996</v>
      </c>
      <c r="I496" s="127">
        <f>'[1]1'!$H$2</f>
        <v>955.21674680000001</v>
      </c>
      <c r="J496" s="127">
        <f>'[1]1'!$I$2</f>
        <v>923.07848429000001</v>
      </c>
      <c r="K496" s="127">
        <f>'[1]1'!$J$2</f>
        <v>898.86172498999997</v>
      </c>
      <c r="L496" s="127">
        <f>'[1]1'!$K$2</f>
        <v>893.53631396000003</v>
      </c>
      <c r="M496" s="127">
        <f>'[1]1'!$L$2</f>
        <v>911.22411079999995</v>
      </c>
      <c r="N496" s="127">
        <f>'[1]1'!$M$2</f>
        <v>929.30151708999995</v>
      </c>
      <c r="O496" s="127">
        <f>'[1]1'!$N$2</f>
        <v>950.67228777000003</v>
      </c>
      <c r="P496" s="127">
        <f>'[1]1'!$O$2</f>
        <v>914.55360510000003</v>
      </c>
      <c r="Q496" s="127">
        <f>'[1]1'!$P$2</f>
        <v>919.49803981000002</v>
      </c>
      <c r="R496" s="127">
        <f>'[1]1'!$Q$2</f>
        <v>914.35405763999995</v>
      </c>
      <c r="S496" s="127">
        <f>'[1]1'!$R$2</f>
        <v>911.45855329000005</v>
      </c>
      <c r="T496" s="127">
        <f>'[1]1'!$S$2</f>
        <v>890.47036533999994</v>
      </c>
      <c r="U496" s="127">
        <f>'[1]1'!$T$2</f>
        <v>875.99522449000006</v>
      </c>
      <c r="V496" s="127">
        <f>'[1]1'!$U$2</f>
        <v>854.04868507000003</v>
      </c>
      <c r="W496" s="127">
        <f>'[1]1'!$V$2</f>
        <v>863.39119783000001</v>
      </c>
      <c r="X496" s="127">
        <f>'[1]1'!$W$2</f>
        <v>870.55581445999997</v>
      </c>
      <c r="Y496" s="128">
        <f>'[1]1'!$X$2</f>
        <v>901.45570746999999</v>
      </c>
    </row>
    <row r="497" spans="1:25" ht="15" outlineLevel="2" thickBot="1" x14ac:dyDescent="0.25">
      <c r="A497" s="8" t="s">
        <v>58</v>
      </c>
      <c r="B497" s="126">
        <v>482.61</v>
      </c>
      <c r="C497" s="127">
        <v>482.61</v>
      </c>
      <c r="D497" s="127">
        <v>482.61</v>
      </c>
      <c r="E497" s="127">
        <v>482.61</v>
      </c>
      <c r="F497" s="127">
        <v>482.61</v>
      </c>
      <c r="G497" s="127">
        <v>482.61</v>
      </c>
      <c r="H497" s="127">
        <v>482.61</v>
      </c>
      <c r="I497" s="127">
        <v>482.61</v>
      </c>
      <c r="J497" s="127">
        <v>482.61</v>
      </c>
      <c r="K497" s="127">
        <v>482.61</v>
      </c>
      <c r="L497" s="127">
        <v>482.61</v>
      </c>
      <c r="M497" s="127">
        <v>482.61</v>
      </c>
      <c r="N497" s="127">
        <v>482.61</v>
      </c>
      <c r="O497" s="127">
        <v>482.61</v>
      </c>
      <c r="P497" s="127">
        <v>482.61</v>
      </c>
      <c r="Q497" s="127">
        <v>482.61</v>
      </c>
      <c r="R497" s="127">
        <v>482.61</v>
      </c>
      <c r="S497" s="127">
        <v>482.61</v>
      </c>
      <c r="T497" s="127">
        <v>482.61</v>
      </c>
      <c r="U497" s="127">
        <v>482.61</v>
      </c>
      <c r="V497" s="127">
        <v>482.61</v>
      </c>
      <c r="W497" s="127">
        <v>482.61</v>
      </c>
      <c r="X497" s="127">
        <v>482.61</v>
      </c>
      <c r="Y497" s="128">
        <v>482.61</v>
      </c>
    </row>
    <row r="498" spans="1:25" ht="26.25" outlineLevel="2" thickBot="1" x14ac:dyDescent="0.25">
      <c r="A498" s="8" t="s">
        <v>85</v>
      </c>
      <c r="B498" s="126">
        <f>348.77/2</f>
        <v>174.38499999999999</v>
      </c>
      <c r="C498" s="127">
        <v>174.38499999999999</v>
      </c>
      <c r="D498" s="127">
        <v>174.38499999999999</v>
      </c>
      <c r="E498" s="127">
        <v>174.38499999999999</v>
      </c>
      <c r="F498" s="127">
        <v>174.38499999999999</v>
      </c>
      <c r="G498" s="127">
        <v>174.38499999999999</v>
      </c>
      <c r="H498" s="127">
        <v>174.38499999999999</v>
      </c>
      <c r="I498" s="127">
        <v>174.38499999999999</v>
      </c>
      <c r="J498" s="127">
        <v>174.38499999999999</v>
      </c>
      <c r="K498" s="127">
        <v>174.38499999999999</v>
      </c>
      <c r="L498" s="127">
        <v>174.38499999999999</v>
      </c>
      <c r="M498" s="127">
        <v>174.38499999999999</v>
      </c>
      <c r="N498" s="127">
        <v>174.38499999999999</v>
      </c>
      <c r="O498" s="127">
        <v>174.38499999999999</v>
      </c>
      <c r="P498" s="127">
        <v>174.38499999999999</v>
      </c>
      <c r="Q498" s="127">
        <v>174.38499999999999</v>
      </c>
      <c r="R498" s="127">
        <v>174.38499999999999</v>
      </c>
      <c r="S498" s="127">
        <v>174.38499999999999</v>
      </c>
      <c r="T498" s="127">
        <v>174.38499999999999</v>
      </c>
      <c r="U498" s="127">
        <v>174.38499999999999</v>
      </c>
      <c r="V498" s="127">
        <v>174.38499999999999</v>
      </c>
      <c r="W498" s="127">
        <v>174.38499999999999</v>
      </c>
      <c r="X498" s="127">
        <v>174.38499999999999</v>
      </c>
      <c r="Y498" s="128">
        <v>174.38499999999999</v>
      </c>
    </row>
    <row r="499" spans="1:25" ht="15" outlineLevel="2" thickBot="1" x14ac:dyDescent="0.25">
      <c r="A499" s="8" t="s">
        <v>60</v>
      </c>
      <c r="B499" s="126">
        <f>'[3]ВЭК 4 цк'!$H$4</f>
        <v>5.3725550615376489</v>
      </c>
      <c r="C499" s="127">
        <f>'[3]ВЭК 4 цк'!$H$4</f>
        <v>5.3725550615376489</v>
      </c>
      <c r="D499" s="127">
        <f>'[3]ВЭК 4 цк'!$H$4</f>
        <v>5.3725550615376489</v>
      </c>
      <c r="E499" s="127">
        <f>'[3]ВЭК 4 цк'!$H$4</f>
        <v>5.3725550615376489</v>
      </c>
      <c r="F499" s="127">
        <f>'[3]ВЭК 4 цк'!$H$4</f>
        <v>5.3725550615376489</v>
      </c>
      <c r="G499" s="127">
        <f>'[3]ВЭК 4 цк'!$H$4</f>
        <v>5.3725550615376489</v>
      </c>
      <c r="H499" s="127">
        <f>'[3]ВЭК 4 цк'!$H$4</f>
        <v>5.3725550615376489</v>
      </c>
      <c r="I499" s="127">
        <f>'[3]ВЭК 4 цк'!$H$4</f>
        <v>5.3725550615376489</v>
      </c>
      <c r="J499" s="127">
        <f>'[3]ВЭК 4 цк'!$H$4</f>
        <v>5.3725550615376489</v>
      </c>
      <c r="K499" s="127">
        <f>'[3]ВЭК 4 цк'!$H$4</f>
        <v>5.3725550615376489</v>
      </c>
      <c r="L499" s="127">
        <f>'[3]ВЭК 4 цк'!$H$4</f>
        <v>5.3725550615376489</v>
      </c>
      <c r="M499" s="127">
        <f>'[3]ВЭК 4 цк'!$H$4</f>
        <v>5.3725550615376489</v>
      </c>
      <c r="N499" s="127">
        <f>'[3]ВЭК 4 цк'!$H$4</f>
        <v>5.3725550615376489</v>
      </c>
      <c r="O499" s="127">
        <f>'[3]ВЭК 4 цк'!$H$4</f>
        <v>5.3725550615376489</v>
      </c>
      <c r="P499" s="127">
        <f>'[3]ВЭК 4 цк'!$H$4</f>
        <v>5.3725550615376489</v>
      </c>
      <c r="Q499" s="127">
        <f>'[3]ВЭК 4 цк'!$H$4</f>
        <v>5.3725550615376489</v>
      </c>
      <c r="R499" s="127">
        <f>'[3]ВЭК 4 цк'!$H$4</f>
        <v>5.3725550615376489</v>
      </c>
      <c r="S499" s="127">
        <f>'[3]ВЭК 4 цк'!$H$4</f>
        <v>5.3725550615376489</v>
      </c>
      <c r="T499" s="127">
        <f>'[3]ВЭК 4 цк'!$H$4</f>
        <v>5.3725550615376489</v>
      </c>
      <c r="U499" s="127">
        <f>'[3]ВЭК 4 цк'!$H$4</f>
        <v>5.3725550615376489</v>
      </c>
      <c r="V499" s="127">
        <f>'[3]ВЭК 4 цк'!$H$4</f>
        <v>5.3725550615376489</v>
      </c>
      <c r="W499" s="127">
        <f>'[3]ВЭК 4 цк'!$H$4</f>
        <v>5.3725550615376489</v>
      </c>
      <c r="X499" s="127">
        <f>'[3]ВЭК 4 цк'!$H$4</f>
        <v>5.3725550615376489</v>
      </c>
      <c r="Y499" s="128">
        <f>'[3]ВЭК 4 цк'!$H$4</f>
        <v>5.3725550615376489</v>
      </c>
    </row>
    <row r="500" spans="1:25" ht="19.5" customHeight="1" thickBot="1" x14ac:dyDescent="0.25">
      <c r="A500" s="18">
        <v>3</v>
      </c>
      <c r="B500" s="123">
        <f t="shared" ref="B500:Y500" si="95">B501+B502+B503+B504</f>
        <v>1547.1607633515378</v>
      </c>
      <c r="C500" s="123">
        <f t="shared" si="95"/>
        <v>1587.1712155315377</v>
      </c>
      <c r="D500" s="123">
        <f t="shared" si="95"/>
        <v>1601.9527925115378</v>
      </c>
      <c r="E500" s="123">
        <f t="shared" si="95"/>
        <v>1590.5307773315378</v>
      </c>
      <c r="F500" s="123">
        <f t="shared" si="95"/>
        <v>1588.3024080615376</v>
      </c>
      <c r="G500" s="123">
        <f t="shared" si="95"/>
        <v>1593.8422311315378</v>
      </c>
      <c r="H500" s="123">
        <f t="shared" si="95"/>
        <v>1582.3285339115375</v>
      </c>
      <c r="I500" s="123">
        <f t="shared" si="95"/>
        <v>1562.3798034515378</v>
      </c>
      <c r="J500" s="123">
        <f t="shared" si="95"/>
        <v>1507.2021333815376</v>
      </c>
      <c r="K500" s="123">
        <f t="shared" si="95"/>
        <v>1511.2962869415376</v>
      </c>
      <c r="L500" s="123">
        <f t="shared" si="95"/>
        <v>1521.2534046615376</v>
      </c>
      <c r="M500" s="123">
        <f t="shared" si="95"/>
        <v>1523.9837124715377</v>
      </c>
      <c r="N500" s="123">
        <f t="shared" si="95"/>
        <v>1541.8990286115377</v>
      </c>
      <c r="O500" s="123">
        <f t="shared" si="95"/>
        <v>1554.0729131815376</v>
      </c>
      <c r="P500" s="123">
        <f t="shared" si="95"/>
        <v>1539.6783314715378</v>
      </c>
      <c r="Q500" s="123">
        <f t="shared" si="95"/>
        <v>1549.6097932515377</v>
      </c>
      <c r="R500" s="123">
        <f t="shared" si="95"/>
        <v>1545.2687539415376</v>
      </c>
      <c r="S500" s="123">
        <f t="shared" si="95"/>
        <v>1538.9831319115376</v>
      </c>
      <c r="T500" s="123">
        <f t="shared" si="95"/>
        <v>1523.0661180915376</v>
      </c>
      <c r="U500" s="123">
        <f t="shared" si="95"/>
        <v>1494.6131395515379</v>
      </c>
      <c r="V500" s="123">
        <f t="shared" si="95"/>
        <v>1485.1342847715378</v>
      </c>
      <c r="W500" s="123">
        <f t="shared" si="95"/>
        <v>1498.4144817515378</v>
      </c>
      <c r="X500" s="123">
        <f t="shared" si="95"/>
        <v>1512.7475443515377</v>
      </c>
      <c r="Y500" s="123">
        <f t="shared" si="95"/>
        <v>1545.9671924115376</v>
      </c>
    </row>
    <row r="501" spans="1:25" ht="51.75" outlineLevel="2" thickBot="1" x14ac:dyDescent="0.25">
      <c r="A501" s="8" t="s">
        <v>89</v>
      </c>
      <c r="B501" s="126">
        <f>'[1]1'!$A$3</f>
        <v>884.79320829000005</v>
      </c>
      <c r="C501" s="127">
        <f>'[1]1'!$B$3</f>
        <v>924.80366046999995</v>
      </c>
      <c r="D501" s="127">
        <f>'[1]1'!$C$3</f>
        <v>939.58523745000002</v>
      </c>
      <c r="E501" s="127">
        <f>'[1]1'!$D$3</f>
        <v>928.16322227000001</v>
      </c>
      <c r="F501" s="127">
        <f>'[1]1'!$E$3</f>
        <v>925.93485299999998</v>
      </c>
      <c r="G501" s="127">
        <f>'[1]1'!$F$3</f>
        <v>931.47467606999999</v>
      </c>
      <c r="H501" s="127">
        <f>'[1]1'!$G$3</f>
        <v>919.96097884999995</v>
      </c>
      <c r="I501" s="127">
        <f>'[1]1'!$H$3</f>
        <v>900.01224838999997</v>
      </c>
      <c r="J501" s="127">
        <f>'[1]1'!$I$3</f>
        <v>844.83457831999999</v>
      </c>
      <c r="K501" s="127">
        <f>'[1]1'!$J$3</f>
        <v>848.92873187999999</v>
      </c>
      <c r="L501" s="127">
        <f>'[1]1'!$K$3</f>
        <v>858.88584960000003</v>
      </c>
      <c r="M501" s="127">
        <f>'[1]1'!$L$3</f>
        <v>861.61615741000003</v>
      </c>
      <c r="N501" s="127">
        <f>'[1]1'!$M$3</f>
        <v>879.53147354999999</v>
      </c>
      <c r="O501" s="127">
        <f>'[1]1'!$N$3</f>
        <v>891.70535812000003</v>
      </c>
      <c r="P501" s="127">
        <f>'[1]1'!$O$3</f>
        <v>877.31077641000002</v>
      </c>
      <c r="Q501" s="127">
        <f>'[1]1'!$P$3</f>
        <v>887.24223818999997</v>
      </c>
      <c r="R501" s="127">
        <f>'[1]1'!$Q$3</f>
        <v>882.90119888000004</v>
      </c>
      <c r="S501" s="127">
        <f>'[1]1'!$R$3</f>
        <v>876.61557685000002</v>
      </c>
      <c r="T501" s="127">
        <f>'[1]1'!$S$3</f>
        <v>860.69856302999995</v>
      </c>
      <c r="U501" s="127">
        <f>'[1]1'!$T$3</f>
        <v>832.24558449000006</v>
      </c>
      <c r="V501" s="127">
        <f>'[1]1'!$U$3</f>
        <v>822.76672971000005</v>
      </c>
      <c r="W501" s="127">
        <f>'[1]1'!$V$3</f>
        <v>836.04692668999996</v>
      </c>
      <c r="X501" s="127">
        <f>'[1]1'!$W$3</f>
        <v>850.37998929000003</v>
      </c>
      <c r="Y501" s="128">
        <f>'[1]1'!$X$3</f>
        <v>883.59963734999997</v>
      </c>
    </row>
    <row r="502" spans="1:25" ht="15" outlineLevel="2" thickBot="1" x14ac:dyDescent="0.25">
      <c r="A502" s="8" t="s">
        <v>58</v>
      </c>
      <c r="B502" s="126">
        <v>482.61</v>
      </c>
      <c r="C502" s="127">
        <v>482.61</v>
      </c>
      <c r="D502" s="127">
        <v>482.61</v>
      </c>
      <c r="E502" s="127">
        <v>482.61</v>
      </c>
      <c r="F502" s="127">
        <v>482.61</v>
      </c>
      <c r="G502" s="127">
        <v>482.61</v>
      </c>
      <c r="H502" s="127">
        <v>482.61</v>
      </c>
      <c r="I502" s="127">
        <v>482.61</v>
      </c>
      <c r="J502" s="127">
        <v>482.61</v>
      </c>
      <c r="K502" s="127">
        <v>482.61</v>
      </c>
      <c r="L502" s="127">
        <v>482.61</v>
      </c>
      <c r="M502" s="127">
        <v>482.61</v>
      </c>
      <c r="N502" s="127">
        <v>482.61</v>
      </c>
      <c r="O502" s="127">
        <v>482.61</v>
      </c>
      <c r="P502" s="127">
        <v>482.61</v>
      </c>
      <c r="Q502" s="127">
        <v>482.61</v>
      </c>
      <c r="R502" s="127">
        <v>482.61</v>
      </c>
      <c r="S502" s="127">
        <v>482.61</v>
      </c>
      <c r="T502" s="127">
        <v>482.61</v>
      </c>
      <c r="U502" s="127">
        <v>482.61</v>
      </c>
      <c r="V502" s="127">
        <v>482.61</v>
      </c>
      <c r="W502" s="127">
        <v>482.61</v>
      </c>
      <c r="X502" s="127">
        <v>482.61</v>
      </c>
      <c r="Y502" s="128">
        <v>482.61</v>
      </c>
    </row>
    <row r="503" spans="1:25" ht="26.25" outlineLevel="2" thickBot="1" x14ac:dyDescent="0.25">
      <c r="A503" s="8" t="s">
        <v>85</v>
      </c>
      <c r="B503" s="126">
        <f>348.77/2</f>
        <v>174.38499999999999</v>
      </c>
      <c r="C503" s="127">
        <v>174.38499999999999</v>
      </c>
      <c r="D503" s="127">
        <v>174.38499999999999</v>
      </c>
      <c r="E503" s="127">
        <v>174.38499999999999</v>
      </c>
      <c r="F503" s="127">
        <v>174.38499999999999</v>
      </c>
      <c r="G503" s="127">
        <v>174.38499999999999</v>
      </c>
      <c r="H503" s="127">
        <v>174.38499999999999</v>
      </c>
      <c r="I503" s="127">
        <v>174.38499999999999</v>
      </c>
      <c r="J503" s="127">
        <v>174.38499999999999</v>
      </c>
      <c r="K503" s="127">
        <v>174.38499999999999</v>
      </c>
      <c r="L503" s="127">
        <v>174.38499999999999</v>
      </c>
      <c r="M503" s="127">
        <v>174.38499999999999</v>
      </c>
      <c r="N503" s="127">
        <v>174.38499999999999</v>
      </c>
      <c r="O503" s="127">
        <v>174.38499999999999</v>
      </c>
      <c r="P503" s="127">
        <v>174.38499999999999</v>
      </c>
      <c r="Q503" s="127">
        <v>174.38499999999999</v>
      </c>
      <c r="R503" s="127">
        <v>174.38499999999999</v>
      </c>
      <c r="S503" s="127">
        <v>174.38499999999999</v>
      </c>
      <c r="T503" s="127">
        <v>174.38499999999999</v>
      </c>
      <c r="U503" s="127">
        <v>174.38499999999999</v>
      </c>
      <c r="V503" s="127">
        <v>174.38499999999999</v>
      </c>
      <c r="W503" s="127">
        <v>174.38499999999999</v>
      </c>
      <c r="X503" s="127">
        <v>174.38499999999999</v>
      </c>
      <c r="Y503" s="128">
        <v>174.38499999999999</v>
      </c>
    </row>
    <row r="504" spans="1:25" ht="15" outlineLevel="2" thickBot="1" x14ac:dyDescent="0.25">
      <c r="A504" s="8" t="s">
        <v>60</v>
      </c>
      <c r="B504" s="126">
        <f>'[3]ВЭК 4 цк'!$H$4</f>
        <v>5.3725550615376489</v>
      </c>
      <c r="C504" s="127">
        <f>'[3]ВЭК 4 цк'!$H$4</f>
        <v>5.3725550615376489</v>
      </c>
      <c r="D504" s="127">
        <f>'[3]ВЭК 4 цк'!$H$4</f>
        <v>5.3725550615376489</v>
      </c>
      <c r="E504" s="127">
        <f>'[3]ВЭК 4 цк'!$H$4</f>
        <v>5.3725550615376489</v>
      </c>
      <c r="F504" s="127">
        <f>'[3]ВЭК 4 цк'!$H$4</f>
        <v>5.3725550615376489</v>
      </c>
      <c r="G504" s="127">
        <f>'[3]ВЭК 4 цк'!$H$4</f>
        <v>5.3725550615376489</v>
      </c>
      <c r="H504" s="127">
        <f>'[3]ВЭК 4 цк'!$H$4</f>
        <v>5.3725550615376489</v>
      </c>
      <c r="I504" s="127">
        <f>'[3]ВЭК 4 цк'!$H$4</f>
        <v>5.3725550615376489</v>
      </c>
      <c r="J504" s="127">
        <f>'[3]ВЭК 4 цк'!$H$4</f>
        <v>5.3725550615376489</v>
      </c>
      <c r="K504" s="127">
        <f>'[3]ВЭК 4 цк'!$H$4</f>
        <v>5.3725550615376489</v>
      </c>
      <c r="L504" s="127">
        <f>'[3]ВЭК 4 цк'!$H$4</f>
        <v>5.3725550615376489</v>
      </c>
      <c r="M504" s="127">
        <f>'[3]ВЭК 4 цк'!$H$4</f>
        <v>5.3725550615376489</v>
      </c>
      <c r="N504" s="127">
        <f>'[3]ВЭК 4 цк'!$H$4</f>
        <v>5.3725550615376489</v>
      </c>
      <c r="O504" s="127">
        <f>'[3]ВЭК 4 цк'!$H$4</f>
        <v>5.3725550615376489</v>
      </c>
      <c r="P504" s="127">
        <f>'[3]ВЭК 4 цк'!$H$4</f>
        <v>5.3725550615376489</v>
      </c>
      <c r="Q504" s="127">
        <f>'[3]ВЭК 4 цк'!$H$4</f>
        <v>5.3725550615376489</v>
      </c>
      <c r="R504" s="127">
        <f>'[3]ВЭК 4 цк'!$H$4</f>
        <v>5.3725550615376489</v>
      </c>
      <c r="S504" s="127">
        <f>'[3]ВЭК 4 цк'!$H$4</f>
        <v>5.3725550615376489</v>
      </c>
      <c r="T504" s="127">
        <f>'[3]ВЭК 4 цк'!$H$4</f>
        <v>5.3725550615376489</v>
      </c>
      <c r="U504" s="127">
        <f>'[3]ВЭК 4 цк'!$H$4</f>
        <v>5.3725550615376489</v>
      </c>
      <c r="V504" s="127">
        <f>'[3]ВЭК 4 цк'!$H$4</f>
        <v>5.3725550615376489</v>
      </c>
      <c r="W504" s="127">
        <f>'[3]ВЭК 4 цк'!$H$4</f>
        <v>5.3725550615376489</v>
      </c>
      <c r="X504" s="127">
        <f>'[3]ВЭК 4 цк'!$H$4</f>
        <v>5.3725550615376489</v>
      </c>
      <c r="Y504" s="128">
        <f>'[3]ВЭК 4 цк'!$H$4</f>
        <v>5.3725550615376489</v>
      </c>
    </row>
    <row r="505" spans="1:25" ht="19.5" customHeight="1" thickBot="1" x14ac:dyDescent="0.25">
      <c r="A505" s="18">
        <v>4</v>
      </c>
      <c r="B505" s="123">
        <f t="shared" ref="B505:Y505" si="96">B506+B507+B508+B509</f>
        <v>1567.2440182515377</v>
      </c>
      <c r="C505" s="123">
        <f t="shared" si="96"/>
        <v>1594.4488183115377</v>
      </c>
      <c r="D505" s="123">
        <f t="shared" si="96"/>
        <v>1609.2061482115375</v>
      </c>
      <c r="E505" s="123">
        <f t="shared" si="96"/>
        <v>1623.1863605715378</v>
      </c>
      <c r="F505" s="123">
        <f t="shared" si="96"/>
        <v>1622.3981977415376</v>
      </c>
      <c r="G505" s="123">
        <f t="shared" si="96"/>
        <v>1620.1654788715377</v>
      </c>
      <c r="H505" s="123">
        <f t="shared" si="96"/>
        <v>1595.4894748615377</v>
      </c>
      <c r="I505" s="123">
        <f t="shared" si="96"/>
        <v>1578.9074561215377</v>
      </c>
      <c r="J505" s="123">
        <f t="shared" si="96"/>
        <v>1527.9695062515377</v>
      </c>
      <c r="K505" s="123">
        <f t="shared" si="96"/>
        <v>1502.5065287515376</v>
      </c>
      <c r="L505" s="123">
        <f t="shared" si="96"/>
        <v>1499.6521067915376</v>
      </c>
      <c r="M505" s="123">
        <f t="shared" si="96"/>
        <v>1496.6713579415377</v>
      </c>
      <c r="N505" s="123">
        <f t="shared" si="96"/>
        <v>1500.5843229715376</v>
      </c>
      <c r="O505" s="123">
        <f t="shared" si="96"/>
        <v>1516.0101224215377</v>
      </c>
      <c r="P505" s="123">
        <f t="shared" si="96"/>
        <v>1513.2593593615377</v>
      </c>
      <c r="Q505" s="123">
        <f t="shared" si="96"/>
        <v>1516.1765687415377</v>
      </c>
      <c r="R505" s="123">
        <f t="shared" si="96"/>
        <v>1510.1455438415376</v>
      </c>
      <c r="S505" s="123">
        <f t="shared" si="96"/>
        <v>1510.0281052615376</v>
      </c>
      <c r="T505" s="123">
        <f t="shared" si="96"/>
        <v>1499.5124025215378</v>
      </c>
      <c r="U505" s="123">
        <f t="shared" si="96"/>
        <v>1487.3885447515377</v>
      </c>
      <c r="V505" s="123">
        <f t="shared" si="96"/>
        <v>1489.3977703515377</v>
      </c>
      <c r="W505" s="123">
        <f t="shared" si="96"/>
        <v>1471.3853125515377</v>
      </c>
      <c r="X505" s="123">
        <f t="shared" si="96"/>
        <v>1488.4182257415378</v>
      </c>
      <c r="Y505" s="123">
        <f t="shared" si="96"/>
        <v>1529.1276987515378</v>
      </c>
    </row>
    <row r="506" spans="1:25" ht="51.75" outlineLevel="2" thickBot="1" x14ac:dyDescent="0.25">
      <c r="A506" s="8" t="s">
        <v>89</v>
      </c>
      <c r="B506" s="126">
        <f>'[1]1'!$A$4</f>
        <v>904.87646318999998</v>
      </c>
      <c r="C506" s="127">
        <f>'[1]1'!$B$4</f>
        <v>932.08126325000001</v>
      </c>
      <c r="D506" s="127">
        <f>'[1]1'!$C$4</f>
        <v>946.83859314999995</v>
      </c>
      <c r="E506" s="127">
        <f>'[1]1'!$D$4</f>
        <v>960.81880550999995</v>
      </c>
      <c r="F506" s="127">
        <f>'[1]1'!$E$4</f>
        <v>960.03064268000003</v>
      </c>
      <c r="G506" s="127">
        <f>'[1]1'!$F$4</f>
        <v>957.79792381000004</v>
      </c>
      <c r="H506" s="127">
        <f>'[1]1'!$G$4</f>
        <v>933.1219198</v>
      </c>
      <c r="I506" s="127">
        <f>'[1]1'!$H$4</f>
        <v>916.53990106000003</v>
      </c>
      <c r="J506" s="127">
        <f>'[1]1'!$I$4</f>
        <v>865.60195119000002</v>
      </c>
      <c r="K506" s="127">
        <f>'[1]1'!$J$4</f>
        <v>840.13897368999994</v>
      </c>
      <c r="L506" s="127">
        <f>'[1]1'!$K$4</f>
        <v>837.28455172999998</v>
      </c>
      <c r="M506" s="127">
        <f>'[1]1'!$L$4</f>
        <v>834.30380288000003</v>
      </c>
      <c r="N506" s="127">
        <f>'[1]1'!$M$4</f>
        <v>838.21676791000004</v>
      </c>
      <c r="O506" s="127">
        <f>'[1]1'!$N$4</f>
        <v>853.64256736000004</v>
      </c>
      <c r="P506" s="127">
        <f>'[1]1'!$O$4</f>
        <v>850.89180429999999</v>
      </c>
      <c r="Q506" s="127">
        <f>'[1]1'!$P$4</f>
        <v>853.80901368000002</v>
      </c>
      <c r="R506" s="127">
        <f>'[1]1'!$Q$4</f>
        <v>847.77798877999999</v>
      </c>
      <c r="S506" s="127">
        <f>'[1]1'!$R$4</f>
        <v>847.66055019999999</v>
      </c>
      <c r="T506" s="127">
        <f>'[1]1'!$S$4</f>
        <v>837.14484746000005</v>
      </c>
      <c r="U506" s="127">
        <f>'[1]1'!$T$4</f>
        <v>825.02098968999996</v>
      </c>
      <c r="V506" s="127">
        <f>'[1]1'!$U$4</f>
        <v>827.03021529</v>
      </c>
      <c r="W506" s="127">
        <f>'[1]1'!$V$4</f>
        <v>809.01775749000001</v>
      </c>
      <c r="X506" s="127">
        <f>'[1]1'!$W$4</f>
        <v>826.05067068000005</v>
      </c>
      <c r="Y506" s="128">
        <f>'[1]1'!$X$4</f>
        <v>866.76014368999995</v>
      </c>
    </row>
    <row r="507" spans="1:25" ht="15" outlineLevel="2" thickBot="1" x14ac:dyDescent="0.25">
      <c r="A507" s="8" t="s">
        <v>58</v>
      </c>
      <c r="B507" s="126">
        <v>482.61</v>
      </c>
      <c r="C507" s="127">
        <v>482.61</v>
      </c>
      <c r="D507" s="127">
        <v>482.61</v>
      </c>
      <c r="E507" s="127">
        <v>482.61</v>
      </c>
      <c r="F507" s="127">
        <v>482.61</v>
      </c>
      <c r="G507" s="127">
        <v>482.61</v>
      </c>
      <c r="H507" s="127">
        <v>482.61</v>
      </c>
      <c r="I507" s="127">
        <v>482.61</v>
      </c>
      <c r="J507" s="127">
        <v>482.61</v>
      </c>
      <c r="K507" s="127">
        <v>482.61</v>
      </c>
      <c r="L507" s="127">
        <v>482.61</v>
      </c>
      <c r="M507" s="127">
        <v>482.61</v>
      </c>
      <c r="N507" s="127">
        <v>482.61</v>
      </c>
      <c r="O507" s="127">
        <v>482.61</v>
      </c>
      <c r="P507" s="127">
        <v>482.61</v>
      </c>
      <c r="Q507" s="127">
        <v>482.61</v>
      </c>
      <c r="R507" s="127">
        <v>482.61</v>
      </c>
      <c r="S507" s="127">
        <v>482.61</v>
      </c>
      <c r="T507" s="127">
        <v>482.61</v>
      </c>
      <c r="U507" s="127">
        <v>482.61</v>
      </c>
      <c r="V507" s="127">
        <v>482.61</v>
      </c>
      <c r="W507" s="127">
        <v>482.61</v>
      </c>
      <c r="X507" s="127">
        <v>482.61</v>
      </c>
      <c r="Y507" s="128">
        <v>482.61</v>
      </c>
    </row>
    <row r="508" spans="1:25" ht="26.25" outlineLevel="2" thickBot="1" x14ac:dyDescent="0.25">
      <c r="A508" s="8" t="s">
        <v>85</v>
      </c>
      <c r="B508" s="126">
        <f>348.77/2</f>
        <v>174.38499999999999</v>
      </c>
      <c r="C508" s="127">
        <v>174.38499999999999</v>
      </c>
      <c r="D508" s="127">
        <v>174.38499999999999</v>
      </c>
      <c r="E508" s="127">
        <v>174.38499999999999</v>
      </c>
      <c r="F508" s="127">
        <v>174.38499999999999</v>
      </c>
      <c r="G508" s="127">
        <v>174.38499999999999</v>
      </c>
      <c r="H508" s="127">
        <v>174.38499999999999</v>
      </c>
      <c r="I508" s="127">
        <v>174.38499999999999</v>
      </c>
      <c r="J508" s="127">
        <v>174.38499999999999</v>
      </c>
      <c r="K508" s="127">
        <v>174.38499999999999</v>
      </c>
      <c r="L508" s="127">
        <v>174.38499999999999</v>
      </c>
      <c r="M508" s="127">
        <v>174.38499999999999</v>
      </c>
      <c r="N508" s="127">
        <v>174.38499999999999</v>
      </c>
      <c r="O508" s="127">
        <v>174.38499999999999</v>
      </c>
      <c r="P508" s="127">
        <v>174.38499999999999</v>
      </c>
      <c r="Q508" s="127">
        <v>174.38499999999999</v>
      </c>
      <c r="R508" s="127">
        <v>174.38499999999999</v>
      </c>
      <c r="S508" s="127">
        <v>174.38499999999999</v>
      </c>
      <c r="T508" s="127">
        <v>174.38499999999999</v>
      </c>
      <c r="U508" s="127">
        <v>174.38499999999999</v>
      </c>
      <c r="V508" s="127">
        <v>174.38499999999999</v>
      </c>
      <c r="W508" s="127">
        <v>174.38499999999999</v>
      </c>
      <c r="X508" s="127">
        <v>174.38499999999999</v>
      </c>
      <c r="Y508" s="128">
        <v>174.38499999999999</v>
      </c>
    </row>
    <row r="509" spans="1:25" ht="15" outlineLevel="2" thickBot="1" x14ac:dyDescent="0.25">
      <c r="A509" s="8" t="s">
        <v>60</v>
      </c>
      <c r="B509" s="126">
        <f>'[3]ВЭК 4 цк'!$H$4</f>
        <v>5.3725550615376489</v>
      </c>
      <c r="C509" s="127">
        <f>'[3]ВЭК 4 цк'!$H$4</f>
        <v>5.3725550615376489</v>
      </c>
      <c r="D509" s="127">
        <f>'[3]ВЭК 4 цк'!$H$4</f>
        <v>5.3725550615376489</v>
      </c>
      <c r="E509" s="127">
        <f>'[3]ВЭК 4 цк'!$H$4</f>
        <v>5.3725550615376489</v>
      </c>
      <c r="F509" s="127">
        <f>'[3]ВЭК 4 цк'!$H$4</f>
        <v>5.3725550615376489</v>
      </c>
      <c r="G509" s="127">
        <f>'[3]ВЭК 4 цк'!$H$4</f>
        <v>5.3725550615376489</v>
      </c>
      <c r="H509" s="127">
        <f>'[3]ВЭК 4 цк'!$H$4</f>
        <v>5.3725550615376489</v>
      </c>
      <c r="I509" s="127">
        <f>'[3]ВЭК 4 цк'!$H$4</f>
        <v>5.3725550615376489</v>
      </c>
      <c r="J509" s="127">
        <f>'[3]ВЭК 4 цк'!$H$4</f>
        <v>5.3725550615376489</v>
      </c>
      <c r="K509" s="127">
        <f>'[3]ВЭК 4 цк'!$H$4</f>
        <v>5.3725550615376489</v>
      </c>
      <c r="L509" s="127">
        <f>'[3]ВЭК 4 цк'!$H$4</f>
        <v>5.3725550615376489</v>
      </c>
      <c r="M509" s="127">
        <f>'[3]ВЭК 4 цк'!$H$4</f>
        <v>5.3725550615376489</v>
      </c>
      <c r="N509" s="127">
        <f>'[3]ВЭК 4 цк'!$H$4</f>
        <v>5.3725550615376489</v>
      </c>
      <c r="O509" s="127">
        <f>'[3]ВЭК 4 цк'!$H$4</f>
        <v>5.3725550615376489</v>
      </c>
      <c r="P509" s="127">
        <f>'[3]ВЭК 4 цк'!$H$4</f>
        <v>5.3725550615376489</v>
      </c>
      <c r="Q509" s="127">
        <f>'[3]ВЭК 4 цк'!$H$4</f>
        <v>5.3725550615376489</v>
      </c>
      <c r="R509" s="127">
        <f>'[3]ВЭК 4 цк'!$H$4</f>
        <v>5.3725550615376489</v>
      </c>
      <c r="S509" s="127">
        <f>'[3]ВЭК 4 цк'!$H$4</f>
        <v>5.3725550615376489</v>
      </c>
      <c r="T509" s="127">
        <f>'[3]ВЭК 4 цк'!$H$4</f>
        <v>5.3725550615376489</v>
      </c>
      <c r="U509" s="127">
        <f>'[3]ВЭК 4 цк'!$H$4</f>
        <v>5.3725550615376489</v>
      </c>
      <c r="V509" s="127">
        <f>'[3]ВЭК 4 цк'!$H$4</f>
        <v>5.3725550615376489</v>
      </c>
      <c r="W509" s="127">
        <f>'[3]ВЭК 4 цк'!$H$4</f>
        <v>5.3725550615376489</v>
      </c>
      <c r="X509" s="127">
        <f>'[3]ВЭК 4 цк'!$H$4</f>
        <v>5.3725550615376489</v>
      </c>
      <c r="Y509" s="128">
        <f>'[3]ВЭК 4 цк'!$H$4</f>
        <v>5.3725550615376489</v>
      </c>
    </row>
    <row r="510" spans="1:25" ht="19.5" customHeight="1" thickBot="1" x14ac:dyDescent="0.25">
      <c r="A510" s="18">
        <v>5</v>
      </c>
      <c r="B510" s="123">
        <f t="shared" ref="B510:Y510" si="97">B511+B512+B513+B514</f>
        <v>1541.3748795315375</v>
      </c>
      <c r="C510" s="123">
        <f t="shared" si="97"/>
        <v>1599.7594605315378</v>
      </c>
      <c r="D510" s="123">
        <f t="shared" si="97"/>
        <v>1616.1146841815378</v>
      </c>
      <c r="E510" s="123">
        <f t="shared" si="97"/>
        <v>1622.9948477115377</v>
      </c>
      <c r="F510" s="123">
        <f t="shared" si="97"/>
        <v>1621.8451775815377</v>
      </c>
      <c r="G510" s="123">
        <f t="shared" si="97"/>
        <v>1624.9993287215377</v>
      </c>
      <c r="H510" s="123">
        <f t="shared" si="97"/>
        <v>1610.3838758815377</v>
      </c>
      <c r="I510" s="123">
        <f t="shared" si="97"/>
        <v>1595.2155698315376</v>
      </c>
      <c r="J510" s="123">
        <f t="shared" si="97"/>
        <v>1545.4987503515379</v>
      </c>
      <c r="K510" s="123">
        <f t="shared" si="97"/>
        <v>1510.3025990415379</v>
      </c>
      <c r="L510" s="123">
        <f t="shared" si="97"/>
        <v>1503.6381888715377</v>
      </c>
      <c r="M510" s="123">
        <f t="shared" si="97"/>
        <v>1500.9778518415376</v>
      </c>
      <c r="N510" s="123">
        <f t="shared" si="97"/>
        <v>1511.4678838515376</v>
      </c>
      <c r="O510" s="123">
        <f t="shared" si="97"/>
        <v>1520.4004459015378</v>
      </c>
      <c r="P510" s="123">
        <f t="shared" si="97"/>
        <v>1499.3921069515377</v>
      </c>
      <c r="Q510" s="123">
        <f t="shared" si="97"/>
        <v>1504.3272577115379</v>
      </c>
      <c r="R510" s="123">
        <f t="shared" si="97"/>
        <v>1503.6684940915377</v>
      </c>
      <c r="S510" s="123">
        <f t="shared" si="97"/>
        <v>1503.6758407515379</v>
      </c>
      <c r="T510" s="123">
        <f t="shared" si="97"/>
        <v>1495.4082833915377</v>
      </c>
      <c r="U510" s="123">
        <f t="shared" si="97"/>
        <v>1482.9415124415377</v>
      </c>
      <c r="V510" s="123">
        <f t="shared" si="97"/>
        <v>1467.4842543915377</v>
      </c>
      <c r="W510" s="123">
        <f t="shared" si="97"/>
        <v>1451.6975899915376</v>
      </c>
      <c r="X510" s="123">
        <f t="shared" si="97"/>
        <v>1448.9756921615378</v>
      </c>
      <c r="Y510" s="123">
        <f t="shared" si="97"/>
        <v>1482.8650146915377</v>
      </c>
    </row>
    <row r="511" spans="1:25" ht="51.75" outlineLevel="2" thickBot="1" x14ac:dyDescent="0.25">
      <c r="A511" s="8" t="s">
        <v>89</v>
      </c>
      <c r="B511" s="126">
        <f>'[1]1'!$A$5</f>
        <v>879.00732446999996</v>
      </c>
      <c r="C511" s="127">
        <f>'[1]1'!$B$5</f>
        <v>937.39190546999998</v>
      </c>
      <c r="D511" s="127">
        <f>'[1]1'!$C$5</f>
        <v>953.74712911999995</v>
      </c>
      <c r="E511" s="127">
        <f>'[1]1'!$D$5</f>
        <v>960.62729264999996</v>
      </c>
      <c r="F511" s="127">
        <f>'[1]1'!$E$5</f>
        <v>959.47762251999995</v>
      </c>
      <c r="G511" s="127">
        <f>'[1]1'!$F$5</f>
        <v>962.63177366000002</v>
      </c>
      <c r="H511" s="127">
        <f>'[1]1'!$G$5</f>
        <v>948.01632082000003</v>
      </c>
      <c r="I511" s="127">
        <f>'[1]1'!$H$5</f>
        <v>932.84801476999996</v>
      </c>
      <c r="J511" s="127">
        <f>'[1]1'!$I$5</f>
        <v>883.13119529000005</v>
      </c>
      <c r="K511" s="127">
        <f>'[1]1'!$J$5</f>
        <v>847.93504398000005</v>
      </c>
      <c r="L511" s="127">
        <f>'[1]1'!$K$5</f>
        <v>841.27063381000005</v>
      </c>
      <c r="M511" s="127">
        <f>'[1]1'!$L$5</f>
        <v>838.61029678</v>
      </c>
      <c r="N511" s="127">
        <f>'[1]1'!$M$5</f>
        <v>849.10032879000005</v>
      </c>
      <c r="O511" s="127">
        <f>'[1]1'!$N$5</f>
        <v>858.03289084000005</v>
      </c>
      <c r="P511" s="127">
        <f>'[1]1'!$O$5</f>
        <v>837.02455189</v>
      </c>
      <c r="Q511" s="127">
        <f>'[1]1'!$P$5</f>
        <v>841.95970265000005</v>
      </c>
      <c r="R511" s="127">
        <f>'[1]1'!$Q$5</f>
        <v>841.30093903</v>
      </c>
      <c r="S511" s="127">
        <f>'[1]1'!$R$5</f>
        <v>841.30828569000005</v>
      </c>
      <c r="T511" s="127">
        <f>'[1]1'!$S$5</f>
        <v>833.04072832999998</v>
      </c>
      <c r="U511" s="127">
        <f>'[1]1'!$T$5</f>
        <v>820.57395738000002</v>
      </c>
      <c r="V511" s="127">
        <f>'[1]1'!$U$5</f>
        <v>805.11669932999996</v>
      </c>
      <c r="W511" s="127">
        <f>'[1]1'!$V$5</f>
        <v>789.33003493000001</v>
      </c>
      <c r="X511" s="127">
        <f>'[1]1'!$W$5</f>
        <v>786.60813710000002</v>
      </c>
      <c r="Y511" s="128">
        <f>'[1]1'!$X$5</f>
        <v>820.49745962999998</v>
      </c>
    </row>
    <row r="512" spans="1:25" ht="15" outlineLevel="2" thickBot="1" x14ac:dyDescent="0.25">
      <c r="A512" s="8" t="s">
        <v>58</v>
      </c>
      <c r="B512" s="126">
        <v>482.61</v>
      </c>
      <c r="C512" s="127">
        <v>482.61</v>
      </c>
      <c r="D512" s="127">
        <v>482.61</v>
      </c>
      <c r="E512" s="127">
        <v>482.61</v>
      </c>
      <c r="F512" s="127">
        <v>482.61</v>
      </c>
      <c r="G512" s="127">
        <v>482.61</v>
      </c>
      <c r="H512" s="127">
        <v>482.61</v>
      </c>
      <c r="I512" s="127">
        <v>482.61</v>
      </c>
      <c r="J512" s="127">
        <v>482.61</v>
      </c>
      <c r="K512" s="127">
        <v>482.61</v>
      </c>
      <c r="L512" s="127">
        <v>482.61</v>
      </c>
      <c r="M512" s="127">
        <v>482.61</v>
      </c>
      <c r="N512" s="127">
        <v>482.61</v>
      </c>
      <c r="O512" s="127">
        <v>482.61</v>
      </c>
      <c r="P512" s="127">
        <v>482.61</v>
      </c>
      <c r="Q512" s="127">
        <v>482.61</v>
      </c>
      <c r="R512" s="127">
        <v>482.61</v>
      </c>
      <c r="S512" s="127">
        <v>482.61</v>
      </c>
      <c r="T512" s="127">
        <v>482.61</v>
      </c>
      <c r="U512" s="127">
        <v>482.61</v>
      </c>
      <c r="V512" s="127">
        <v>482.61</v>
      </c>
      <c r="W512" s="127">
        <v>482.61</v>
      </c>
      <c r="X512" s="127">
        <v>482.61</v>
      </c>
      <c r="Y512" s="128">
        <v>482.61</v>
      </c>
    </row>
    <row r="513" spans="1:25" ht="26.25" outlineLevel="2" thickBot="1" x14ac:dyDescent="0.25">
      <c r="A513" s="8" t="s">
        <v>85</v>
      </c>
      <c r="B513" s="126">
        <f>348.77/2</f>
        <v>174.38499999999999</v>
      </c>
      <c r="C513" s="127">
        <v>174.38499999999999</v>
      </c>
      <c r="D513" s="127">
        <v>174.38499999999999</v>
      </c>
      <c r="E513" s="127">
        <v>174.38499999999999</v>
      </c>
      <c r="F513" s="127">
        <v>174.38499999999999</v>
      </c>
      <c r="G513" s="127">
        <v>174.38499999999999</v>
      </c>
      <c r="H513" s="127">
        <v>174.38499999999999</v>
      </c>
      <c r="I513" s="127">
        <v>174.38499999999999</v>
      </c>
      <c r="J513" s="127">
        <v>174.38499999999999</v>
      </c>
      <c r="K513" s="127">
        <v>174.38499999999999</v>
      </c>
      <c r="L513" s="127">
        <v>174.38499999999999</v>
      </c>
      <c r="M513" s="127">
        <v>174.38499999999999</v>
      </c>
      <c r="N513" s="127">
        <v>174.38499999999999</v>
      </c>
      <c r="O513" s="127">
        <v>174.38499999999999</v>
      </c>
      <c r="P513" s="127">
        <v>174.38499999999999</v>
      </c>
      <c r="Q513" s="127">
        <v>174.38499999999999</v>
      </c>
      <c r="R513" s="127">
        <v>174.38499999999999</v>
      </c>
      <c r="S513" s="127">
        <v>174.38499999999999</v>
      </c>
      <c r="T513" s="127">
        <v>174.38499999999999</v>
      </c>
      <c r="U513" s="127">
        <v>174.38499999999999</v>
      </c>
      <c r="V513" s="127">
        <v>174.38499999999999</v>
      </c>
      <c r="W513" s="127">
        <v>174.38499999999999</v>
      </c>
      <c r="X513" s="127">
        <v>174.38499999999999</v>
      </c>
      <c r="Y513" s="128">
        <v>174.38499999999999</v>
      </c>
    </row>
    <row r="514" spans="1:25" ht="15" outlineLevel="2" thickBot="1" x14ac:dyDescent="0.25">
      <c r="A514" s="8" t="s">
        <v>60</v>
      </c>
      <c r="B514" s="126">
        <f>'[3]ВЭК 4 цк'!$H$4</f>
        <v>5.3725550615376489</v>
      </c>
      <c r="C514" s="127">
        <f>'[3]ВЭК 4 цк'!$H$4</f>
        <v>5.3725550615376489</v>
      </c>
      <c r="D514" s="127">
        <f>'[3]ВЭК 4 цк'!$H$4</f>
        <v>5.3725550615376489</v>
      </c>
      <c r="E514" s="127">
        <f>'[3]ВЭК 4 цк'!$H$4</f>
        <v>5.3725550615376489</v>
      </c>
      <c r="F514" s="127">
        <f>'[3]ВЭК 4 цк'!$H$4</f>
        <v>5.3725550615376489</v>
      </c>
      <c r="G514" s="127">
        <f>'[3]ВЭК 4 цк'!$H$4</f>
        <v>5.3725550615376489</v>
      </c>
      <c r="H514" s="127">
        <f>'[3]ВЭК 4 цк'!$H$4</f>
        <v>5.3725550615376489</v>
      </c>
      <c r="I514" s="127">
        <f>'[3]ВЭК 4 цк'!$H$4</f>
        <v>5.3725550615376489</v>
      </c>
      <c r="J514" s="127">
        <f>'[3]ВЭК 4 цк'!$H$4</f>
        <v>5.3725550615376489</v>
      </c>
      <c r="K514" s="127">
        <f>'[3]ВЭК 4 цк'!$H$4</f>
        <v>5.3725550615376489</v>
      </c>
      <c r="L514" s="127">
        <f>'[3]ВЭК 4 цк'!$H$4</f>
        <v>5.3725550615376489</v>
      </c>
      <c r="M514" s="127">
        <f>'[3]ВЭК 4 цк'!$H$4</f>
        <v>5.3725550615376489</v>
      </c>
      <c r="N514" s="127">
        <f>'[3]ВЭК 4 цк'!$H$4</f>
        <v>5.3725550615376489</v>
      </c>
      <c r="O514" s="127">
        <f>'[3]ВЭК 4 цк'!$H$4</f>
        <v>5.3725550615376489</v>
      </c>
      <c r="P514" s="127">
        <f>'[3]ВЭК 4 цк'!$H$4</f>
        <v>5.3725550615376489</v>
      </c>
      <c r="Q514" s="127">
        <f>'[3]ВЭК 4 цк'!$H$4</f>
        <v>5.3725550615376489</v>
      </c>
      <c r="R514" s="127">
        <f>'[3]ВЭК 4 цк'!$H$4</f>
        <v>5.3725550615376489</v>
      </c>
      <c r="S514" s="127">
        <f>'[3]ВЭК 4 цк'!$H$4</f>
        <v>5.3725550615376489</v>
      </c>
      <c r="T514" s="127">
        <f>'[3]ВЭК 4 цк'!$H$4</f>
        <v>5.3725550615376489</v>
      </c>
      <c r="U514" s="127">
        <f>'[3]ВЭК 4 цк'!$H$4</f>
        <v>5.3725550615376489</v>
      </c>
      <c r="V514" s="127">
        <f>'[3]ВЭК 4 цк'!$H$4</f>
        <v>5.3725550615376489</v>
      </c>
      <c r="W514" s="127">
        <f>'[3]ВЭК 4 цк'!$H$4</f>
        <v>5.3725550615376489</v>
      </c>
      <c r="X514" s="127">
        <f>'[3]ВЭК 4 цк'!$H$4</f>
        <v>5.3725550615376489</v>
      </c>
      <c r="Y514" s="128">
        <f>'[3]ВЭК 4 цк'!$H$4</f>
        <v>5.3725550615376489</v>
      </c>
    </row>
    <row r="515" spans="1:25" ht="19.5" customHeight="1" thickBot="1" x14ac:dyDescent="0.25">
      <c r="A515" s="18">
        <v>6</v>
      </c>
      <c r="B515" s="123">
        <f t="shared" ref="B515:Y515" si="98">B516+B517+B518+B519</f>
        <v>1580.4909721215377</v>
      </c>
      <c r="C515" s="123">
        <f t="shared" si="98"/>
        <v>1606.2308191015377</v>
      </c>
      <c r="D515" s="123">
        <f t="shared" si="98"/>
        <v>1617.9586895915377</v>
      </c>
      <c r="E515" s="123">
        <f t="shared" si="98"/>
        <v>1625.0123804715377</v>
      </c>
      <c r="F515" s="123">
        <f t="shared" si="98"/>
        <v>1622.4439337015376</v>
      </c>
      <c r="G515" s="123">
        <f t="shared" si="98"/>
        <v>1622.9337048115378</v>
      </c>
      <c r="H515" s="123">
        <f t="shared" si="98"/>
        <v>1612.8267266015378</v>
      </c>
      <c r="I515" s="123">
        <f t="shared" si="98"/>
        <v>1586.4236063515377</v>
      </c>
      <c r="J515" s="123">
        <f t="shared" si="98"/>
        <v>1537.5218262315377</v>
      </c>
      <c r="K515" s="123">
        <f t="shared" si="98"/>
        <v>1539.2901182015378</v>
      </c>
      <c r="L515" s="123">
        <f t="shared" si="98"/>
        <v>1524.1602409115378</v>
      </c>
      <c r="M515" s="123">
        <f t="shared" si="98"/>
        <v>1527.6367575415377</v>
      </c>
      <c r="N515" s="123">
        <f t="shared" si="98"/>
        <v>1526.3670335015377</v>
      </c>
      <c r="O515" s="123">
        <f t="shared" si="98"/>
        <v>1539.8003233915376</v>
      </c>
      <c r="P515" s="123">
        <f t="shared" si="98"/>
        <v>1525.0642837015378</v>
      </c>
      <c r="Q515" s="123">
        <f t="shared" si="98"/>
        <v>1530.2226277615378</v>
      </c>
      <c r="R515" s="123">
        <f t="shared" si="98"/>
        <v>1513.5148106115378</v>
      </c>
      <c r="S515" s="123">
        <f t="shared" si="98"/>
        <v>1527.2231370415377</v>
      </c>
      <c r="T515" s="123">
        <f t="shared" si="98"/>
        <v>1511.7747442115376</v>
      </c>
      <c r="U515" s="123">
        <f t="shared" si="98"/>
        <v>1492.1654854415376</v>
      </c>
      <c r="V515" s="123">
        <f t="shared" si="98"/>
        <v>1489.1746231015377</v>
      </c>
      <c r="W515" s="123">
        <f t="shared" si="98"/>
        <v>1488.3862628915379</v>
      </c>
      <c r="X515" s="123">
        <f t="shared" si="98"/>
        <v>1499.9808516615378</v>
      </c>
      <c r="Y515" s="123">
        <f t="shared" si="98"/>
        <v>1539.1283069915378</v>
      </c>
    </row>
    <row r="516" spans="1:25" ht="51.75" outlineLevel="2" thickBot="1" x14ac:dyDescent="0.25">
      <c r="A516" s="8" t="s">
        <v>89</v>
      </c>
      <c r="B516" s="126">
        <f>'[1]1'!$A$6</f>
        <v>918.12341705999995</v>
      </c>
      <c r="C516" s="127">
        <f>'[1]1'!$B$6</f>
        <v>943.86326403999999</v>
      </c>
      <c r="D516" s="127">
        <f>'[1]1'!$C$6</f>
        <v>955.59113452999998</v>
      </c>
      <c r="E516" s="127">
        <f>'[1]1'!$D$6</f>
        <v>962.64482540999995</v>
      </c>
      <c r="F516" s="127">
        <f>'[1]1'!$E$6</f>
        <v>960.07637864000003</v>
      </c>
      <c r="G516" s="127">
        <f>'[1]1'!$F$6</f>
        <v>960.56614975000002</v>
      </c>
      <c r="H516" s="127">
        <f>'[1]1'!$G$6</f>
        <v>950.45917154000006</v>
      </c>
      <c r="I516" s="127">
        <f>'[1]1'!$H$6</f>
        <v>924.05605129000003</v>
      </c>
      <c r="J516" s="127">
        <f>'[1]1'!$I$6</f>
        <v>875.15427117000002</v>
      </c>
      <c r="K516" s="127">
        <f>'[1]1'!$J$6</f>
        <v>876.92256313999997</v>
      </c>
      <c r="L516" s="127">
        <f>'[1]1'!$K$6</f>
        <v>861.79268585</v>
      </c>
      <c r="M516" s="127">
        <f>'[1]1'!$L$6</f>
        <v>865.26920247999999</v>
      </c>
      <c r="N516" s="127">
        <f>'[1]1'!$M$6</f>
        <v>863.99947843999996</v>
      </c>
      <c r="O516" s="127">
        <f>'[1]1'!$N$6</f>
        <v>877.43276833000004</v>
      </c>
      <c r="P516" s="127">
        <f>'[1]1'!$O$6</f>
        <v>862.69672863999995</v>
      </c>
      <c r="Q516" s="127">
        <f>'[1]1'!$P$6</f>
        <v>867.85507270000005</v>
      </c>
      <c r="R516" s="127">
        <f>'[1]1'!$Q$6</f>
        <v>851.14725554999995</v>
      </c>
      <c r="S516" s="127">
        <f>'[1]1'!$R$6</f>
        <v>864.85558198000001</v>
      </c>
      <c r="T516" s="127">
        <f>'[1]1'!$S$6</f>
        <v>849.40718915000002</v>
      </c>
      <c r="U516" s="127">
        <f>'[1]1'!$T$6</f>
        <v>829.79793038000003</v>
      </c>
      <c r="V516" s="127">
        <f>'[1]1'!$U$6</f>
        <v>826.80706803999999</v>
      </c>
      <c r="W516" s="127">
        <f>'[1]1'!$V$6</f>
        <v>826.01870783000004</v>
      </c>
      <c r="X516" s="127">
        <f>'[1]1'!$W$6</f>
        <v>837.61329660000001</v>
      </c>
      <c r="Y516" s="128">
        <f>'[1]1'!$X$6</f>
        <v>876.76075192999997</v>
      </c>
    </row>
    <row r="517" spans="1:25" ht="15" outlineLevel="2" thickBot="1" x14ac:dyDescent="0.25">
      <c r="A517" s="8" t="s">
        <v>58</v>
      </c>
      <c r="B517" s="126">
        <v>482.61</v>
      </c>
      <c r="C517" s="127">
        <v>482.61</v>
      </c>
      <c r="D517" s="127">
        <v>482.61</v>
      </c>
      <c r="E517" s="127">
        <v>482.61</v>
      </c>
      <c r="F517" s="127">
        <v>482.61</v>
      </c>
      <c r="G517" s="127">
        <v>482.61</v>
      </c>
      <c r="H517" s="127">
        <v>482.61</v>
      </c>
      <c r="I517" s="127">
        <v>482.61</v>
      </c>
      <c r="J517" s="127">
        <v>482.61</v>
      </c>
      <c r="K517" s="127">
        <v>482.61</v>
      </c>
      <c r="L517" s="127">
        <v>482.61</v>
      </c>
      <c r="M517" s="127">
        <v>482.61</v>
      </c>
      <c r="N517" s="127">
        <v>482.61</v>
      </c>
      <c r="O517" s="127">
        <v>482.61</v>
      </c>
      <c r="P517" s="127">
        <v>482.61</v>
      </c>
      <c r="Q517" s="127">
        <v>482.61</v>
      </c>
      <c r="R517" s="127">
        <v>482.61</v>
      </c>
      <c r="S517" s="127">
        <v>482.61</v>
      </c>
      <c r="T517" s="127">
        <v>482.61</v>
      </c>
      <c r="U517" s="127">
        <v>482.61</v>
      </c>
      <c r="V517" s="127">
        <v>482.61</v>
      </c>
      <c r="W517" s="127">
        <v>482.61</v>
      </c>
      <c r="X517" s="127">
        <v>482.61</v>
      </c>
      <c r="Y517" s="128">
        <v>482.61</v>
      </c>
    </row>
    <row r="518" spans="1:25" ht="26.25" outlineLevel="2" thickBot="1" x14ac:dyDescent="0.25">
      <c r="A518" s="8" t="s">
        <v>85</v>
      </c>
      <c r="B518" s="126">
        <f>348.77/2</f>
        <v>174.38499999999999</v>
      </c>
      <c r="C518" s="127">
        <v>174.38499999999999</v>
      </c>
      <c r="D518" s="127">
        <v>174.38499999999999</v>
      </c>
      <c r="E518" s="127">
        <v>174.38499999999999</v>
      </c>
      <c r="F518" s="127">
        <v>174.38499999999999</v>
      </c>
      <c r="G518" s="127">
        <v>174.38499999999999</v>
      </c>
      <c r="H518" s="127">
        <v>174.38499999999999</v>
      </c>
      <c r="I518" s="127">
        <v>174.38499999999999</v>
      </c>
      <c r="J518" s="127">
        <v>174.38499999999999</v>
      </c>
      <c r="K518" s="127">
        <v>174.38499999999999</v>
      </c>
      <c r="L518" s="127">
        <v>174.38499999999999</v>
      </c>
      <c r="M518" s="127">
        <v>174.38499999999999</v>
      </c>
      <c r="N518" s="127">
        <v>174.38499999999999</v>
      </c>
      <c r="O518" s="127">
        <v>174.38499999999999</v>
      </c>
      <c r="P518" s="127">
        <v>174.38499999999999</v>
      </c>
      <c r="Q518" s="127">
        <v>174.38499999999999</v>
      </c>
      <c r="R518" s="127">
        <v>174.38499999999999</v>
      </c>
      <c r="S518" s="127">
        <v>174.38499999999999</v>
      </c>
      <c r="T518" s="127">
        <v>174.38499999999999</v>
      </c>
      <c r="U518" s="127">
        <v>174.38499999999999</v>
      </c>
      <c r="V518" s="127">
        <v>174.38499999999999</v>
      </c>
      <c r="W518" s="127">
        <v>174.38499999999999</v>
      </c>
      <c r="X518" s="127">
        <v>174.38499999999999</v>
      </c>
      <c r="Y518" s="128">
        <v>174.38499999999999</v>
      </c>
    </row>
    <row r="519" spans="1:25" ht="15" outlineLevel="2" thickBot="1" x14ac:dyDescent="0.25">
      <c r="A519" s="8" t="s">
        <v>60</v>
      </c>
      <c r="B519" s="126">
        <f>'[3]ВЭК 4 цк'!$H$4</f>
        <v>5.3725550615376489</v>
      </c>
      <c r="C519" s="127">
        <f>'[3]ВЭК 4 цк'!$H$4</f>
        <v>5.3725550615376489</v>
      </c>
      <c r="D519" s="127">
        <f>'[3]ВЭК 4 цк'!$H$4</f>
        <v>5.3725550615376489</v>
      </c>
      <c r="E519" s="127">
        <f>'[3]ВЭК 4 цк'!$H$4</f>
        <v>5.3725550615376489</v>
      </c>
      <c r="F519" s="127">
        <f>'[3]ВЭК 4 цк'!$H$4</f>
        <v>5.3725550615376489</v>
      </c>
      <c r="G519" s="127">
        <f>'[3]ВЭК 4 цк'!$H$4</f>
        <v>5.3725550615376489</v>
      </c>
      <c r="H519" s="127">
        <f>'[3]ВЭК 4 цк'!$H$4</f>
        <v>5.3725550615376489</v>
      </c>
      <c r="I519" s="127">
        <f>'[3]ВЭК 4 цк'!$H$4</f>
        <v>5.3725550615376489</v>
      </c>
      <c r="J519" s="127">
        <f>'[3]ВЭК 4 цк'!$H$4</f>
        <v>5.3725550615376489</v>
      </c>
      <c r="K519" s="127">
        <f>'[3]ВЭК 4 цк'!$H$4</f>
        <v>5.3725550615376489</v>
      </c>
      <c r="L519" s="127">
        <f>'[3]ВЭК 4 цк'!$H$4</f>
        <v>5.3725550615376489</v>
      </c>
      <c r="M519" s="127">
        <f>'[3]ВЭК 4 цк'!$H$4</f>
        <v>5.3725550615376489</v>
      </c>
      <c r="N519" s="127">
        <f>'[3]ВЭК 4 цк'!$H$4</f>
        <v>5.3725550615376489</v>
      </c>
      <c r="O519" s="127">
        <f>'[3]ВЭК 4 цк'!$H$4</f>
        <v>5.3725550615376489</v>
      </c>
      <c r="P519" s="127">
        <f>'[3]ВЭК 4 цк'!$H$4</f>
        <v>5.3725550615376489</v>
      </c>
      <c r="Q519" s="127">
        <f>'[3]ВЭК 4 цк'!$H$4</f>
        <v>5.3725550615376489</v>
      </c>
      <c r="R519" s="127">
        <f>'[3]ВЭК 4 цк'!$H$4</f>
        <v>5.3725550615376489</v>
      </c>
      <c r="S519" s="127">
        <f>'[3]ВЭК 4 цк'!$H$4</f>
        <v>5.3725550615376489</v>
      </c>
      <c r="T519" s="127">
        <f>'[3]ВЭК 4 цк'!$H$4</f>
        <v>5.3725550615376489</v>
      </c>
      <c r="U519" s="127">
        <f>'[3]ВЭК 4 цк'!$H$4</f>
        <v>5.3725550615376489</v>
      </c>
      <c r="V519" s="127">
        <f>'[3]ВЭК 4 цк'!$H$4</f>
        <v>5.3725550615376489</v>
      </c>
      <c r="W519" s="127">
        <f>'[3]ВЭК 4 цк'!$H$4</f>
        <v>5.3725550615376489</v>
      </c>
      <c r="X519" s="127">
        <f>'[3]ВЭК 4 цк'!$H$4</f>
        <v>5.3725550615376489</v>
      </c>
      <c r="Y519" s="128">
        <f>'[3]ВЭК 4 цк'!$H$4</f>
        <v>5.3725550615376489</v>
      </c>
    </row>
    <row r="520" spans="1:25" ht="19.5" customHeight="1" thickBot="1" x14ac:dyDescent="0.25">
      <c r="A520" s="18">
        <v>7</v>
      </c>
      <c r="B520" s="123">
        <f t="shared" ref="B520:Y520" si="99">B521+B522+B523+B524</f>
        <v>1583.6537482115377</v>
      </c>
      <c r="C520" s="123">
        <f t="shared" si="99"/>
        <v>1601.1710685915377</v>
      </c>
      <c r="D520" s="123">
        <f t="shared" si="99"/>
        <v>1616.9974085115377</v>
      </c>
      <c r="E520" s="123">
        <f t="shared" si="99"/>
        <v>1634.8189577115377</v>
      </c>
      <c r="F520" s="123">
        <f t="shared" si="99"/>
        <v>1636.0909596315375</v>
      </c>
      <c r="G520" s="123">
        <f t="shared" si="99"/>
        <v>1639.6363759815379</v>
      </c>
      <c r="H520" s="123">
        <f t="shared" si="99"/>
        <v>1625.7242467615376</v>
      </c>
      <c r="I520" s="123">
        <f t="shared" si="99"/>
        <v>1601.3894233715375</v>
      </c>
      <c r="J520" s="123">
        <f t="shared" si="99"/>
        <v>1539.2719048515376</v>
      </c>
      <c r="K520" s="123">
        <f t="shared" si="99"/>
        <v>1541.6803727315375</v>
      </c>
      <c r="L520" s="123">
        <f t="shared" si="99"/>
        <v>1547.9999812015378</v>
      </c>
      <c r="M520" s="123">
        <f t="shared" si="99"/>
        <v>1542.9617886315377</v>
      </c>
      <c r="N520" s="123">
        <f t="shared" si="99"/>
        <v>1543.0446660115379</v>
      </c>
      <c r="O520" s="123">
        <f t="shared" si="99"/>
        <v>1556.9266562915377</v>
      </c>
      <c r="P520" s="123">
        <f t="shared" si="99"/>
        <v>1540.0266724015376</v>
      </c>
      <c r="Q520" s="123">
        <f t="shared" si="99"/>
        <v>1537.0047726715377</v>
      </c>
      <c r="R520" s="123">
        <f t="shared" si="99"/>
        <v>1537.2703017015376</v>
      </c>
      <c r="S520" s="123">
        <f t="shared" si="99"/>
        <v>1541.9101787815378</v>
      </c>
      <c r="T520" s="123">
        <f t="shared" si="99"/>
        <v>1524.6360656515378</v>
      </c>
      <c r="U520" s="123">
        <f t="shared" si="99"/>
        <v>1519.5963168115377</v>
      </c>
      <c r="V520" s="123">
        <f t="shared" si="99"/>
        <v>1516.4602091815377</v>
      </c>
      <c r="W520" s="123">
        <f t="shared" si="99"/>
        <v>1507.9931285615378</v>
      </c>
      <c r="X520" s="123">
        <f t="shared" si="99"/>
        <v>1507.0488386215377</v>
      </c>
      <c r="Y520" s="123">
        <f t="shared" si="99"/>
        <v>1541.7165949115376</v>
      </c>
    </row>
    <row r="521" spans="1:25" ht="51.75" outlineLevel="2" thickBot="1" x14ac:dyDescent="0.25">
      <c r="A521" s="8" t="s">
        <v>89</v>
      </c>
      <c r="B521" s="126">
        <f>'[1]1'!$A$7</f>
        <v>921.28619315000003</v>
      </c>
      <c r="C521" s="127">
        <f>'[1]1'!$B$7</f>
        <v>938.80351353000003</v>
      </c>
      <c r="D521" s="127">
        <f>'[1]1'!$C$7</f>
        <v>954.62985345000004</v>
      </c>
      <c r="E521" s="127">
        <f>'[1]1'!$D$7</f>
        <v>972.45140264999998</v>
      </c>
      <c r="F521" s="127">
        <f>'[1]1'!$E$7</f>
        <v>973.72340456999996</v>
      </c>
      <c r="G521" s="127">
        <f>'[1]1'!$F$7</f>
        <v>977.26882092000005</v>
      </c>
      <c r="H521" s="127">
        <f>'[1]1'!$G$7</f>
        <v>963.35669170000006</v>
      </c>
      <c r="I521" s="127">
        <f>'[1]1'!$H$7</f>
        <v>939.02186830999995</v>
      </c>
      <c r="J521" s="127">
        <f>'[1]1'!$I$7</f>
        <v>876.90434978999997</v>
      </c>
      <c r="K521" s="127">
        <f>'[1]1'!$J$7</f>
        <v>879.31281766999996</v>
      </c>
      <c r="L521" s="127">
        <f>'[1]1'!$K$7</f>
        <v>885.63242614000001</v>
      </c>
      <c r="M521" s="127">
        <f>'[1]1'!$L$7</f>
        <v>880.59423357000003</v>
      </c>
      <c r="N521" s="127">
        <f>'[1]1'!$M$7</f>
        <v>880.67711095000004</v>
      </c>
      <c r="O521" s="127">
        <f>'[1]1'!$N$7</f>
        <v>894.55910123000001</v>
      </c>
      <c r="P521" s="127">
        <f>'[1]1'!$O$7</f>
        <v>877.65911733999997</v>
      </c>
      <c r="Q521" s="127">
        <f>'[1]1'!$P$7</f>
        <v>874.63721760999999</v>
      </c>
      <c r="R521" s="127">
        <f>'[1]1'!$Q$7</f>
        <v>874.90274664000003</v>
      </c>
      <c r="S521" s="127">
        <f>'[1]1'!$R$7</f>
        <v>879.54262372000005</v>
      </c>
      <c r="T521" s="127">
        <f>'[1]1'!$S$7</f>
        <v>862.26851059000001</v>
      </c>
      <c r="U521" s="127">
        <f>'[1]1'!$T$7</f>
        <v>857.22876174999999</v>
      </c>
      <c r="V521" s="127">
        <f>'[1]1'!$U$7</f>
        <v>854.09265412000002</v>
      </c>
      <c r="W521" s="127">
        <f>'[1]1'!$V$7</f>
        <v>845.62557349999997</v>
      </c>
      <c r="X521" s="127">
        <f>'[1]1'!$W$7</f>
        <v>844.68128356</v>
      </c>
      <c r="Y521" s="128">
        <f>'[1]1'!$X$7</f>
        <v>879.34903985000005</v>
      </c>
    </row>
    <row r="522" spans="1:25" ht="15" outlineLevel="2" thickBot="1" x14ac:dyDescent="0.25">
      <c r="A522" s="8" t="s">
        <v>58</v>
      </c>
      <c r="B522" s="126">
        <v>482.61</v>
      </c>
      <c r="C522" s="127">
        <v>482.61</v>
      </c>
      <c r="D522" s="127">
        <v>482.61</v>
      </c>
      <c r="E522" s="127">
        <v>482.61</v>
      </c>
      <c r="F522" s="127">
        <v>482.61</v>
      </c>
      <c r="G522" s="127">
        <v>482.61</v>
      </c>
      <c r="H522" s="127">
        <v>482.61</v>
      </c>
      <c r="I522" s="127">
        <v>482.61</v>
      </c>
      <c r="J522" s="127">
        <v>482.61</v>
      </c>
      <c r="K522" s="127">
        <v>482.61</v>
      </c>
      <c r="L522" s="127">
        <v>482.61</v>
      </c>
      <c r="M522" s="127">
        <v>482.61</v>
      </c>
      <c r="N522" s="127">
        <v>482.61</v>
      </c>
      <c r="O522" s="127">
        <v>482.61</v>
      </c>
      <c r="P522" s="127">
        <v>482.61</v>
      </c>
      <c r="Q522" s="127">
        <v>482.61</v>
      </c>
      <c r="R522" s="127">
        <v>482.61</v>
      </c>
      <c r="S522" s="127">
        <v>482.61</v>
      </c>
      <c r="T522" s="127">
        <v>482.61</v>
      </c>
      <c r="U522" s="127">
        <v>482.61</v>
      </c>
      <c r="V522" s="127">
        <v>482.61</v>
      </c>
      <c r="W522" s="127">
        <v>482.61</v>
      </c>
      <c r="X522" s="127">
        <v>482.61</v>
      </c>
      <c r="Y522" s="128">
        <v>482.61</v>
      </c>
    </row>
    <row r="523" spans="1:25" ht="26.25" outlineLevel="2" thickBot="1" x14ac:dyDescent="0.25">
      <c r="A523" s="8" t="s">
        <v>85</v>
      </c>
      <c r="B523" s="126">
        <f>348.77/2</f>
        <v>174.38499999999999</v>
      </c>
      <c r="C523" s="127">
        <v>174.38499999999999</v>
      </c>
      <c r="D523" s="127">
        <v>174.38499999999999</v>
      </c>
      <c r="E523" s="127">
        <v>174.38499999999999</v>
      </c>
      <c r="F523" s="127">
        <v>174.38499999999999</v>
      </c>
      <c r="G523" s="127">
        <v>174.38499999999999</v>
      </c>
      <c r="H523" s="127">
        <v>174.38499999999999</v>
      </c>
      <c r="I523" s="127">
        <v>174.38499999999999</v>
      </c>
      <c r="J523" s="127">
        <v>174.38499999999999</v>
      </c>
      <c r="K523" s="127">
        <v>174.38499999999999</v>
      </c>
      <c r="L523" s="127">
        <v>174.38499999999999</v>
      </c>
      <c r="M523" s="127">
        <v>174.38499999999999</v>
      </c>
      <c r="N523" s="127">
        <v>174.38499999999999</v>
      </c>
      <c r="O523" s="127">
        <v>174.38499999999999</v>
      </c>
      <c r="P523" s="127">
        <v>174.38499999999999</v>
      </c>
      <c r="Q523" s="127">
        <v>174.38499999999999</v>
      </c>
      <c r="R523" s="127">
        <v>174.38499999999999</v>
      </c>
      <c r="S523" s="127">
        <v>174.38499999999999</v>
      </c>
      <c r="T523" s="127">
        <v>174.38499999999999</v>
      </c>
      <c r="U523" s="127">
        <v>174.38499999999999</v>
      </c>
      <c r="V523" s="127">
        <v>174.38499999999999</v>
      </c>
      <c r="W523" s="127">
        <v>174.38499999999999</v>
      </c>
      <c r="X523" s="127">
        <v>174.38499999999999</v>
      </c>
      <c r="Y523" s="128">
        <v>174.38499999999999</v>
      </c>
    </row>
    <row r="524" spans="1:25" ht="15" outlineLevel="2" thickBot="1" x14ac:dyDescent="0.25">
      <c r="A524" s="8" t="s">
        <v>60</v>
      </c>
      <c r="B524" s="126">
        <f>'[3]ВЭК 4 цк'!$H$4</f>
        <v>5.3725550615376489</v>
      </c>
      <c r="C524" s="127">
        <f>'[3]ВЭК 4 цк'!$H$4</f>
        <v>5.3725550615376489</v>
      </c>
      <c r="D524" s="127">
        <f>'[3]ВЭК 4 цк'!$H$4</f>
        <v>5.3725550615376489</v>
      </c>
      <c r="E524" s="127">
        <f>'[3]ВЭК 4 цк'!$H$4</f>
        <v>5.3725550615376489</v>
      </c>
      <c r="F524" s="127">
        <f>'[3]ВЭК 4 цк'!$H$4</f>
        <v>5.3725550615376489</v>
      </c>
      <c r="G524" s="127">
        <f>'[3]ВЭК 4 цк'!$H$4</f>
        <v>5.3725550615376489</v>
      </c>
      <c r="H524" s="127">
        <f>'[3]ВЭК 4 цк'!$H$4</f>
        <v>5.3725550615376489</v>
      </c>
      <c r="I524" s="127">
        <f>'[3]ВЭК 4 цк'!$H$4</f>
        <v>5.3725550615376489</v>
      </c>
      <c r="J524" s="127">
        <f>'[3]ВЭК 4 цк'!$H$4</f>
        <v>5.3725550615376489</v>
      </c>
      <c r="K524" s="127">
        <f>'[3]ВЭК 4 цк'!$H$4</f>
        <v>5.3725550615376489</v>
      </c>
      <c r="L524" s="127">
        <f>'[3]ВЭК 4 цк'!$H$4</f>
        <v>5.3725550615376489</v>
      </c>
      <c r="M524" s="127">
        <f>'[3]ВЭК 4 цк'!$H$4</f>
        <v>5.3725550615376489</v>
      </c>
      <c r="N524" s="127">
        <f>'[3]ВЭК 4 цк'!$H$4</f>
        <v>5.3725550615376489</v>
      </c>
      <c r="O524" s="127">
        <f>'[3]ВЭК 4 цк'!$H$4</f>
        <v>5.3725550615376489</v>
      </c>
      <c r="P524" s="127">
        <f>'[3]ВЭК 4 цк'!$H$4</f>
        <v>5.3725550615376489</v>
      </c>
      <c r="Q524" s="127">
        <f>'[3]ВЭК 4 цк'!$H$4</f>
        <v>5.3725550615376489</v>
      </c>
      <c r="R524" s="127">
        <f>'[3]ВЭК 4 цк'!$H$4</f>
        <v>5.3725550615376489</v>
      </c>
      <c r="S524" s="127">
        <f>'[3]ВЭК 4 цк'!$H$4</f>
        <v>5.3725550615376489</v>
      </c>
      <c r="T524" s="127">
        <f>'[3]ВЭК 4 цк'!$H$4</f>
        <v>5.3725550615376489</v>
      </c>
      <c r="U524" s="127">
        <f>'[3]ВЭК 4 цк'!$H$4</f>
        <v>5.3725550615376489</v>
      </c>
      <c r="V524" s="127">
        <f>'[3]ВЭК 4 цк'!$H$4</f>
        <v>5.3725550615376489</v>
      </c>
      <c r="W524" s="127">
        <f>'[3]ВЭК 4 цк'!$H$4</f>
        <v>5.3725550615376489</v>
      </c>
      <c r="X524" s="127">
        <f>'[3]ВЭК 4 цк'!$H$4</f>
        <v>5.3725550615376489</v>
      </c>
      <c r="Y524" s="128">
        <f>'[3]ВЭК 4 цк'!$H$4</f>
        <v>5.3725550615376489</v>
      </c>
    </row>
    <row r="525" spans="1:25" ht="19.5" customHeight="1" thickBot="1" x14ac:dyDescent="0.25">
      <c r="A525" s="18">
        <v>8</v>
      </c>
      <c r="B525" s="123">
        <f t="shared" ref="B525:Y525" si="100">B526+B527+B528+B529</f>
        <v>1571.9769392615378</v>
      </c>
      <c r="C525" s="123">
        <f t="shared" si="100"/>
        <v>1605.0461305815377</v>
      </c>
      <c r="D525" s="123">
        <f t="shared" si="100"/>
        <v>1622.4807016415377</v>
      </c>
      <c r="E525" s="123">
        <f t="shared" si="100"/>
        <v>1630.3461208515375</v>
      </c>
      <c r="F525" s="123">
        <f t="shared" si="100"/>
        <v>1627.7979830115376</v>
      </c>
      <c r="G525" s="123">
        <f t="shared" si="100"/>
        <v>1628.4270602415377</v>
      </c>
      <c r="H525" s="123">
        <f t="shared" si="100"/>
        <v>1612.5651134215377</v>
      </c>
      <c r="I525" s="123">
        <f t="shared" si="100"/>
        <v>1567.1596459015377</v>
      </c>
      <c r="J525" s="123">
        <f t="shared" si="100"/>
        <v>1527.5988441815377</v>
      </c>
      <c r="K525" s="123">
        <f t="shared" si="100"/>
        <v>1511.4443777615377</v>
      </c>
      <c r="L525" s="123">
        <f t="shared" si="100"/>
        <v>1505.6433715315377</v>
      </c>
      <c r="M525" s="123">
        <f t="shared" si="100"/>
        <v>1500.6725833915377</v>
      </c>
      <c r="N525" s="123">
        <f t="shared" si="100"/>
        <v>1515.7103632815376</v>
      </c>
      <c r="O525" s="123">
        <f t="shared" si="100"/>
        <v>1521.0633769515377</v>
      </c>
      <c r="P525" s="123">
        <f t="shared" si="100"/>
        <v>1493.2572704015377</v>
      </c>
      <c r="Q525" s="123">
        <f t="shared" si="100"/>
        <v>1499.1936026815376</v>
      </c>
      <c r="R525" s="123">
        <f t="shared" si="100"/>
        <v>1497.9138748415378</v>
      </c>
      <c r="S525" s="123">
        <f t="shared" si="100"/>
        <v>1490.6873816315376</v>
      </c>
      <c r="T525" s="123">
        <f t="shared" si="100"/>
        <v>1480.7998691615378</v>
      </c>
      <c r="U525" s="123">
        <f t="shared" si="100"/>
        <v>1467.0067560515376</v>
      </c>
      <c r="V525" s="123">
        <f t="shared" si="100"/>
        <v>1459.1383017715377</v>
      </c>
      <c r="W525" s="123">
        <f t="shared" si="100"/>
        <v>1452.5755096315377</v>
      </c>
      <c r="X525" s="123">
        <f t="shared" si="100"/>
        <v>1460.2336088915379</v>
      </c>
      <c r="Y525" s="123">
        <f t="shared" si="100"/>
        <v>1504.4486920615377</v>
      </c>
    </row>
    <row r="526" spans="1:25" ht="51.75" outlineLevel="2" thickBot="1" x14ac:dyDescent="0.25">
      <c r="A526" s="8" t="s">
        <v>89</v>
      </c>
      <c r="B526" s="126">
        <f>'[1]1'!$A$8</f>
        <v>909.60938420000002</v>
      </c>
      <c r="C526" s="127">
        <f>'[1]1'!$B$8</f>
        <v>942.67857551999998</v>
      </c>
      <c r="D526" s="127">
        <f>'[1]1'!$C$8</f>
        <v>960.11314658000003</v>
      </c>
      <c r="E526" s="127">
        <f>'[1]1'!$D$8</f>
        <v>967.97856578999995</v>
      </c>
      <c r="F526" s="127">
        <f>'[1]1'!$E$8</f>
        <v>965.43042794999997</v>
      </c>
      <c r="G526" s="127">
        <f>'[1]1'!$F$8</f>
        <v>966.05950517999997</v>
      </c>
      <c r="H526" s="127">
        <f>'[1]1'!$G$8</f>
        <v>950.19755836000002</v>
      </c>
      <c r="I526" s="127">
        <f>'[1]1'!$H$8</f>
        <v>904.79209084000001</v>
      </c>
      <c r="J526" s="127">
        <f>'[1]1'!$I$8</f>
        <v>865.23128912000004</v>
      </c>
      <c r="K526" s="127">
        <f>'[1]1'!$J$8</f>
        <v>849.07682269999998</v>
      </c>
      <c r="L526" s="127">
        <f>'[1]1'!$K$8</f>
        <v>843.27581647</v>
      </c>
      <c r="M526" s="127">
        <f>'[1]1'!$L$8</f>
        <v>838.30502833000003</v>
      </c>
      <c r="N526" s="127">
        <f>'[1]1'!$M$8</f>
        <v>853.34280822000005</v>
      </c>
      <c r="O526" s="127">
        <f>'[1]1'!$N$8</f>
        <v>858.69582189000005</v>
      </c>
      <c r="P526" s="127">
        <f>'[1]1'!$O$8</f>
        <v>830.88971533999995</v>
      </c>
      <c r="Q526" s="127">
        <f>'[1]1'!$P$8</f>
        <v>836.82604762000005</v>
      </c>
      <c r="R526" s="127">
        <f>'[1]1'!$Q$8</f>
        <v>835.54631977999998</v>
      </c>
      <c r="S526" s="127">
        <f>'[1]1'!$R$8</f>
        <v>828.31982657000003</v>
      </c>
      <c r="T526" s="127">
        <f>'[1]1'!$S$8</f>
        <v>818.43231409999999</v>
      </c>
      <c r="U526" s="127">
        <f>'[1]1'!$T$8</f>
        <v>804.63920098999995</v>
      </c>
      <c r="V526" s="127">
        <f>'[1]1'!$U$8</f>
        <v>796.77074671000003</v>
      </c>
      <c r="W526" s="127">
        <f>'[1]1'!$V$8</f>
        <v>790.20795456999997</v>
      </c>
      <c r="X526" s="127">
        <f>'[1]1'!$W$8</f>
        <v>797.86605383000006</v>
      </c>
      <c r="Y526" s="128">
        <f>'[1]1'!$X$8</f>
        <v>842.08113700000001</v>
      </c>
    </row>
    <row r="527" spans="1:25" ht="15" outlineLevel="2" thickBot="1" x14ac:dyDescent="0.25">
      <c r="A527" s="8" t="s">
        <v>58</v>
      </c>
      <c r="B527" s="126">
        <v>482.61</v>
      </c>
      <c r="C527" s="127">
        <v>482.61</v>
      </c>
      <c r="D527" s="127">
        <v>482.61</v>
      </c>
      <c r="E527" s="127">
        <v>482.61</v>
      </c>
      <c r="F527" s="127">
        <v>482.61</v>
      </c>
      <c r="G527" s="127">
        <v>482.61</v>
      </c>
      <c r="H527" s="127">
        <v>482.61</v>
      </c>
      <c r="I527" s="127">
        <v>482.61</v>
      </c>
      <c r="J527" s="127">
        <v>482.61</v>
      </c>
      <c r="K527" s="127">
        <v>482.61</v>
      </c>
      <c r="L527" s="127">
        <v>482.61</v>
      </c>
      <c r="M527" s="127">
        <v>482.61</v>
      </c>
      <c r="N527" s="127">
        <v>482.61</v>
      </c>
      <c r="O527" s="127">
        <v>482.61</v>
      </c>
      <c r="P527" s="127">
        <v>482.61</v>
      </c>
      <c r="Q527" s="127">
        <v>482.61</v>
      </c>
      <c r="R527" s="127">
        <v>482.61</v>
      </c>
      <c r="S527" s="127">
        <v>482.61</v>
      </c>
      <c r="T527" s="127">
        <v>482.61</v>
      </c>
      <c r="U527" s="127">
        <v>482.61</v>
      </c>
      <c r="V527" s="127">
        <v>482.61</v>
      </c>
      <c r="W527" s="127">
        <v>482.61</v>
      </c>
      <c r="X527" s="127">
        <v>482.61</v>
      </c>
      <c r="Y527" s="128">
        <v>482.61</v>
      </c>
    </row>
    <row r="528" spans="1:25" ht="26.25" outlineLevel="2" thickBot="1" x14ac:dyDescent="0.25">
      <c r="A528" s="8" t="s">
        <v>85</v>
      </c>
      <c r="B528" s="126">
        <f>348.77/2</f>
        <v>174.38499999999999</v>
      </c>
      <c r="C528" s="127">
        <v>174.38499999999999</v>
      </c>
      <c r="D528" s="127">
        <v>174.38499999999999</v>
      </c>
      <c r="E528" s="127">
        <v>174.38499999999999</v>
      </c>
      <c r="F528" s="127">
        <v>174.38499999999999</v>
      </c>
      <c r="G528" s="127">
        <v>174.38499999999999</v>
      </c>
      <c r="H528" s="127">
        <v>174.38499999999999</v>
      </c>
      <c r="I528" s="127">
        <v>174.38499999999999</v>
      </c>
      <c r="J528" s="127">
        <v>174.38499999999999</v>
      </c>
      <c r="K528" s="127">
        <v>174.38499999999999</v>
      </c>
      <c r="L528" s="127">
        <v>174.38499999999999</v>
      </c>
      <c r="M528" s="127">
        <v>174.38499999999999</v>
      </c>
      <c r="N528" s="127">
        <v>174.38499999999999</v>
      </c>
      <c r="O528" s="127">
        <v>174.38499999999999</v>
      </c>
      <c r="P528" s="127">
        <v>174.38499999999999</v>
      </c>
      <c r="Q528" s="127">
        <v>174.38499999999999</v>
      </c>
      <c r="R528" s="127">
        <v>174.38499999999999</v>
      </c>
      <c r="S528" s="127">
        <v>174.38499999999999</v>
      </c>
      <c r="T528" s="127">
        <v>174.38499999999999</v>
      </c>
      <c r="U528" s="127">
        <v>174.38499999999999</v>
      </c>
      <c r="V528" s="127">
        <v>174.38499999999999</v>
      </c>
      <c r="W528" s="127">
        <v>174.38499999999999</v>
      </c>
      <c r="X528" s="127">
        <v>174.38499999999999</v>
      </c>
      <c r="Y528" s="128">
        <v>174.38499999999999</v>
      </c>
    </row>
    <row r="529" spans="1:25" ht="15" outlineLevel="2" thickBot="1" x14ac:dyDescent="0.25">
      <c r="A529" s="8" t="s">
        <v>60</v>
      </c>
      <c r="B529" s="126">
        <f>'[3]ВЭК 4 цк'!$H$4</f>
        <v>5.3725550615376489</v>
      </c>
      <c r="C529" s="127">
        <f>'[3]ВЭК 4 цк'!$H$4</f>
        <v>5.3725550615376489</v>
      </c>
      <c r="D529" s="127">
        <f>'[3]ВЭК 4 цк'!$H$4</f>
        <v>5.3725550615376489</v>
      </c>
      <c r="E529" s="127">
        <f>'[3]ВЭК 4 цк'!$H$4</f>
        <v>5.3725550615376489</v>
      </c>
      <c r="F529" s="127">
        <f>'[3]ВЭК 4 цк'!$H$4</f>
        <v>5.3725550615376489</v>
      </c>
      <c r="G529" s="127">
        <f>'[3]ВЭК 4 цк'!$H$4</f>
        <v>5.3725550615376489</v>
      </c>
      <c r="H529" s="127">
        <f>'[3]ВЭК 4 цк'!$H$4</f>
        <v>5.3725550615376489</v>
      </c>
      <c r="I529" s="127">
        <f>'[3]ВЭК 4 цк'!$H$4</f>
        <v>5.3725550615376489</v>
      </c>
      <c r="J529" s="127">
        <f>'[3]ВЭК 4 цк'!$H$4</f>
        <v>5.3725550615376489</v>
      </c>
      <c r="K529" s="127">
        <f>'[3]ВЭК 4 цк'!$H$4</f>
        <v>5.3725550615376489</v>
      </c>
      <c r="L529" s="127">
        <f>'[3]ВЭК 4 цк'!$H$4</f>
        <v>5.3725550615376489</v>
      </c>
      <c r="M529" s="127">
        <f>'[3]ВЭК 4 цк'!$H$4</f>
        <v>5.3725550615376489</v>
      </c>
      <c r="N529" s="127">
        <f>'[3]ВЭК 4 цк'!$H$4</f>
        <v>5.3725550615376489</v>
      </c>
      <c r="O529" s="127">
        <f>'[3]ВЭК 4 цк'!$H$4</f>
        <v>5.3725550615376489</v>
      </c>
      <c r="P529" s="127">
        <f>'[3]ВЭК 4 цк'!$H$4</f>
        <v>5.3725550615376489</v>
      </c>
      <c r="Q529" s="127">
        <f>'[3]ВЭК 4 цк'!$H$4</f>
        <v>5.3725550615376489</v>
      </c>
      <c r="R529" s="127">
        <f>'[3]ВЭК 4 цк'!$H$4</f>
        <v>5.3725550615376489</v>
      </c>
      <c r="S529" s="127">
        <f>'[3]ВЭК 4 цк'!$H$4</f>
        <v>5.3725550615376489</v>
      </c>
      <c r="T529" s="127">
        <f>'[3]ВЭК 4 цк'!$H$4</f>
        <v>5.3725550615376489</v>
      </c>
      <c r="U529" s="127">
        <f>'[3]ВЭК 4 цк'!$H$4</f>
        <v>5.3725550615376489</v>
      </c>
      <c r="V529" s="127">
        <f>'[3]ВЭК 4 цк'!$H$4</f>
        <v>5.3725550615376489</v>
      </c>
      <c r="W529" s="127">
        <f>'[3]ВЭК 4 цк'!$H$4</f>
        <v>5.3725550615376489</v>
      </c>
      <c r="X529" s="127">
        <f>'[3]ВЭК 4 цк'!$H$4</f>
        <v>5.3725550615376489</v>
      </c>
      <c r="Y529" s="128">
        <f>'[3]ВЭК 4 цк'!$H$4</f>
        <v>5.3725550615376489</v>
      </c>
    </row>
    <row r="530" spans="1:25" ht="19.5" customHeight="1" thickBot="1" x14ac:dyDescent="0.25">
      <c r="A530" s="18">
        <v>9</v>
      </c>
      <c r="B530" s="123">
        <f t="shared" ref="B530:Y530" si="101">B531+B532+B533+B534</f>
        <v>1562.7169428515379</v>
      </c>
      <c r="C530" s="123">
        <f t="shared" si="101"/>
        <v>1591.1628745215378</v>
      </c>
      <c r="D530" s="123">
        <f t="shared" si="101"/>
        <v>1615.1726518415378</v>
      </c>
      <c r="E530" s="123">
        <f t="shared" si="101"/>
        <v>1632.1515758315377</v>
      </c>
      <c r="F530" s="123">
        <f t="shared" si="101"/>
        <v>1630.6505315715378</v>
      </c>
      <c r="G530" s="123">
        <f t="shared" si="101"/>
        <v>1625.9124347715376</v>
      </c>
      <c r="H530" s="123">
        <f t="shared" si="101"/>
        <v>1618.3663504715375</v>
      </c>
      <c r="I530" s="123">
        <f t="shared" si="101"/>
        <v>1594.9402511615378</v>
      </c>
      <c r="J530" s="123">
        <f t="shared" si="101"/>
        <v>1540.0444829715377</v>
      </c>
      <c r="K530" s="123">
        <f t="shared" si="101"/>
        <v>1536.6953058215377</v>
      </c>
      <c r="L530" s="123">
        <f t="shared" si="101"/>
        <v>1520.4155851715377</v>
      </c>
      <c r="M530" s="123">
        <f t="shared" si="101"/>
        <v>1516.4657824915378</v>
      </c>
      <c r="N530" s="123">
        <f t="shared" si="101"/>
        <v>1515.0728201415377</v>
      </c>
      <c r="O530" s="123">
        <f t="shared" si="101"/>
        <v>1525.6713700215375</v>
      </c>
      <c r="P530" s="123">
        <f t="shared" si="101"/>
        <v>1495.2568267115378</v>
      </c>
      <c r="Q530" s="123">
        <f t="shared" si="101"/>
        <v>1500.6957449915378</v>
      </c>
      <c r="R530" s="123">
        <f t="shared" si="101"/>
        <v>1498.9376053015378</v>
      </c>
      <c r="S530" s="123">
        <f t="shared" si="101"/>
        <v>1493.3368637715378</v>
      </c>
      <c r="T530" s="123">
        <f t="shared" si="101"/>
        <v>1481.5396591615377</v>
      </c>
      <c r="U530" s="123">
        <f t="shared" si="101"/>
        <v>1466.6465414615377</v>
      </c>
      <c r="V530" s="123">
        <f t="shared" si="101"/>
        <v>1462.5313298315377</v>
      </c>
      <c r="W530" s="123">
        <f t="shared" si="101"/>
        <v>1464.1991417515376</v>
      </c>
      <c r="X530" s="123">
        <f t="shared" si="101"/>
        <v>1471.2839825015378</v>
      </c>
      <c r="Y530" s="123">
        <f t="shared" si="101"/>
        <v>1505.9597925015375</v>
      </c>
    </row>
    <row r="531" spans="1:25" ht="51.75" outlineLevel="2" thickBot="1" x14ac:dyDescent="0.25">
      <c r="A531" s="8" t="s">
        <v>89</v>
      </c>
      <c r="B531" s="126">
        <f>'[1]1'!$A$9</f>
        <v>900.34938779000004</v>
      </c>
      <c r="C531" s="127">
        <f>'[1]1'!$B$9</f>
        <v>928.79531945999997</v>
      </c>
      <c r="D531" s="127">
        <f>'[1]1'!$C$9</f>
        <v>952.80509677999999</v>
      </c>
      <c r="E531" s="127">
        <f>'[1]1'!$D$9</f>
        <v>969.78402076999998</v>
      </c>
      <c r="F531" s="127">
        <f>'[1]1'!$E$9</f>
        <v>968.28297651000003</v>
      </c>
      <c r="G531" s="127">
        <f>'[1]1'!$F$9</f>
        <v>963.54487971000003</v>
      </c>
      <c r="H531" s="127">
        <f>'[1]1'!$G$9</f>
        <v>955.99879540999996</v>
      </c>
      <c r="I531" s="127">
        <f>'[1]1'!$H$9</f>
        <v>932.57269610000003</v>
      </c>
      <c r="J531" s="127">
        <f>'[1]1'!$I$9</f>
        <v>877.67692791000002</v>
      </c>
      <c r="K531" s="127">
        <f>'[1]1'!$J$9</f>
        <v>874.32775075999996</v>
      </c>
      <c r="L531" s="127">
        <f>'[1]1'!$K$9</f>
        <v>858.04803011000001</v>
      </c>
      <c r="M531" s="127">
        <f>'[1]1'!$L$9</f>
        <v>854.09822742999995</v>
      </c>
      <c r="N531" s="127">
        <f>'[1]1'!$M$9</f>
        <v>852.70526508</v>
      </c>
      <c r="O531" s="127">
        <f>'[1]1'!$N$9</f>
        <v>863.30381495999995</v>
      </c>
      <c r="P531" s="127">
        <f>'[1]1'!$O$9</f>
        <v>832.88927164999996</v>
      </c>
      <c r="Q531" s="127">
        <f>'[1]1'!$P$9</f>
        <v>838.32818993000001</v>
      </c>
      <c r="R531" s="127">
        <f>'[1]1'!$Q$9</f>
        <v>836.57005024</v>
      </c>
      <c r="S531" s="127">
        <f>'[1]1'!$R$9</f>
        <v>830.96930870999995</v>
      </c>
      <c r="T531" s="127">
        <f>'[1]1'!$S$9</f>
        <v>819.17210409999996</v>
      </c>
      <c r="U531" s="127">
        <f>'[1]1'!$T$9</f>
        <v>804.27898640000001</v>
      </c>
      <c r="V531" s="127">
        <f>'[1]1'!$U$9</f>
        <v>800.16377477000003</v>
      </c>
      <c r="W531" s="127">
        <f>'[1]1'!$V$9</f>
        <v>801.83158668999999</v>
      </c>
      <c r="X531" s="127">
        <f>'[1]1'!$W$9</f>
        <v>808.91642744000001</v>
      </c>
      <c r="Y531" s="128">
        <f>'[1]1'!$X$9</f>
        <v>843.59223743999996</v>
      </c>
    </row>
    <row r="532" spans="1:25" ht="15" outlineLevel="2" thickBot="1" x14ac:dyDescent="0.25">
      <c r="A532" s="8" t="s">
        <v>58</v>
      </c>
      <c r="B532" s="126">
        <v>482.61</v>
      </c>
      <c r="C532" s="127">
        <v>482.61</v>
      </c>
      <c r="D532" s="127">
        <v>482.61</v>
      </c>
      <c r="E532" s="127">
        <v>482.61</v>
      </c>
      <c r="F532" s="127">
        <v>482.61</v>
      </c>
      <c r="G532" s="127">
        <v>482.61</v>
      </c>
      <c r="H532" s="127">
        <v>482.61</v>
      </c>
      <c r="I532" s="127">
        <v>482.61</v>
      </c>
      <c r="J532" s="127">
        <v>482.61</v>
      </c>
      <c r="K532" s="127">
        <v>482.61</v>
      </c>
      <c r="L532" s="127">
        <v>482.61</v>
      </c>
      <c r="M532" s="127">
        <v>482.61</v>
      </c>
      <c r="N532" s="127">
        <v>482.61</v>
      </c>
      <c r="O532" s="127">
        <v>482.61</v>
      </c>
      <c r="P532" s="127">
        <v>482.61</v>
      </c>
      <c r="Q532" s="127">
        <v>482.61</v>
      </c>
      <c r="R532" s="127">
        <v>482.61</v>
      </c>
      <c r="S532" s="127">
        <v>482.61</v>
      </c>
      <c r="T532" s="127">
        <v>482.61</v>
      </c>
      <c r="U532" s="127">
        <v>482.61</v>
      </c>
      <c r="V532" s="127">
        <v>482.61</v>
      </c>
      <c r="W532" s="127">
        <v>482.61</v>
      </c>
      <c r="X532" s="127">
        <v>482.61</v>
      </c>
      <c r="Y532" s="128">
        <v>482.61</v>
      </c>
    </row>
    <row r="533" spans="1:25" ht="26.25" outlineLevel="2" thickBot="1" x14ac:dyDescent="0.25">
      <c r="A533" s="8" t="s">
        <v>85</v>
      </c>
      <c r="B533" s="126">
        <f>348.77/2</f>
        <v>174.38499999999999</v>
      </c>
      <c r="C533" s="127">
        <v>174.38499999999999</v>
      </c>
      <c r="D533" s="127">
        <v>174.38499999999999</v>
      </c>
      <c r="E533" s="127">
        <v>174.38499999999999</v>
      </c>
      <c r="F533" s="127">
        <v>174.38499999999999</v>
      </c>
      <c r="G533" s="127">
        <v>174.38499999999999</v>
      </c>
      <c r="H533" s="127">
        <v>174.38499999999999</v>
      </c>
      <c r="I533" s="127">
        <v>174.38499999999999</v>
      </c>
      <c r="J533" s="127">
        <v>174.38499999999999</v>
      </c>
      <c r="K533" s="127">
        <v>174.38499999999999</v>
      </c>
      <c r="L533" s="127">
        <v>174.38499999999999</v>
      </c>
      <c r="M533" s="127">
        <v>174.38499999999999</v>
      </c>
      <c r="N533" s="127">
        <v>174.38499999999999</v>
      </c>
      <c r="O533" s="127">
        <v>174.38499999999999</v>
      </c>
      <c r="P533" s="127">
        <v>174.38499999999999</v>
      </c>
      <c r="Q533" s="127">
        <v>174.38499999999999</v>
      </c>
      <c r="R533" s="127">
        <v>174.38499999999999</v>
      </c>
      <c r="S533" s="127">
        <v>174.38499999999999</v>
      </c>
      <c r="T533" s="127">
        <v>174.38499999999999</v>
      </c>
      <c r="U533" s="127">
        <v>174.38499999999999</v>
      </c>
      <c r="V533" s="127">
        <v>174.38499999999999</v>
      </c>
      <c r="W533" s="127">
        <v>174.38499999999999</v>
      </c>
      <c r="X533" s="127">
        <v>174.38499999999999</v>
      </c>
      <c r="Y533" s="128">
        <v>174.38499999999999</v>
      </c>
    </row>
    <row r="534" spans="1:25" ht="15" outlineLevel="2" thickBot="1" x14ac:dyDescent="0.25">
      <c r="A534" s="8" t="s">
        <v>60</v>
      </c>
      <c r="B534" s="126">
        <f>'[3]ВЭК 4 цк'!$H$4</f>
        <v>5.3725550615376489</v>
      </c>
      <c r="C534" s="127">
        <f>'[3]ВЭК 4 цк'!$H$4</f>
        <v>5.3725550615376489</v>
      </c>
      <c r="D534" s="127">
        <f>'[3]ВЭК 4 цк'!$H$4</f>
        <v>5.3725550615376489</v>
      </c>
      <c r="E534" s="127">
        <f>'[3]ВЭК 4 цк'!$H$4</f>
        <v>5.3725550615376489</v>
      </c>
      <c r="F534" s="127">
        <f>'[3]ВЭК 4 цк'!$H$4</f>
        <v>5.3725550615376489</v>
      </c>
      <c r="G534" s="127">
        <f>'[3]ВЭК 4 цк'!$H$4</f>
        <v>5.3725550615376489</v>
      </c>
      <c r="H534" s="127">
        <f>'[3]ВЭК 4 цк'!$H$4</f>
        <v>5.3725550615376489</v>
      </c>
      <c r="I534" s="127">
        <f>'[3]ВЭК 4 цк'!$H$4</f>
        <v>5.3725550615376489</v>
      </c>
      <c r="J534" s="127">
        <f>'[3]ВЭК 4 цк'!$H$4</f>
        <v>5.3725550615376489</v>
      </c>
      <c r="K534" s="127">
        <f>'[3]ВЭК 4 цк'!$H$4</f>
        <v>5.3725550615376489</v>
      </c>
      <c r="L534" s="127">
        <f>'[3]ВЭК 4 цк'!$H$4</f>
        <v>5.3725550615376489</v>
      </c>
      <c r="M534" s="127">
        <f>'[3]ВЭК 4 цк'!$H$4</f>
        <v>5.3725550615376489</v>
      </c>
      <c r="N534" s="127">
        <f>'[3]ВЭК 4 цк'!$H$4</f>
        <v>5.3725550615376489</v>
      </c>
      <c r="O534" s="127">
        <f>'[3]ВЭК 4 цк'!$H$4</f>
        <v>5.3725550615376489</v>
      </c>
      <c r="P534" s="127">
        <f>'[3]ВЭК 4 цк'!$H$4</f>
        <v>5.3725550615376489</v>
      </c>
      <c r="Q534" s="127">
        <f>'[3]ВЭК 4 цк'!$H$4</f>
        <v>5.3725550615376489</v>
      </c>
      <c r="R534" s="127">
        <f>'[3]ВЭК 4 цк'!$H$4</f>
        <v>5.3725550615376489</v>
      </c>
      <c r="S534" s="127">
        <f>'[3]ВЭК 4 цк'!$H$4</f>
        <v>5.3725550615376489</v>
      </c>
      <c r="T534" s="127">
        <f>'[3]ВЭК 4 цк'!$H$4</f>
        <v>5.3725550615376489</v>
      </c>
      <c r="U534" s="127">
        <f>'[3]ВЭК 4 цк'!$H$4</f>
        <v>5.3725550615376489</v>
      </c>
      <c r="V534" s="127">
        <f>'[3]ВЭК 4 цк'!$H$4</f>
        <v>5.3725550615376489</v>
      </c>
      <c r="W534" s="127">
        <f>'[3]ВЭК 4 цк'!$H$4</f>
        <v>5.3725550615376489</v>
      </c>
      <c r="X534" s="127">
        <f>'[3]ВЭК 4 цк'!$H$4</f>
        <v>5.3725550615376489</v>
      </c>
      <c r="Y534" s="128">
        <f>'[3]ВЭК 4 цк'!$H$4</f>
        <v>5.3725550615376489</v>
      </c>
    </row>
    <row r="535" spans="1:25" ht="19.5" customHeight="1" thickBot="1" x14ac:dyDescent="0.25">
      <c r="A535" s="18">
        <v>10</v>
      </c>
      <c r="B535" s="123">
        <f t="shared" ref="B535:Y535" si="102">B536+B537+B538+B539</f>
        <v>1502.6962597615377</v>
      </c>
      <c r="C535" s="123">
        <f t="shared" si="102"/>
        <v>1544.0050769115376</v>
      </c>
      <c r="D535" s="123">
        <f t="shared" si="102"/>
        <v>1587.3853746415377</v>
      </c>
      <c r="E535" s="123">
        <f t="shared" si="102"/>
        <v>1626.8727126415376</v>
      </c>
      <c r="F535" s="123">
        <f t="shared" si="102"/>
        <v>1634.8190589915378</v>
      </c>
      <c r="G535" s="123">
        <f t="shared" si="102"/>
        <v>1625.0379157815375</v>
      </c>
      <c r="H535" s="123">
        <f t="shared" si="102"/>
        <v>1599.4858385215377</v>
      </c>
      <c r="I535" s="123">
        <f t="shared" si="102"/>
        <v>1566.8204730915377</v>
      </c>
      <c r="J535" s="123">
        <f t="shared" si="102"/>
        <v>1505.1878822815377</v>
      </c>
      <c r="K535" s="123">
        <f t="shared" si="102"/>
        <v>1500.7745191215377</v>
      </c>
      <c r="L535" s="123">
        <f t="shared" si="102"/>
        <v>1494.6318368715376</v>
      </c>
      <c r="M535" s="123">
        <f t="shared" si="102"/>
        <v>1491.9125715415378</v>
      </c>
      <c r="N535" s="123">
        <f t="shared" si="102"/>
        <v>1505.2342727715377</v>
      </c>
      <c r="O535" s="123">
        <f t="shared" si="102"/>
        <v>1520.0250975915376</v>
      </c>
      <c r="P535" s="123">
        <f t="shared" si="102"/>
        <v>1491.8515852715377</v>
      </c>
      <c r="Q535" s="123">
        <f t="shared" si="102"/>
        <v>1498.4414393615377</v>
      </c>
      <c r="R535" s="123">
        <f t="shared" si="102"/>
        <v>1495.4679265615378</v>
      </c>
      <c r="S535" s="123">
        <f t="shared" si="102"/>
        <v>1479.7057099715378</v>
      </c>
      <c r="T535" s="123">
        <f t="shared" si="102"/>
        <v>1470.6167550415378</v>
      </c>
      <c r="U535" s="123">
        <f t="shared" si="102"/>
        <v>1454.2256135115379</v>
      </c>
      <c r="V535" s="123">
        <f t="shared" si="102"/>
        <v>1444.5506751215378</v>
      </c>
      <c r="W535" s="123">
        <f t="shared" si="102"/>
        <v>1443.7369639415376</v>
      </c>
      <c r="X535" s="123">
        <f t="shared" si="102"/>
        <v>1423.8697520315377</v>
      </c>
      <c r="Y535" s="123">
        <f t="shared" si="102"/>
        <v>1468.1552924315376</v>
      </c>
    </row>
    <row r="536" spans="1:25" ht="51.75" outlineLevel="2" thickBot="1" x14ac:dyDescent="0.25">
      <c r="A536" s="8" t="s">
        <v>89</v>
      </c>
      <c r="B536" s="126">
        <f>'[1]1'!$A$10</f>
        <v>840.3287047</v>
      </c>
      <c r="C536" s="127">
        <f>'[1]1'!$B$10</f>
        <v>881.63752184999998</v>
      </c>
      <c r="D536" s="127">
        <f>'[1]1'!$C$10</f>
        <v>925.01781958000004</v>
      </c>
      <c r="E536" s="127">
        <f>'[1]1'!$D$10</f>
        <v>964.50515757999995</v>
      </c>
      <c r="F536" s="127">
        <f>'[1]1'!$E$10</f>
        <v>972.45150392999994</v>
      </c>
      <c r="G536" s="127">
        <f>'[1]1'!$F$10</f>
        <v>962.67036071999996</v>
      </c>
      <c r="H536" s="127">
        <f>'[1]1'!$G$10</f>
        <v>937.11828346000004</v>
      </c>
      <c r="I536" s="127">
        <f>'[1]1'!$H$10</f>
        <v>904.45291802999998</v>
      </c>
      <c r="J536" s="127">
        <f>'[1]1'!$I$10</f>
        <v>842.82032721999997</v>
      </c>
      <c r="K536" s="127">
        <f>'[1]1'!$J$10</f>
        <v>838.40696405999995</v>
      </c>
      <c r="L536" s="127">
        <f>'[1]1'!$K$10</f>
        <v>832.26428181000006</v>
      </c>
      <c r="M536" s="127">
        <f>'[1]1'!$L$10</f>
        <v>829.54501647999996</v>
      </c>
      <c r="N536" s="127">
        <f>'[1]1'!$M$10</f>
        <v>842.86671770999999</v>
      </c>
      <c r="O536" s="127">
        <f>'[1]1'!$N$10</f>
        <v>857.65754253</v>
      </c>
      <c r="P536" s="127">
        <f>'[1]1'!$O$10</f>
        <v>829.48403021000001</v>
      </c>
      <c r="Q536" s="127">
        <f>'[1]1'!$P$10</f>
        <v>836.07388430000003</v>
      </c>
      <c r="R536" s="127">
        <f>'[1]1'!$Q$10</f>
        <v>833.10037150000005</v>
      </c>
      <c r="S536" s="127">
        <f>'[1]1'!$R$10</f>
        <v>817.33815490999996</v>
      </c>
      <c r="T536" s="127">
        <f>'[1]1'!$S$10</f>
        <v>808.24919997999996</v>
      </c>
      <c r="U536" s="127">
        <f>'[1]1'!$T$10</f>
        <v>791.85805845000004</v>
      </c>
      <c r="V536" s="127">
        <f>'[1]1'!$U$10</f>
        <v>782.18312005999996</v>
      </c>
      <c r="W536" s="127">
        <f>'[1]1'!$V$10</f>
        <v>781.36940888000004</v>
      </c>
      <c r="X536" s="127">
        <f>'[1]1'!$W$10</f>
        <v>761.50219697</v>
      </c>
      <c r="Y536" s="128">
        <f>'[1]1'!$X$10</f>
        <v>805.78773736999995</v>
      </c>
    </row>
    <row r="537" spans="1:25" ht="15" outlineLevel="2" thickBot="1" x14ac:dyDescent="0.25">
      <c r="A537" s="8" t="s">
        <v>58</v>
      </c>
      <c r="B537" s="126">
        <v>482.61</v>
      </c>
      <c r="C537" s="127">
        <v>482.61</v>
      </c>
      <c r="D537" s="127">
        <v>482.61</v>
      </c>
      <c r="E537" s="127">
        <v>482.61</v>
      </c>
      <c r="F537" s="127">
        <v>482.61</v>
      </c>
      <c r="G537" s="127">
        <v>482.61</v>
      </c>
      <c r="H537" s="127">
        <v>482.61</v>
      </c>
      <c r="I537" s="127">
        <v>482.61</v>
      </c>
      <c r="J537" s="127">
        <v>482.61</v>
      </c>
      <c r="K537" s="127">
        <v>482.61</v>
      </c>
      <c r="L537" s="127">
        <v>482.61</v>
      </c>
      <c r="M537" s="127">
        <v>482.61</v>
      </c>
      <c r="N537" s="127">
        <v>482.61</v>
      </c>
      <c r="O537" s="127">
        <v>482.61</v>
      </c>
      <c r="P537" s="127">
        <v>482.61</v>
      </c>
      <c r="Q537" s="127">
        <v>482.61</v>
      </c>
      <c r="R537" s="127">
        <v>482.61</v>
      </c>
      <c r="S537" s="127">
        <v>482.61</v>
      </c>
      <c r="T537" s="127">
        <v>482.61</v>
      </c>
      <c r="U537" s="127">
        <v>482.61</v>
      </c>
      <c r="V537" s="127">
        <v>482.61</v>
      </c>
      <c r="W537" s="127">
        <v>482.61</v>
      </c>
      <c r="X537" s="127">
        <v>482.61</v>
      </c>
      <c r="Y537" s="128">
        <v>482.61</v>
      </c>
    </row>
    <row r="538" spans="1:25" ht="26.25" outlineLevel="2" thickBot="1" x14ac:dyDescent="0.25">
      <c r="A538" s="8" t="s">
        <v>85</v>
      </c>
      <c r="B538" s="126">
        <f>348.77/2</f>
        <v>174.38499999999999</v>
      </c>
      <c r="C538" s="127">
        <v>174.38499999999999</v>
      </c>
      <c r="D538" s="127">
        <v>174.38499999999999</v>
      </c>
      <c r="E538" s="127">
        <v>174.38499999999999</v>
      </c>
      <c r="F538" s="127">
        <v>174.38499999999999</v>
      </c>
      <c r="G538" s="127">
        <v>174.38499999999999</v>
      </c>
      <c r="H538" s="127">
        <v>174.38499999999999</v>
      </c>
      <c r="I538" s="127">
        <v>174.38499999999999</v>
      </c>
      <c r="J538" s="127">
        <v>174.38499999999999</v>
      </c>
      <c r="K538" s="127">
        <v>174.38499999999999</v>
      </c>
      <c r="L538" s="127">
        <v>174.38499999999999</v>
      </c>
      <c r="M538" s="127">
        <v>174.38499999999999</v>
      </c>
      <c r="N538" s="127">
        <v>174.38499999999999</v>
      </c>
      <c r="O538" s="127">
        <v>174.38499999999999</v>
      </c>
      <c r="P538" s="127">
        <v>174.38499999999999</v>
      </c>
      <c r="Q538" s="127">
        <v>174.38499999999999</v>
      </c>
      <c r="R538" s="127">
        <v>174.38499999999999</v>
      </c>
      <c r="S538" s="127">
        <v>174.38499999999999</v>
      </c>
      <c r="T538" s="127">
        <v>174.38499999999999</v>
      </c>
      <c r="U538" s="127">
        <v>174.38499999999999</v>
      </c>
      <c r="V538" s="127">
        <v>174.38499999999999</v>
      </c>
      <c r="W538" s="127">
        <v>174.38499999999999</v>
      </c>
      <c r="X538" s="127">
        <v>174.38499999999999</v>
      </c>
      <c r="Y538" s="128">
        <v>174.38499999999999</v>
      </c>
    </row>
    <row r="539" spans="1:25" ht="15" outlineLevel="2" thickBot="1" x14ac:dyDescent="0.25">
      <c r="A539" s="8" t="s">
        <v>60</v>
      </c>
      <c r="B539" s="126">
        <f>'[3]ВЭК 4 цк'!$H$4</f>
        <v>5.3725550615376489</v>
      </c>
      <c r="C539" s="127">
        <f>'[3]ВЭК 4 цк'!$H$4</f>
        <v>5.3725550615376489</v>
      </c>
      <c r="D539" s="127">
        <f>'[3]ВЭК 4 цк'!$H$4</f>
        <v>5.3725550615376489</v>
      </c>
      <c r="E539" s="127">
        <f>'[3]ВЭК 4 цк'!$H$4</f>
        <v>5.3725550615376489</v>
      </c>
      <c r="F539" s="127">
        <f>'[3]ВЭК 4 цк'!$H$4</f>
        <v>5.3725550615376489</v>
      </c>
      <c r="G539" s="127">
        <f>'[3]ВЭК 4 цк'!$H$4</f>
        <v>5.3725550615376489</v>
      </c>
      <c r="H539" s="127">
        <f>'[3]ВЭК 4 цк'!$H$4</f>
        <v>5.3725550615376489</v>
      </c>
      <c r="I539" s="127">
        <f>'[3]ВЭК 4 цк'!$H$4</f>
        <v>5.3725550615376489</v>
      </c>
      <c r="J539" s="127">
        <f>'[3]ВЭК 4 цк'!$H$4</f>
        <v>5.3725550615376489</v>
      </c>
      <c r="K539" s="127">
        <f>'[3]ВЭК 4 цк'!$H$4</f>
        <v>5.3725550615376489</v>
      </c>
      <c r="L539" s="127">
        <f>'[3]ВЭК 4 цк'!$H$4</f>
        <v>5.3725550615376489</v>
      </c>
      <c r="M539" s="127">
        <f>'[3]ВЭК 4 цк'!$H$4</f>
        <v>5.3725550615376489</v>
      </c>
      <c r="N539" s="127">
        <f>'[3]ВЭК 4 цк'!$H$4</f>
        <v>5.3725550615376489</v>
      </c>
      <c r="O539" s="127">
        <f>'[3]ВЭК 4 цк'!$H$4</f>
        <v>5.3725550615376489</v>
      </c>
      <c r="P539" s="127">
        <f>'[3]ВЭК 4 цк'!$H$4</f>
        <v>5.3725550615376489</v>
      </c>
      <c r="Q539" s="127">
        <f>'[3]ВЭК 4 цк'!$H$4</f>
        <v>5.3725550615376489</v>
      </c>
      <c r="R539" s="127">
        <f>'[3]ВЭК 4 цк'!$H$4</f>
        <v>5.3725550615376489</v>
      </c>
      <c r="S539" s="127">
        <f>'[3]ВЭК 4 цк'!$H$4</f>
        <v>5.3725550615376489</v>
      </c>
      <c r="T539" s="127">
        <f>'[3]ВЭК 4 цк'!$H$4</f>
        <v>5.3725550615376489</v>
      </c>
      <c r="U539" s="127">
        <f>'[3]ВЭК 4 цк'!$H$4</f>
        <v>5.3725550615376489</v>
      </c>
      <c r="V539" s="127">
        <f>'[3]ВЭК 4 цк'!$H$4</f>
        <v>5.3725550615376489</v>
      </c>
      <c r="W539" s="127">
        <f>'[3]ВЭК 4 цк'!$H$4</f>
        <v>5.3725550615376489</v>
      </c>
      <c r="X539" s="127">
        <f>'[3]ВЭК 4 цк'!$H$4</f>
        <v>5.3725550615376489</v>
      </c>
      <c r="Y539" s="128">
        <f>'[3]ВЭК 4 цк'!$H$4</f>
        <v>5.3725550615376489</v>
      </c>
    </row>
    <row r="540" spans="1:25" ht="19.5" customHeight="1" thickBot="1" x14ac:dyDescent="0.25">
      <c r="A540" s="18">
        <v>11</v>
      </c>
      <c r="B540" s="123">
        <f t="shared" ref="B540:Y540" si="103">B541+B542+B543+B544</f>
        <v>1506.3479185215376</v>
      </c>
      <c r="C540" s="123">
        <f t="shared" si="103"/>
        <v>1524.1570766115376</v>
      </c>
      <c r="D540" s="123">
        <f t="shared" si="103"/>
        <v>1538.9781265115378</v>
      </c>
      <c r="E540" s="123">
        <f t="shared" si="103"/>
        <v>1546.1607008515377</v>
      </c>
      <c r="F540" s="123">
        <f t="shared" si="103"/>
        <v>1551.5393046515376</v>
      </c>
      <c r="G540" s="123">
        <f t="shared" si="103"/>
        <v>1549.4151352515375</v>
      </c>
      <c r="H540" s="123">
        <f t="shared" si="103"/>
        <v>1530.9162144215377</v>
      </c>
      <c r="I540" s="123">
        <f t="shared" si="103"/>
        <v>1505.8695095115377</v>
      </c>
      <c r="J540" s="123">
        <f t="shared" si="103"/>
        <v>1490.7119280915379</v>
      </c>
      <c r="K540" s="123">
        <f t="shared" si="103"/>
        <v>1477.4283179615377</v>
      </c>
      <c r="L540" s="123">
        <f t="shared" si="103"/>
        <v>1479.2530274615376</v>
      </c>
      <c r="M540" s="123">
        <f t="shared" si="103"/>
        <v>1493.6966787415377</v>
      </c>
      <c r="N540" s="123">
        <f t="shared" si="103"/>
        <v>1513.6074177315377</v>
      </c>
      <c r="O540" s="123">
        <f t="shared" si="103"/>
        <v>1509.4314738515377</v>
      </c>
      <c r="P540" s="123">
        <f t="shared" si="103"/>
        <v>1476.8146231415378</v>
      </c>
      <c r="Q540" s="123">
        <f t="shared" si="103"/>
        <v>1482.1989073415377</v>
      </c>
      <c r="R540" s="123">
        <f t="shared" si="103"/>
        <v>1476.7794528415377</v>
      </c>
      <c r="S540" s="123">
        <f t="shared" si="103"/>
        <v>1486.2971299415378</v>
      </c>
      <c r="T540" s="123">
        <f t="shared" si="103"/>
        <v>1497.3571541515378</v>
      </c>
      <c r="U540" s="123">
        <f t="shared" si="103"/>
        <v>1484.2538351515377</v>
      </c>
      <c r="V540" s="123">
        <f t="shared" si="103"/>
        <v>1456.4843927515378</v>
      </c>
      <c r="W540" s="123">
        <f t="shared" si="103"/>
        <v>1453.6915740915376</v>
      </c>
      <c r="X540" s="123">
        <f t="shared" si="103"/>
        <v>1469.6758981715377</v>
      </c>
      <c r="Y540" s="123">
        <f t="shared" si="103"/>
        <v>1514.4896893415378</v>
      </c>
    </row>
    <row r="541" spans="1:25" ht="51.75" outlineLevel="2" thickBot="1" x14ac:dyDescent="0.25">
      <c r="A541" s="8" t="s">
        <v>89</v>
      </c>
      <c r="B541" s="126">
        <f>'[1]1'!$A$11</f>
        <v>843.98036346000004</v>
      </c>
      <c r="C541" s="127">
        <f>'[1]1'!$B$11</f>
        <v>861.78952155000002</v>
      </c>
      <c r="D541" s="127">
        <f>'[1]1'!$C$11</f>
        <v>876.61057144999995</v>
      </c>
      <c r="E541" s="127">
        <f>'[1]1'!$D$11</f>
        <v>883.79314579000004</v>
      </c>
      <c r="F541" s="127">
        <f>'[1]1'!$E$11</f>
        <v>889.17174958999999</v>
      </c>
      <c r="G541" s="127">
        <f>'[1]1'!$F$11</f>
        <v>887.04758018999996</v>
      </c>
      <c r="H541" s="127">
        <f>'[1]1'!$G$11</f>
        <v>868.54865935999999</v>
      </c>
      <c r="I541" s="127">
        <f>'[1]1'!$H$11</f>
        <v>843.50195444999997</v>
      </c>
      <c r="J541" s="127">
        <f>'[1]1'!$I$11</f>
        <v>828.34437303000004</v>
      </c>
      <c r="K541" s="127">
        <f>'[1]1'!$J$11</f>
        <v>815.06076289999999</v>
      </c>
      <c r="L541" s="127">
        <f>'[1]1'!$K$11</f>
        <v>816.88547240000003</v>
      </c>
      <c r="M541" s="127">
        <f>'[1]1'!$L$11</f>
        <v>831.32912367999995</v>
      </c>
      <c r="N541" s="127">
        <f>'[1]1'!$M$11</f>
        <v>851.23986266999998</v>
      </c>
      <c r="O541" s="127">
        <f>'[1]1'!$N$11</f>
        <v>847.06391879</v>
      </c>
      <c r="P541" s="127">
        <f>'[1]1'!$O$11</f>
        <v>814.44706808000001</v>
      </c>
      <c r="Q541" s="127">
        <f>'[1]1'!$P$11</f>
        <v>819.83135228000003</v>
      </c>
      <c r="R541" s="127">
        <f>'[1]1'!$Q$11</f>
        <v>814.41189778</v>
      </c>
      <c r="S541" s="127">
        <f>'[1]1'!$R$11</f>
        <v>823.92957488000002</v>
      </c>
      <c r="T541" s="127">
        <f>'[1]1'!$S$11</f>
        <v>834.98959908999996</v>
      </c>
      <c r="U541" s="127">
        <f>'[1]1'!$T$11</f>
        <v>821.88628009000001</v>
      </c>
      <c r="V541" s="127">
        <f>'[1]1'!$U$11</f>
        <v>794.11683769000001</v>
      </c>
      <c r="W541" s="127">
        <f>'[1]1'!$V$11</f>
        <v>791.32401903000004</v>
      </c>
      <c r="X541" s="127">
        <f>'[1]1'!$W$11</f>
        <v>807.30834311000001</v>
      </c>
      <c r="Y541" s="128">
        <f>'[1]1'!$X$11</f>
        <v>852.12213427999995</v>
      </c>
    </row>
    <row r="542" spans="1:25" ht="15" outlineLevel="2" thickBot="1" x14ac:dyDescent="0.25">
      <c r="A542" s="8" t="s">
        <v>58</v>
      </c>
      <c r="B542" s="126">
        <v>482.61</v>
      </c>
      <c r="C542" s="127">
        <v>482.61</v>
      </c>
      <c r="D542" s="127">
        <v>482.61</v>
      </c>
      <c r="E542" s="127">
        <v>482.61</v>
      </c>
      <c r="F542" s="127">
        <v>482.61</v>
      </c>
      <c r="G542" s="127">
        <v>482.61</v>
      </c>
      <c r="H542" s="127">
        <v>482.61</v>
      </c>
      <c r="I542" s="127">
        <v>482.61</v>
      </c>
      <c r="J542" s="127">
        <v>482.61</v>
      </c>
      <c r="K542" s="127">
        <v>482.61</v>
      </c>
      <c r="L542" s="127">
        <v>482.61</v>
      </c>
      <c r="M542" s="127">
        <v>482.61</v>
      </c>
      <c r="N542" s="127">
        <v>482.61</v>
      </c>
      <c r="O542" s="127">
        <v>482.61</v>
      </c>
      <c r="P542" s="127">
        <v>482.61</v>
      </c>
      <c r="Q542" s="127">
        <v>482.61</v>
      </c>
      <c r="R542" s="127">
        <v>482.61</v>
      </c>
      <c r="S542" s="127">
        <v>482.61</v>
      </c>
      <c r="T542" s="127">
        <v>482.61</v>
      </c>
      <c r="U542" s="127">
        <v>482.61</v>
      </c>
      <c r="V542" s="127">
        <v>482.61</v>
      </c>
      <c r="W542" s="127">
        <v>482.61</v>
      </c>
      <c r="X542" s="127">
        <v>482.61</v>
      </c>
      <c r="Y542" s="128">
        <v>482.61</v>
      </c>
    </row>
    <row r="543" spans="1:25" ht="26.25" outlineLevel="2" thickBot="1" x14ac:dyDescent="0.25">
      <c r="A543" s="8" t="s">
        <v>85</v>
      </c>
      <c r="B543" s="126">
        <f>348.77/2</f>
        <v>174.38499999999999</v>
      </c>
      <c r="C543" s="127">
        <v>174.38499999999999</v>
      </c>
      <c r="D543" s="127">
        <v>174.38499999999999</v>
      </c>
      <c r="E543" s="127">
        <v>174.38499999999999</v>
      </c>
      <c r="F543" s="127">
        <v>174.38499999999999</v>
      </c>
      <c r="G543" s="127">
        <v>174.38499999999999</v>
      </c>
      <c r="H543" s="127">
        <v>174.38499999999999</v>
      </c>
      <c r="I543" s="127">
        <v>174.38499999999999</v>
      </c>
      <c r="J543" s="127">
        <v>174.38499999999999</v>
      </c>
      <c r="K543" s="127">
        <v>174.38499999999999</v>
      </c>
      <c r="L543" s="127">
        <v>174.38499999999999</v>
      </c>
      <c r="M543" s="127">
        <v>174.38499999999999</v>
      </c>
      <c r="N543" s="127">
        <v>174.38499999999999</v>
      </c>
      <c r="O543" s="127">
        <v>174.38499999999999</v>
      </c>
      <c r="P543" s="127">
        <v>174.38499999999999</v>
      </c>
      <c r="Q543" s="127">
        <v>174.38499999999999</v>
      </c>
      <c r="R543" s="127">
        <v>174.38499999999999</v>
      </c>
      <c r="S543" s="127">
        <v>174.38499999999999</v>
      </c>
      <c r="T543" s="127">
        <v>174.38499999999999</v>
      </c>
      <c r="U543" s="127">
        <v>174.38499999999999</v>
      </c>
      <c r="V543" s="127">
        <v>174.38499999999999</v>
      </c>
      <c r="W543" s="127">
        <v>174.38499999999999</v>
      </c>
      <c r="X543" s="127">
        <v>174.38499999999999</v>
      </c>
      <c r="Y543" s="128">
        <v>174.38499999999999</v>
      </c>
    </row>
    <row r="544" spans="1:25" ht="15" outlineLevel="2" thickBot="1" x14ac:dyDescent="0.25">
      <c r="A544" s="8" t="s">
        <v>60</v>
      </c>
      <c r="B544" s="126">
        <f>'[3]ВЭК 4 цк'!$H$4</f>
        <v>5.3725550615376489</v>
      </c>
      <c r="C544" s="127">
        <f>'[3]ВЭК 4 цк'!$H$4</f>
        <v>5.3725550615376489</v>
      </c>
      <c r="D544" s="127">
        <f>'[3]ВЭК 4 цк'!$H$4</f>
        <v>5.3725550615376489</v>
      </c>
      <c r="E544" s="127">
        <f>'[3]ВЭК 4 цк'!$H$4</f>
        <v>5.3725550615376489</v>
      </c>
      <c r="F544" s="127">
        <f>'[3]ВЭК 4 цк'!$H$4</f>
        <v>5.3725550615376489</v>
      </c>
      <c r="G544" s="127">
        <f>'[3]ВЭК 4 цк'!$H$4</f>
        <v>5.3725550615376489</v>
      </c>
      <c r="H544" s="127">
        <f>'[3]ВЭК 4 цк'!$H$4</f>
        <v>5.3725550615376489</v>
      </c>
      <c r="I544" s="127">
        <f>'[3]ВЭК 4 цк'!$H$4</f>
        <v>5.3725550615376489</v>
      </c>
      <c r="J544" s="127">
        <f>'[3]ВЭК 4 цк'!$H$4</f>
        <v>5.3725550615376489</v>
      </c>
      <c r="K544" s="127">
        <f>'[3]ВЭК 4 цк'!$H$4</f>
        <v>5.3725550615376489</v>
      </c>
      <c r="L544" s="127">
        <f>'[3]ВЭК 4 цк'!$H$4</f>
        <v>5.3725550615376489</v>
      </c>
      <c r="M544" s="127">
        <f>'[3]ВЭК 4 цк'!$H$4</f>
        <v>5.3725550615376489</v>
      </c>
      <c r="N544" s="127">
        <f>'[3]ВЭК 4 цк'!$H$4</f>
        <v>5.3725550615376489</v>
      </c>
      <c r="O544" s="127">
        <f>'[3]ВЭК 4 цк'!$H$4</f>
        <v>5.3725550615376489</v>
      </c>
      <c r="P544" s="127">
        <f>'[3]ВЭК 4 цк'!$H$4</f>
        <v>5.3725550615376489</v>
      </c>
      <c r="Q544" s="127">
        <f>'[3]ВЭК 4 цк'!$H$4</f>
        <v>5.3725550615376489</v>
      </c>
      <c r="R544" s="127">
        <f>'[3]ВЭК 4 цк'!$H$4</f>
        <v>5.3725550615376489</v>
      </c>
      <c r="S544" s="127">
        <f>'[3]ВЭК 4 цк'!$H$4</f>
        <v>5.3725550615376489</v>
      </c>
      <c r="T544" s="127">
        <f>'[3]ВЭК 4 цк'!$H$4</f>
        <v>5.3725550615376489</v>
      </c>
      <c r="U544" s="127">
        <f>'[3]ВЭК 4 цк'!$H$4</f>
        <v>5.3725550615376489</v>
      </c>
      <c r="V544" s="127">
        <f>'[3]ВЭК 4 цк'!$H$4</f>
        <v>5.3725550615376489</v>
      </c>
      <c r="W544" s="127">
        <f>'[3]ВЭК 4 цк'!$H$4</f>
        <v>5.3725550615376489</v>
      </c>
      <c r="X544" s="127">
        <f>'[3]ВЭК 4 цк'!$H$4</f>
        <v>5.3725550615376489</v>
      </c>
      <c r="Y544" s="128">
        <f>'[3]ВЭК 4 цк'!$H$4</f>
        <v>5.3725550615376489</v>
      </c>
    </row>
    <row r="545" spans="1:25" ht="19.5" customHeight="1" thickBot="1" x14ac:dyDescent="0.25">
      <c r="A545" s="18">
        <v>12</v>
      </c>
      <c r="B545" s="123">
        <f t="shared" ref="B545:Y545" si="104">B546+B547+B548+B549</f>
        <v>1502.8285954615378</v>
      </c>
      <c r="C545" s="123">
        <f t="shared" si="104"/>
        <v>1505.5329846315378</v>
      </c>
      <c r="D545" s="123">
        <f t="shared" si="104"/>
        <v>1489.6947226215377</v>
      </c>
      <c r="E545" s="123">
        <f t="shared" si="104"/>
        <v>1489.3158070615377</v>
      </c>
      <c r="F545" s="123">
        <f t="shared" si="104"/>
        <v>1484.4176188015379</v>
      </c>
      <c r="G545" s="123">
        <f t="shared" si="104"/>
        <v>1492.0699575315377</v>
      </c>
      <c r="H545" s="123">
        <f t="shared" si="104"/>
        <v>1494.8500852715376</v>
      </c>
      <c r="I545" s="123">
        <f t="shared" si="104"/>
        <v>1494.3727453715376</v>
      </c>
      <c r="J545" s="123">
        <f t="shared" si="104"/>
        <v>1466.5729477315379</v>
      </c>
      <c r="K545" s="123">
        <f t="shared" si="104"/>
        <v>1429.6299190215377</v>
      </c>
      <c r="L545" s="123">
        <f t="shared" si="104"/>
        <v>1430.0499138615376</v>
      </c>
      <c r="M545" s="123">
        <f t="shared" si="104"/>
        <v>1440.1729773515378</v>
      </c>
      <c r="N545" s="123">
        <f t="shared" si="104"/>
        <v>1453.9298100715375</v>
      </c>
      <c r="O545" s="123">
        <f t="shared" si="104"/>
        <v>1470.0404299315376</v>
      </c>
      <c r="P545" s="123">
        <f t="shared" si="104"/>
        <v>1481.4900680315377</v>
      </c>
      <c r="Q545" s="123">
        <f t="shared" si="104"/>
        <v>1485.4212688115379</v>
      </c>
      <c r="R545" s="123">
        <f t="shared" si="104"/>
        <v>1478.7524567115377</v>
      </c>
      <c r="S545" s="123">
        <f t="shared" si="104"/>
        <v>1474.4579259215377</v>
      </c>
      <c r="T545" s="123">
        <f t="shared" si="104"/>
        <v>1458.7155557515377</v>
      </c>
      <c r="U545" s="123">
        <f t="shared" si="104"/>
        <v>1418.8085369015378</v>
      </c>
      <c r="V545" s="123">
        <f t="shared" si="104"/>
        <v>1362.0633308815377</v>
      </c>
      <c r="W545" s="123">
        <f t="shared" si="104"/>
        <v>1357.7969731715377</v>
      </c>
      <c r="X545" s="123">
        <f t="shared" si="104"/>
        <v>1393.5181896015376</v>
      </c>
      <c r="Y545" s="123">
        <f t="shared" si="104"/>
        <v>1420.6231890715378</v>
      </c>
    </row>
    <row r="546" spans="1:25" ht="51.75" outlineLevel="2" thickBot="1" x14ac:dyDescent="0.25">
      <c r="A546" s="8" t="s">
        <v>89</v>
      </c>
      <c r="B546" s="126">
        <f>'[1]1'!$A$12</f>
        <v>840.4610404</v>
      </c>
      <c r="C546" s="127">
        <f>'[1]1'!$B$12</f>
        <v>843.16542957000001</v>
      </c>
      <c r="D546" s="127">
        <f>'[1]1'!$C$12</f>
        <v>827.32716756000002</v>
      </c>
      <c r="E546" s="127">
        <f>'[1]1'!$D$12</f>
        <v>826.94825200000002</v>
      </c>
      <c r="F546" s="127">
        <f>'[1]1'!$E$12</f>
        <v>822.05006374000004</v>
      </c>
      <c r="G546" s="127">
        <f>'[1]1'!$F$12</f>
        <v>829.70240247000004</v>
      </c>
      <c r="H546" s="127">
        <f>'[1]1'!$G$12</f>
        <v>832.48253021000005</v>
      </c>
      <c r="I546" s="127">
        <f>'[1]1'!$H$12</f>
        <v>832.00519030999999</v>
      </c>
      <c r="J546" s="127">
        <f>'[1]1'!$I$12</f>
        <v>804.20539267000004</v>
      </c>
      <c r="K546" s="127">
        <f>'[1]1'!$J$12</f>
        <v>767.26236396000002</v>
      </c>
      <c r="L546" s="127">
        <f>'[1]1'!$K$12</f>
        <v>767.68235879999997</v>
      </c>
      <c r="M546" s="127">
        <f>'[1]1'!$L$12</f>
        <v>777.80542229000002</v>
      </c>
      <c r="N546" s="127">
        <f>'[1]1'!$M$12</f>
        <v>791.56225500999994</v>
      </c>
      <c r="O546" s="127">
        <f>'[1]1'!$N$12</f>
        <v>807.67287486999999</v>
      </c>
      <c r="P546" s="127">
        <f>'[1]1'!$O$12</f>
        <v>819.12251297</v>
      </c>
      <c r="Q546" s="127">
        <f>'[1]1'!$P$12</f>
        <v>823.05371375000004</v>
      </c>
      <c r="R546" s="127">
        <f>'[1]1'!$Q$12</f>
        <v>816.38490164999996</v>
      </c>
      <c r="S546" s="127">
        <f>'[1]1'!$R$12</f>
        <v>812.09037086000001</v>
      </c>
      <c r="T546" s="127">
        <f>'[1]1'!$S$12</f>
        <v>796.34800069000005</v>
      </c>
      <c r="U546" s="127">
        <f>'[1]1'!$T$12</f>
        <v>756.44098183999995</v>
      </c>
      <c r="V546" s="127">
        <f>'[1]1'!$U$12</f>
        <v>699.69577581999999</v>
      </c>
      <c r="W546" s="127">
        <f>'[1]1'!$V$12</f>
        <v>695.42941811000003</v>
      </c>
      <c r="X546" s="127">
        <f>'[1]1'!$W$12</f>
        <v>731.15063454000006</v>
      </c>
      <c r="Y546" s="128">
        <f>'[1]1'!$X$12</f>
        <v>758.25563400999999</v>
      </c>
    </row>
    <row r="547" spans="1:25" ht="15" outlineLevel="2" thickBot="1" x14ac:dyDescent="0.25">
      <c r="A547" s="8" t="s">
        <v>58</v>
      </c>
      <c r="B547" s="126">
        <v>482.61</v>
      </c>
      <c r="C547" s="127">
        <v>482.61</v>
      </c>
      <c r="D547" s="127">
        <v>482.61</v>
      </c>
      <c r="E547" s="127">
        <v>482.61</v>
      </c>
      <c r="F547" s="127">
        <v>482.61</v>
      </c>
      <c r="G547" s="127">
        <v>482.61</v>
      </c>
      <c r="H547" s="127">
        <v>482.61</v>
      </c>
      <c r="I547" s="127">
        <v>482.61</v>
      </c>
      <c r="J547" s="127">
        <v>482.61</v>
      </c>
      <c r="K547" s="127">
        <v>482.61</v>
      </c>
      <c r="L547" s="127">
        <v>482.61</v>
      </c>
      <c r="M547" s="127">
        <v>482.61</v>
      </c>
      <c r="N547" s="127">
        <v>482.61</v>
      </c>
      <c r="O547" s="127">
        <v>482.61</v>
      </c>
      <c r="P547" s="127">
        <v>482.61</v>
      </c>
      <c r="Q547" s="127">
        <v>482.61</v>
      </c>
      <c r="R547" s="127">
        <v>482.61</v>
      </c>
      <c r="S547" s="127">
        <v>482.61</v>
      </c>
      <c r="T547" s="127">
        <v>482.61</v>
      </c>
      <c r="U547" s="127">
        <v>482.61</v>
      </c>
      <c r="V547" s="127">
        <v>482.61</v>
      </c>
      <c r="W547" s="127">
        <v>482.61</v>
      </c>
      <c r="X547" s="127">
        <v>482.61</v>
      </c>
      <c r="Y547" s="128">
        <v>482.61</v>
      </c>
    </row>
    <row r="548" spans="1:25" ht="26.25" outlineLevel="2" thickBot="1" x14ac:dyDescent="0.25">
      <c r="A548" s="8" t="s">
        <v>85</v>
      </c>
      <c r="B548" s="126">
        <f>348.77/2</f>
        <v>174.38499999999999</v>
      </c>
      <c r="C548" s="127">
        <v>174.38499999999999</v>
      </c>
      <c r="D548" s="127">
        <v>174.38499999999999</v>
      </c>
      <c r="E548" s="127">
        <v>174.38499999999999</v>
      </c>
      <c r="F548" s="127">
        <v>174.38499999999999</v>
      </c>
      <c r="G548" s="127">
        <v>174.38499999999999</v>
      </c>
      <c r="H548" s="127">
        <v>174.38499999999999</v>
      </c>
      <c r="I548" s="127">
        <v>174.38499999999999</v>
      </c>
      <c r="J548" s="127">
        <v>174.38499999999999</v>
      </c>
      <c r="K548" s="127">
        <v>174.38499999999999</v>
      </c>
      <c r="L548" s="127">
        <v>174.38499999999999</v>
      </c>
      <c r="M548" s="127">
        <v>174.38499999999999</v>
      </c>
      <c r="N548" s="127">
        <v>174.38499999999999</v>
      </c>
      <c r="O548" s="127">
        <v>174.38499999999999</v>
      </c>
      <c r="P548" s="127">
        <v>174.38499999999999</v>
      </c>
      <c r="Q548" s="127">
        <v>174.38499999999999</v>
      </c>
      <c r="R548" s="127">
        <v>174.38499999999999</v>
      </c>
      <c r="S548" s="127">
        <v>174.38499999999999</v>
      </c>
      <c r="T548" s="127">
        <v>174.38499999999999</v>
      </c>
      <c r="U548" s="127">
        <v>174.38499999999999</v>
      </c>
      <c r="V548" s="127">
        <v>174.38499999999999</v>
      </c>
      <c r="W548" s="127">
        <v>174.38499999999999</v>
      </c>
      <c r="X548" s="127">
        <v>174.38499999999999</v>
      </c>
      <c r="Y548" s="128">
        <v>174.38499999999999</v>
      </c>
    </row>
    <row r="549" spans="1:25" ht="15" outlineLevel="2" thickBot="1" x14ac:dyDescent="0.25">
      <c r="A549" s="8" t="s">
        <v>60</v>
      </c>
      <c r="B549" s="126">
        <f>'[3]ВЭК 4 цк'!$H$4</f>
        <v>5.3725550615376489</v>
      </c>
      <c r="C549" s="127">
        <f>'[3]ВЭК 4 цк'!$H$4</f>
        <v>5.3725550615376489</v>
      </c>
      <c r="D549" s="127">
        <f>'[3]ВЭК 4 цк'!$H$4</f>
        <v>5.3725550615376489</v>
      </c>
      <c r="E549" s="127">
        <f>'[3]ВЭК 4 цк'!$H$4</f>
        <v>5.3725550615376489</v>
      </c>
      <c r="F549" s="127">
        <f>'[3]ВЭК 4 цк'!$H$4</f>
        <v>5.3725550615376489</v>
      </c>
      <c r="G549" s="127">
        <f>'[3]ВЭК 4 цк'!$H$4</f>
        <v>5.3725550615376489</v>
      </c>
      <c r="H549" s="127">
        <f>'[3]ВЭК 4 цк'!$H$4</f>
        <v>5.3725550615376489</v>
      </c>
      <c r="I549" s="127">
        <f>'[3]ВЭК 4 цк'!$H$4</f>
        <v>5.3725550615376489</v>
      </c>
      <c r="J549" s="127">
        <f>'[3]ВЭК 4 цк'!$H$4</f>
        <v>5.3725550615376489</v>
      </c>
      <c r="K549" s="127">
        <f>'[3]ВЭК 4 цк'!$H$4</f>
        <v>5.3725550615376489</v>
      </c>
      <c r="L549" s="127">
        <f>'[3]ВЭК 4 цк'!$H$4</f>
        <v>5.3725550615376489</v>
      </c>
      <c r="M549" s="127">
        <f>'[3]ВЭК 4 цк'!$H$4</f>
        <v>5.3725550615376489</v>
      </c>
      <c r="N549" s="127">
        <f>'[3]ВЭК 4 цк'!$H$4</f>
        <v>5.3725550615376489</v>
      </c>
      <c r="O549" s="127">
        <f>'[3]ВЭК 4 цк'!$H$4</f>
        <v>5.3725550615376489</v>
      </c>
      <c r="P549" s="127">
        <f>'[3]ВЭК 4 цк'!$H$4</f>
        <v>5.3725550615376489</v>
      </c>
      <c r="Q549" s="127">
        <f>'[3]ВЭК 4 цк'!$H$4</f>
        <v>5.3725550615376489</v>
      </c>
      <c r="R549" s="127">
        <f>'[3]ВЭК 4 цк'!$H$4</f>
        <v>5.3725550615376489</v>
      </c>
      <c r="S549" s="127">
        <f>'[3]ВЭК 4 цк'!$H$4</f>
        <v>5.3725550615376489</v>
      </c>
      <c r="T549" s="127">
        <f>'[3]ВЭК 4 цк'!$H$4</f>
        <v>5.3725550615376489</v>
      </c>
      <c r="U549" s="127">
        <f>'[3]ВЭК 4 цк'!$H$4</f>
        <v>5.3725550615376489</v>
      </c>
      <c r="V549" s="127">
        <f>'[3]ВЭК 4 цк'!$H$4</f>
        <v>5.3725550615376489</v>
      </c>
      <c r="W549" s="127">
        <f>'[3]ВЭК 4 цк'!$H$4</f>
        <v>5.3725550615376489</v>
      </c>
      <c r="X549" s="127">
        <f>'[3]ВЭК 4 цк'!$H$4</f>
        <v>5.3725550615376489</v>
      </c>
      <c r="Y549" s="128">
        <f>'[3]ВЭК 4 цк'!$H$4</f>
        <v>5.3725550615376489</v>
      </c>
    </row>
    <row r="550" spans="1:25" ht="19.5" customHeight="1" thickBot="1" x14ac:dyDescent="0.25">
      <c r="A550" s="18">
        <v>13</v>
      </c>
      <c r="B550" s="123">
        <f t="shared" ref="B550:Y550" si="105">B551+B552+B553+B554</f>
        <v>1422.3822568015378</v>
      </c>
      <c r="C550" s="123">
        <f t="shared" si="105"/>
        <v>1437.5421879715377</v>
      </c>
      <c r="D550" s="123">
        <f t="shared" si="105"/>
        <v>1466.2762926615376</v>
      </c>
      <c r="E550" s="123">
        <f t="shared" si="105"/>
        <v>1478.0182116215376</v>
      </c>
      <c r="F550" s="123">
        <f t="shared" si="105"/>
        <v>1485.7860549915379</v>
      </c>
      <c r="G550" s="123">
        <f t="shared" si="105"/>
        <v>1471.7612501515378</v>
      </c>
      <c r="H550" s="123">
        <f t="shared" si="105"/>
        <v>1475.3869628215377</v>
      </c>
      <c r="I550" s="123">
        <f t="shared" si="105"/>
        <v>1431.4700924815377</v>
      </c>
      <c r="J550" s="123">
        <f t="shared" si="105"/>
        <v>1371.4756412415377</v>
      </c>
      <c r="K550" s="123">
        <f t="shared" si="105"/>
        <v>1358.1084204115377</v>
      </c>
      <c r="L550" s="123">
        <f t="shared" si="105"/>
        <v>1350.9853682115377</v>
      </c>
      <c r="M550" s="123">
        <f t="shared" si="105"/>
        <v>1348.0282186815377</v>
      </c>
      <c r="N550" s="123">
        <f t="shared" si="105"/>
        <v>1358.3613582615378</v>
      </c>
      <c r="O550" s="123">
        <f t="shared" si="105"/>
        <v>1357.4928184515377</v>
      </c>
      <c r="P550" s="123">
        <f t="shared" si="105"/>
        <v>1362.8992384215378</v>
      </c>
      <c r="Q550" s="123">
        <f t="shared" si="105"/>
        <v>1365.7873208315377</v>
      </c>
      <c r="R550" s="123">
        <f t="shared" si="105"/>
        <v>1374.0959461815376</v>
      </c>
      <c r="S550" s="123">
        <f t="shared" si="105"/>
        <v>1372.5070212215376</v>
      </c>
      <c r="T550" s="123">
        <f t="shared" si="105"/>
        <v>1369.0770936815377</v>
      </c>
      <c r="U550" s="123">
        <f t="shared" si="105"/>
        <v>1369.5036980715377</v>
      </c>
      <c r="V550" s="123">
        <f t="shared" si="105"/>
        <v>1359.5130215415377</v>
      </c>
      <c r="W550" s="123">
        <f t="shared" si="105"/>
        <v>1353.0538793315377</v>
      </c>
      <c r="X550" s="123">
        <f t="shared" si="105"/>
        <v>1361.2321549515377</v>
      </c>
      <c r="Y550" s="123">
        <f t="shared" si="105"/>
        <v>1387.8950320315378</v>
      </c>
    </row>
    <row r="551" spans="1:25" ht="51.75" outlineLevel="2" thickBot="1" x14ac:dyDescent="0.25">
      <c r="A551" s="8" t="s">
        <v>89</v>
      </c>
      <c r="B551" s="126">
        <f>'[1]1'!$A$13</f>
        <v>760.01470173999996</v>
      </c>
      <c r="C551" s="127">
        <f>'[1]1'!$B$13</f>
        <v>775.17463291000001</v>
      </c>
      <c r="D551" s="127">
        <f>'[1]1'!$C$13</f>
        <v>803.90873759999999</v>
      </c>
      <c r="E551" s="127">
        <f>'[1]1'!$D$13</f>
        <v>815.65065656000002</v>
      </c>
      <c r="F551" s="127">
        <f>'[1]1'!$E$13</f>
        <v>823.41849993000005</v>
      </c>
      <c r="G551" s="127">
        <f>'[1]1'!$F$13</f>
        <v>809.39369509000005</v>
      </c>
      <c r="H551" s="127">
        <f>'[1]1'!$G$13</f>
        <v>813.01940776000004</v>
      </c>
      <c r="I551" s="127">
        <f>'[1]1'!$H$13</f>
        <v>769.10253741999998</v>
      </c>
      <c r="J551" s="127">
        <f>'[1]1'!$I$13</f>
        <v>709.10808617999999</v>
      </c>
      <c r="K551" s="127">
        <f>'[1]1'!$J$13</f>
        <v>695.74086535000004</v>
      </c>
      <c r="L551" s="127">
        <f>'[1]1'!$K$13</f>
        <v>688.61781314999996</v>
      </c>
      <c r="M551" s="127">
        <f>'[1]1'!$L$13</f>
        <v>685.66066362000004</v>
      </c>
      <c r="N551" s="127">
        <f>'[1]1'!$M$13</f>
        <v>695.9938032</v>
      </c>
      <c r="O551" s="127">
        <f>'[1]1'!$N$13</f>
        <v>695.12526338999999</v>
      </c>
      <c r="P551" s="127">
        <f>'[1]1'!$O$13</f>
        <v>700.53168335999999</v>
      </c>
      <c r="Q551" s="127">
        <f>'[1]1'!$P$13</f>
        <v>703.41976577000003</v>
      </c>
      <c r="R551" s="127">
        <f>'[1]1'!$Q$13</f>
        <v>711.72839111999997</v>
      </c>
      <c r="S551" s="127">
        <f>'[1]1'!$R$13</f>
        <v>710.13946615999998</v>
      </c>
      <c r="T551" s="127">
        <f>'[1]1'!$S$13</f>
        <v>706.70953861999999</v>
      </c>
      <c r="U551" s="127">
        <f>'[1]1'!$T$13</f>
        <v>707.13614300999996</v>
      </c>
      <c r="V551" s="127">
        <f>'[1]1'!$U$13</f>
        <v>697.14546647999998</v>
      </c>
      <c r="W551" s="127">
        <f>'[1]1'!$V$13</f>
        <v>690.68632427</v>
      </c>
      <c r="X551" s="127">
        <f>'[1]1'!$W$13</f>
        <v>698.86459989000002</v>
      </c>
      <c r="Y551" s="128">
        <f>'[1]1'!$X$13</f>
        <v>725.52747696999995</v>
      </c>
    </row>
    <row r="552" spans="1:25" ht="15" outlineLevel="2" thickBot="1" x14ac:dyDescent="0.25">
      <c r="A552" s="8" t="s">
        <v>58</v>
      </c>
      <c r="B552" s="126">
        <v>482.61</v>
      </c>
      <c r="C552" s="127">
        <v>482.61</v>
      </c>
      <c r="D552" s="127">
        <v>482.61</v>
      </c>
      <c r="E552" s="127">
        <v>482.61</v>
      </c>
      <c r="F552" s="127">
        <v>482.61</v>
      </c>
      <c r="G552" s="127">
        <v>482.61</v>
      </c>
      <c r="H552" s="127">
        <v>482.61</v>
      </c>
      <c r="I552" s="127">
        <v>482.61</v>
      </c>
      <c r="J552" s="127">
        <v>482.61</v>
      </c>
      <c r="K552" s="127">
        <v>482.61</v>
      </c>
      <c r="L552" s="127">
        <v>482.61</v>
      </c>
      <c r="M552" s="127">
        <v>482.61</v>
      </c>
      <c r="N552" s="127">
        <v>482.61</v>
      </c>
      <c r="O552" s="127">
        <v>482.61</v>
      </c>
      <c r="P552" s="127">
        <v>482.61</v>
      </c>
      <c r="Q552" s="127">
        <v>482.61</v>
      </c>
      <c r="R552" s="127">
        <v>482.61</v>
      </c>
      <c r="S552" s="127">
        <v>482.61</v>
      </c>
      <c r="T552" s="127">
        <v>482.61</v>
      </c>
      <c r="U552" s="127">
        <v>482.61</v>
      </c>
      <c r="V552" s="127">
        <v>482.61</v>
      </c>
      <c r="W552" s="127">
        <v>482.61</v>
      </c>
      <c r="X552" s="127">
        <v>482.61</v>
      </c>
      <c r="Y552" s="128">
        <v>482.61</v>
      </c>
    </row>
    <row r="553" spans="1:25" ht="26.25" outlineLevel="2" thickBot="1" x14ac:dyDescent="0.25">
      <c r="A553" s="8" t="s">
        <v>85</v>
      </c>
      <c r="B553" s="126">
        <f>348.77/2</f>
        <v>174.38499999999999</v>
      </c>
      <c r="C553" s="127">
        <v>174.38499999999999</v>
      </c>
      <c r="D553" s="127">
        <v>174.38499999999999</v>
      </c>
      <c r="E553" s="127">
        <v>174.38499999999999</v>
      </c>
      <c r="F553" s="127">
        <v>174.38499999999999</v>
      </c>
      <c r="G553" s="127">
        <v>174.38499999999999</v>
      </c>
      <c r="H553" s="127">
        <v>174.38499999999999</v>
      </c>
      <c r="I553" s="127">
        <v>174.38499999999999</v>
      </c>
      <c r="J553" s="127">
        <v>174.38499999999999</v>
      </c>
      <c r="K553" s="127">
        <v>174.38499999999999</v>
      </c>
      <c r="L553" s="127">
        <v>174.38499999999999</v>
      </c>
      <c r="M553" s="127">
        <v>174.38499999999999</v>
      </c>
      <c r="N553" s="127">
        <v>174.38499999999999</v>
      </c>
      <c r="O553" s="127">
        <v>174.38499999999999</v>
      </c>
      <c r="P553" s="127">
        <v>174.38499999999999</v>
      </c>
      <c r="Q553" s="127">
        <v>174.38499999999999</v>
      </c>
      <c r="R553" s="127">
        <v>174.38499999999999</v>
      </c>
      <c r="S553" s="127">
        <v>174.38499999999999</v>
      </c>
      <c r="T553" s="127">
        <v>174.38499999999999</v>
      </c>
      <c r="U553" s="127">
        <v>174.38499999999999</v>
      </c>
      <c r="V553" s="127">
        <v>174.38499999999999</v>
      </c>
      <c r="W553" s="127">
        <v>174.38499999999999</v>
      </c>
      <c r="X553" s="127">
        <v>174.38499999999999</v>
      </c>
      <c r="Y553" s="128">
        <v>174.38499999999999</v>
      </c>
    </row>
    <row r="554" spans="1:25" ht="15" outlineLevel="2" thickBot="1" x14ac:dyDescent="0.25">
      <c r="A554" s="8" t="s">
        <v>60</v>
      </c>
      <c r="B554" s="126">
        <f>'[3]ВЭК 4 цк'!$H$4</f>
        <v>5.3725550615376489</v>
      </c>
      <c r="C554" s="127">
        <f>'[3]ВЭК 4 цк'!$H$4</f>
        <v>5.3725550615376489</v>
      </c>
      <c r="D554" s="127">
        <f>'[3]ВЭК 4 цк'!$H$4</f>
        <v>5.3725550615376489</v>
      </c>
      <c r="E554" s="127">
        <f>'[3]ВЭК 4 цк'!$H$4</f>
        <v>5.3725550615376489</v>
      </c>
      <c r="F554" s="127">
        <f>'[3]ВЭК 4 цк'!$H$4</f>
        <v>5.3725550615376489</v>
      </c>
      <c r="G554" s="127">
        <f>'[3]ВЭК 4 цк'!$H$4</f>
        <v>5.3725550615376489</v>
      </c>
      <c r="H554" s="127">
        <f>'[3]ВЭК 4 цк'!$H$4</f>
        <v>5.3725550615376489</v>
      </c>
      <c r="I554" s="127">
        <f>'[3]ВЭК 4 цк'!$H$4</f>
        <v>5.3725550615376489</v>
      </c>
      <c r="J554" s="127">
        <f>'[3]ВЭК 4 цк'!$H$4</f>
        <v>5.3725550615376489</v>
      </c>
      <c r="K554" s="127">
        <f>'[3]ВЭК 4 цк'!$H$4</f>
        <v>5.3725550615376489</v>
      </c>
      <c r="L554" s="127">
        <f>'[3]ВЭК 4 цк'!$H$4</f>
        <v>5.3725550615376489</v>
      </c>
      <c r="M554" s="127">
        <f>'[3]ВЭК 4 цк'!$H$4</f>
        <v>5.3725550615376489</v>
      </c>
      <c r="N554" s="127">
        <f>'[3]ВЭК 4 цк'!$H$4</f>
        <v>5.3725550615376489</v>
      </c>
      <c r="O554" s="127">
        <f>'[3]ВЭК 4 цк'!$H$4</f>
        <v>5.3725550615376489</v>
      </c>
      <c r="P554" s="127">
        <f>'[3]ВЭК 4 цк'!$H$4</f>
        <v>5.3725550615376489</v>
      </c>
      <c r="Q554" s="127">
        <f>'[3]ВЭК 4 цк'!$H$4</f>
        <v>5.3725550615376489</v>
      </c>
      <c r="R554" s="127">
        <f>'[3]ВЭК 4 цк'!$H$4</f>
        <v>5.3725550615376489</v>
      </c>
      <c r="S554" s="127">
        <f>'[3]ВЭК 4 цк'!$H$4</f>
        <v>5.3725550615376489</v>
      </c>
      <c r="T554" s="127">
        <f>'[3]ВЭК 4 цк'!$H$4</f>
        <v>5.3725550615376489</v>
      </c>
      <c r="U554" s="127">
        <f>'[3]ВЭК 4 цк'!$H$4</f>
        <v>5.3725550615376489</v>
      </c>
      <c r="V554" s="127">
        <f>'[3]ВЭК 4 цк'!$H$4</f>
        <v>5.3725550615376489</v>
      </c>
      <c r="W554" s="127">
        <f>'[3]ВЭК 4 цк'!$H$4</f>
        <v>5.3725550615376489</v>
      </c>
      <c r="X554" s="127">
        <f>'[3]ВЭК 4 цк'!$H$4</f>
        <v>5.3725550615376489</v>
      </c>
      <c r="Y554" s="128">
        <f>'[3]ВЭК 4 цк'!$H$4</f>
        <v>5.3725550615376489</v>
      </c>
    </row>
    <row r="555" spans="1:25" ht="19.5" customHeight="1" thickBot="1" x14ac:dyDescent="0.25">
      <c r="A555" s="18">
        <v>14</v>
      </c>
      <c r="B555" s="123">
        <f t="shared" ref="B555:Y555" si="106">B556+B557+B558+B559</f>
        <v>1416.5259381215376</v>
      </c>
      <c r="C555" s="123">
        <f t="shared" si="106"/>
        <v>1439.2301294115377</v>
      </c>
      <c r="D555" s="123">
        <f t="shared" si="106"/>
        <v>1460.5988499015377</v>
      </c>
      <c r="E555" s="123">
        <f t="shared" si="106"/>
        <v>1474.1999991615378</v>
      </c>
      <c r="F555" s="123">
        <f t="shared" si="106"/>
        <v>1484.1822971015379</v>
      </c>
      <c r="G555" s="123">
        <f t="shared" si="106"/>
        <v>1480.5014703515378</v>
      </c>
      <c r="H555" s="123">
        <f t="shared" si="106"/>
        <v>1491.8963754815377</v>
      </c>
      <c r="I555" s="123">
        <f t="shared" si="106"/>
        <v>1513.4443681415376</v>
      </c>
      <c r="J555" s="123">
        <f t="shared" si="106"/>
        <v>1473.0149111315377</v>
      </c>
      <c r="K555" s="123">
        <f t="shared" si="106"/>
        <v>1458.9778007015377</v>
      </c>
      <c r="L555" s="123">
        <f t="shared" si="106"/>
        <v>1454.1938064815376</v>
      </c>
      <c r="M555" s="123">
        <f t="shared" si="106"/>
        <v>1457.0890186015376</v>
      </c>
      <c r="N555" s="123">
        <f t="shared" si="106"/>
        <v>1457.0183088415376</v>
      </c>
      <c r="O555" s="123">
        <f t="shared" si="106"/>
        <v>1432.4826507915377</v>
      </c>
      <c r="P555" s="123">
        <f t="shared" si="106"/>
        <v>1434.9751336615377</v>
      </c>
      <c r="Q555" s="123">
        <f t="shared" si="106"/>
        <v>1445.0178824715379</v>
      </c>
      <c r="R555" s="123">
        <f t="shared" si="106"/>
        <v>1467.4645028415378</v>
      </c>
      <c r="S555" s="123">
        <f t="shared" si="106"/>
        <v>1473.7211979715378</v>
      </c>
      <c r="T555" s="123">
        <f t="shared" si="106"/>
        <v>1450.2868412115376</v>
      </c>
      <c r="U555" s="123">
        <f t="shared" si="106"/>
        <v>1433.5110005915378</v>
      </c>
      <c r="V555" s="123">
        <f t="shared" si="106"/>
        <v>1430.7650814715378</v>
      </c>
      <c r="W555" s="123">
        <f t="shared" si="106"/>
        <v>1423.5325561615377</v>
      </c>
      <c r="X555" s="123">
        <f t="shared" si="106"/>
        <v>1431.7115581815376</v>
      </c>
      <c r="Y555" s="123">
        <f t="shared" si="106"/>
        <v>1445.4712264415377</v>
      </c>
    </row>
    <row r="556" spans="1:25" ht="51.75" outlineLevel="2" thickBot="1" x14ac:dyDescent="0.25">
      <c r="A556" s="8" t="s">
        <v>89</v>
      </c>
      <c r="B556" s="126">
        <f>'[1]1'!$A$14</f>
        <v>754.15838306000001</v>
      </c>
      <c r="C556" s="127">
        <f>'[1]1'!$B$14</f>
        <v>776.86257435000005</v>
      </c>
      <c r="D556" s="127">
        <f>'[1]1'!$C$14</f>
        <v>798.23129484000003</v>
      </c>
      <c r="E556" s="127">
        <f>'[1]1'!$D$14</f>
        <v>811.83244409999998</v>
      </c>
      <c r="F556" s="127">
        <f>'[1]1'!$E$14</f>
        <v>821.81474204000006</v>
      </c>
      <c r="G556" s="127">
        <f>'[1]1'!$F$14</f>
        <v>818.13391529</v>
      </c>
      <c r="H556" s="127">
        <f>'[1]1'!$G$14</f>
        <v>829.52882041999999</v>
      </c>
      <c r="I556" s="127">
        <f>'[1]1'!$H$14</f>
        <v>851.07681307999997</v>
      </c>
      <c r="J556" s="127">
        <f>'[1]1'!$I$14</f>
        <v>810.64735607</v>
      </c>
      <c r="K556" s="127">
        <f>'[1]1'!$J$14</f>
        <v>796.61024564000002</v>
      </c>
      <c r="L556" s="127">
        <f>'[1]1'!$K$14</f>
        <v>791.82625141999995</v>
      </c>
      <c r="M556" s="127">
        <f>'[1]1'!$L$14</f>
        <v>794.72146353999995</v>
      </c>
      <c r="N556" s="127">
        <f>'[1]1'!$M$14</f>
        <v>794.65075377999995</v>
      </c>
      <c r="O556" s="127">
        <f>'[1]1'!$N$14</f>
        <v>770.11509573000001</v>
      </c>
      <c r="P556" s="127">
        <f>'[1]1'!$O$14</f>
        <v>772.60757860000001</v>
      </c>
      <c r="Q556" s="127">
        <f>'[1]1'!$P$14</f>
        <v>782.65032741000005</v>
      </c>
      <c r="R556" s="127">
        <f>'[1]1'!$Q$14</f>
        <v>805.09694778000005</v>
      </c>
      <c r="S556" s="127">
        <f>'[1]1'!$R$14</f>
        <v>811.35364290999996</v>
      </c>
      <c r="T556" s="127">
        <f>'[1]1'!$S$14</f>
        <v>787.91928614999995</v>
      </c>
      <c r="U556" s="127">
        <f>'[1]1'!$T$14</f>
        <v>771.14344553000001</v>
      </c>
      <c r="V556" s="127">
        <f>'[1]1'!$U$14</f>
        <v>768.39752640999995</v>
      </c>
      <c r="W556" s="127">
        <f>'[1]1'!$V$14</f>
        <v>761.16500110000004</v>
      </c>
      <c r="X556" s="127">
        <f>'[1]1'!$W$14</f>
        <v>769.34400312000002</v>
      </c>
      <c r="Y556" s="128">
        <f>'[1]1'!$X$14</f>
        <v>783.10367138000004</v>
      </c>
    </row>
    <row r="557" spans="1:25" ht="15" outlineLevel="2" thickBot="1" x14ac:dyDescent="0.25">
      <c r="A557" s="8" t="s">
        <v>58</v>
      </c>
      <c r="B557" s="126">
        <v>482.61</v>
      </c>
      <c r="C557" s="127">
        <v>482.61</v>
      </c>
      <c r="D557" s="127">
        <v>482.61</v>
      </c>
      <c r="E557" s="127">
        <v>482.61</v>
      </c>
      <c r="F557" s="127">
        <v>482.61</v>
      </c>
      <c r="G557" s="127">
        <v>482.61</v>
      </c>
      <c r="H557" s="127">
        <v>482.61</v>
      </c>
      <c r="I557" s="127">
        <v>482.61</v>
      </c>
      <c r="J557" s="127">
        <v>482.61</v>
      </c>
      <c r="K557" s="127">
        <v>482.61</v>
      </c>
      <c r="L557" s="127">
        <v>482.61</v>
      </c>
      <c r="M557" s="127">
        <v>482.61</v>
      </c>
      <c r="N557" s="127">
        <v>482.61</v>
      </c>
      <c r="O557" s="127">
        <v>482.61</v>
      </c>
      <c r="P557" s="127">
        <v>482.61</v>
      </c>
      <c r="Q557" s="127">
        <v>482.61</v>
      </c>
      <c r="R557" s="127">
        <v>482.61</v>
      </c>
      <c r="S557" s="127">
        <v>482.61</v>
      </c>
      <c r="T557" s="127">
        <v>482.61</v>
      </c>
      <c r="U557" s="127">
        <v>482.61</v>
      </c>
      <c r="V557" s="127">
        <v>482.61</v>
      </c>
      <c r="W557" s="127">
        <v>482.61</v>
      </c>
      <c r="X557" s="127">
        <v>482.61</v>
      </c>
      <c r="Y557" s="128">
        <v>482.61</v>
      </c>
    </row>
    <row r="558" spans="1:25" ht="26.25" outlineLevel="2" thickBot="1" x14ac:dyDescent="0.25">
      <c r="A558" s="8" t="s">
        <v>85</v>
      </c>
      <c r="B558" s="126">
        <f>348.77/2</f>
        <v>174.38499999999999</v>
      </c>
      <c r="C558" s="127">
        <v>174.38499999999999</v>
      </c>
      <c r="D558" s="127">
        <v>174.38499999999999</v>
      </c>
      <c r="E558" s="127">
        <v>174.38499999999999</v>
      </c>
      <c r="F558" s="127">
        <v>174.38499999999999</v>
      </c>
      <c r="G558" s="127">
        <v>174.38499999999999</v>
      </c>
      <c r="H558" s="127">
        <v>174.38499999999999</v>
      </c>
      <c r="I558" s="127">
        <v>174.38499999999999</v>
      </c>
      <c r="J558" s="127">
        <v>174.38499999999999</v>
      </c>
      <c r="K558" s="127">
        <v>174.38499999999999</v>
      </c>
      <c r="L558" s="127">
        <v>174.38499999999999</v>
      </c>
      <c r="M558" s="127">
        <v>174.38499999999999</v>
      </c>
      <c r="N558" s="127">
        <v>174.38499999999999</v>
      </c>
      <c r="O558" s="127">
        <v>174.38499999999999</v>
      </c>
      <c r="P558" s="127">
        <v>174.38499999999999</v>
      </c>
      <c r="Q558" s="127">
        <v>174.38499999999999</v>
      </c>
      <c r="R558" s="127">
        <v>174.38499999999999</v>
      </c>
      <c r="S558" s="127">
        <v>174.38499999999999</v>
      </c>
      <c r="T558" s="127">
        <v>174.38499999999999</v>
      </c>
      <c r="U558" s="127">
        <v>174.38499999999999</v>
      </c>
      <c r="V558" s="127">
        <v>174.38499999999999</v>
      </c>
      <c r="W558" s="127">
        <v>174.38499999999999</v>
      </c>
      <c r="X558" s="127">
        <v>174.38499999999999</v>
      </c>
      <c r="Y558" s="128">
        <v>174.38499999999999</v>
      </c>
    </row>
    <row r="559" spans="1:25" ht="15" outlineLevel="2" thickBot="1" x14ac:dyDescent="0.25">
      <c r="A559" s="8" t="s">
        <v>60</v>
      </c>
      <c r="B559" s="126">
        <f>'[3]ВЭК 4 цк'!$H$4</f>
        <v>5.3725550615376489</v>
      </c>
      <c r="C559" s="127">
        <f>'[3]ВЭК 4 цк'!$H$4</f>
        <v>5.3725550615376489</v>
      </c>
      <c r="D559" s="127">
        <f>'[3]ВЭК 4 цк'!$H$4</f>
        <v>5.3725550615376489</v>
      </c>
      <c r="E559" s="127">
        <f>'[3]ВЭК 4 цк'!$H$4</f>
        <v>5.3725550615376489</v>
      </c>
      <c r="F559" s="127">
        <f>'[3]ВЭК 4 цк'!$H$4</f>
        <v>5.3725550615376489</v>
      </c>
      <c r="G559" s="127">
        <f>'[3]ВЭК 4 цк'!$H$4</f>
        <v>5.3725550615376489</v>
      </c>
      <c r="H559" s="127">
        <f>'[3]ВЭК 4 цк'!$H$4</f>
        <v>5.3725550615376489</v>
      </c>
      <c r="I559" s="127">
        <f>'[3]ВЭК 4 цк'!$H$4</f>
        <v>5.3725550615376489</v>
      </c>
      <c r="J559" s="127">
        <f>'[3]ВЭК 4 цк'!$H$4</f>
        <v>5.3725550615376489</v>
      </c>
      <c r="K559" s="127">
        <f>'[3]ВЭК 4 цк'!$H$4</f>
        <v>5.3725550615376489</v>
      </c>
      <c r="L559" s="127">
        <f>'[3]ВЭК 4 цк'!$H$4</f>
        <v>5.3725550615376489</v>
      </c>
      <c r="M559" s="127">
        <f>'[3]ВЭК 4 цк'!$H$4</f>
        <v>5.3725550615376489</v>
      </c>
      <c r="N559" s="127">
        <f>'[3]ВЭК 4 цк'!$H$4</f>
        <v>5.3725550615376489</v>
      </c>
      <c r="O559" s="127">
        <f>'[3]ВЭК 4 цк'!$H$4</f>
        <v>5.3725550615376489</v>
      </c>
      <c r="P559" s="127">
        <f>'[3]ВЭК 4 цк'!$H$4</f>
        <v>5.3725550615376489</v>
      </c>
      <c r="Q559" s="127">
        <f>'[3]ВЭК 4 цк'!$H$4</f>
        <v>5.3725550615376489</v>
      </c>
      <c r="R559" s="127">
        <f>'[3]ВЭК 4 цк'!$H$4</f>
        <v>5.3725550615376489</v>
      </c>
      <c r="S559" s="127">
        <f>'[3]ВЭК 4 цк'!$H$4</f>
        <v>5.3725550615376489</v>
      </c>
      <c r="T559" s="127">
        <f>'[3]ВЭК 4 цк'!$H$4</f>
        <v>5.3725550615376489</v>
      </c>
      <c r="U559" s="127">
        <f>'[3]ВЭК 4 цк'!$H$4</f>
        <v>5.3725550615376489</v>
      </c>
      <c r="V559" s="127">
        <f>'[3]ВЭК 4 цк'!$H$4</f>
        <v>5.3725550615376489</v>
      </c>
      <c r="W559" s="127">
        <f>'[3]ВЭК 4 цк'!$H$4</f>
        <v>5.3725550615376489</v>
      </c>
      <c r="X559" s="127">
        <f>'[3]ВЭК 4 цк'!$H$4</f>
        <v>5.3725550615376489</v>
      </c>
      <c r="Y559" s="128">
        <f>'[3]ВЭК 4 цк'!$H$4</f>
        <v>5.3725550615376489</v>
      </c>
    </row>
    <row r="560" spans="1:25" ht="19.5" customHeight="1" thickBot="1" x14ac:dyDescent="0.25">
      <c r="A560" s="18">
        <v>15</v>
      </c>
      <c r="B560" s="123">
        <f t="shared" ref="B560:Y560" si="107">B561+B562+B563+B564</f>
        <v>1481.8916927115376</v>
      </c>
      <c r="C560" s="123">
        <f t="shared" si="107"/>
        <v>1496.3076449115376</v>
      </c>
      <c r="D560" s="123">
        <f t="shared" si="107"/>
        <v>1497.6109212215376</v>
      </c>
      <c r="E560" s="123">
        <f t="shared" si="107"/>
        <v>1490.2297844815378</v>
      </c>
      <c r="F560" s="123">
        <f t="shared" si="107"/>
        <v>1489.3471576715376</v>
      </c>
      <c r="G560" s="123">
        <f t="shared" si="107"/>
        <v>1486.5240475615376</v>
      </c>
      <c r="H560" s="123">
        <f t="shared" si="107"/>
        <v>1480.2740313415377</v>
      </c>
      <c r="I560" s="123">
        <f t="shared" si="107"/>
        <v>1469.4012233315377</v>
      </c>
      <c r="J560" s="123">
        <f t="shared" si="107"/>
        <v>1419.0489734415376</v>
      </c>
      <c r="K560" s="123">
        <f t="shared" si="107"/>
        <v>1394.9242288415378</v>
      </c>
      <c r="L560" s="123">
        <f t="shared" si="107"/>
        <v>1396.9084081015378</v>
      </c>
      <c r="M560" s="123">
        <f t="shared" si="107"/>
        <v>1402.1445274715377</v>
      </c>
      <c r="N560" s="123">
        <f t="shared" si="107"/>
        <v>1398.4170449315377</v>
      </c>
      <c r="O560" s="123">
        <f t="shared" si="107"/>
        <v>1412.7214428015377</v>
      </c>
      <c r="P560" s="123">
        <f t="shared" si="107"/>
        <v>1414.2338789215376</v>
      </c>
      <c r="Q560" s="123">
        <f t="shared" si="107"/>
        <v>1416.1227533815377</v>
      </c>
      <c r="R560" s="123">
        <f t="shared" si="107"/>
        <v>1414.9911701415379</v>
      </c>
      <c r="S560" s="123">
        <f t="shared" si="107"/>
        <v>1413.6524744615378</v>
      </c>
      <c r="T560" s="123">
        <f t="shared" si="107"/>
        <v>1393.8580704115377</v>
      </c>
      <c r="U560" s="123">
        <f t="shared" si="107"/>
        <v>1370.2948429015375</v>
      </c>
      <c r="V560" s="123">
        <f t="shared" si="107"/>
        <v>1381.4133646615376</v>
      </c>
      <c r="W560" s="123">
        <f t="shared" si="107"/>
        <v>1381.8201177115377</v>
      </c>
      <c r="X560" s="123">
        <f t="shared" si="107"/>
        <v>1377.4243489915377</v>
      </c>
      <c r="Y560" s="123">
        <f t="shared" si="107"/>
        <v>1404.5428667715375</v>
      </c>
    </row>
    <row r="561" spans="1:25" ht="51.75" outlineLevel="2" thickBot="1" x14ac:dyDescent="0.25">
      <c r="A561" s="8" t="s">
        <v>89</v>
      </c>
      <c r="B561" s="126">
        <f>'[1]1'!$A$15</f>
        <v>819.52413764999994</v>
      </c>
      <c r="C561" s="127">
        <f>'[1]1'!$B$15</f>
        <v>833.94008985000005</v>
      </c>
      <c r="D561" s="127">
        <f>'[1]1'!$C$15</f>
        <v>835.24336616000005</v>
      </c>
      <c r="E561" s="127">
        <f>'[1]1'!$D$15</f>
        <v>827.86222941999995</v>
      </c>
      <c r="F561" s="127">
        <f>'[1]1'!$E$15</f>
        <v>826.97960261000003</v>
      </c>
      <c r="G561" s="127">
        <f>'[1]1'!$F$15</f>
        <v>824.15649250000001</v>
      </c>
      <c r="H561" s="127">
        <f>'[1]1'!$G$15</f>
        <v>817.90647627999999</v>
      </c>
      <c r="I561" s="127">
        <f>'[1]1'!$H$15</f>
        <v>807.03366827000002</v>
      </c>
      <c r="J561" s="127">
        <f>'[1]1'!$I$15</f>
        <v>756.68141837999997</v>
      </c>
      <c r="K561" s="127">
        <f>'[1]1'!$J$15</f>
        <v>732.55667377999998</v>
      </c>
      <c r="L561" s="127">
        <f>'[1]1'!$K$15</f>
        <v>734.54085304</v>
      </c>
      <c r="M561" s="127">
        <f>'[1]1'!$L$15</f>
        <v>739.77697240999998</v>
      </c>
      <c r="N561" s="127">
        <f>'[1]1'!$M$15</f>
        <v>736.04948987</v>
      </c>
      <c r="O561" s="127">
        <f>'[1]1'!$N$15</f>
        <v>750.35388774</v>
      </c>
      <c r="P561" s="127">
        <f>'[1]1'!$O$15</f>
        <v>751.86632385999997</v>
      </c>
      <c r="Q561" s="127">
        <f>'[1]1'!$P$15</f>
        <v>753.75519831999998</v>
      </c>
      <c r="R561" s="127">
        <f>'[1]1'!$Q$15</f>
        <v>752.62361508000004</v>
      </c>
      <c r="S561" s="127">
        <f>'[1]1'!$R$15</f>
        <v>751.28491940000004</v>
      </c>
      <c r="T561" s="127">
        <f>'[1]1'!$S$15</f>
        <v>731.49051535000001</v>
      </c>
      <c r="U561" s="127">
        <f>'[1]1'!$T$15</f>
        <v>707.92728783999996</v>
      </c>
      <c r="V561" s="127">
        <f>'[1]1'!$U$15</f>
        <v>719.04580959999998</v>
      </c>
      <c r="W561" s="127">
        <f>'[1]1'!$V$15</f>
        <v>719.45256265</v>
      </c>
      <c r="X561" s="127">
        <f>'[1]1'!$W$15</f>
        <v>715.05679393000003</v>
      </c>
      <c r="Y561" s="128">
        <f>'[1]1'!$X$15</f>
        <v>742.17531170999996</v>
      </c>
    </row>
    <row r="562" spans="1:25" ht="15" outlineLevel="2" thickBot="1" x14ac:dyDescent="0.25">
      <c r="A562" s="8" t="s">
        <v>58</v>
      </c>
      <c r="B562" s="126">
        <v>482.61</v>
      </c>
      <c r="C562" s="127">
        <v>482.61</v>
      </c>
      <c r="D562" s="127">
        <v>482.61</v>
      </c>
      <c r="E562" s="127">
        <v>482.61</v>
      </c>
      <c r="F562" s="127">
        <v>482.61</v>
      </c>
      <c r="G562" s="127">
        <v>482.61</v>
      </c>
      <c r="H562" s="127">
        <v>482.61</v>
      </c>
      <c r="I562" s="127">
        <v>482.61</v>
      </c>
      <c r="J562" s="127">
        <v>482.61</v>
      </c>
      <c r="K562" s="127">
        <v>482.61</v>
      </c>
      <c r="L562" s="127">
        <v>482.61</v>
      </c>
      <c r="M562" s="127">
        <v>482.61</v>
      </c>
      <c r="N562" s="127">
        <v>482.61</v>
      </c>
      <c r="O562" s="127">
        <v>482.61</v>
      </c>
      <c r="P562" s="127">
        <v>482.61</v>
      </c>
      <c r="Q562" s="127">
        <v>482.61</v>
      </c>
      <c r="R562" s="127">
        <v>482.61</v>
      </c>
      <c r="S562" s="127">
        <v>482.61</v>
      </c>
      <c r="T562" s="127">
        <v>482.61</v>
      </c>
      <c r="U562" s="127">
        <v>482.61</v>
      </c>
      <c r="V562" s="127">
        <v>482.61</v>
      </c>
      <c r="W562" s="127">
        <v>482.61</v>
      </c>
      <c r="X562" s="127">
        <v>482.61</v>
      </c>
      <c r="Y562" s="128">
        <v>482.61</v>
      </c>
    </row>
    <row r="563" spans="1:25" ht="26.25" outlineLevel="2" thickBot="1" x14ac:dyDescent="0.25">
      <c r="A563" s="8" t="s">
        <v>85</v>
      </c>
      <c r="B563" s="126">
        <f>348.77/2</f>
        <v>174.38499999999999</v>
      </c>
      <c r="C563" s="127">
        <v>174.38499999999999</v>
      </c>
      <c r="D563" s="127">
        <v>174.38499999999999</v>
      </c>
      <c r="E563" s="127">
        <v>174.38499999999999</v>
      </c>
      <c r="F563" s="127">
        <v>174.38499999999999</v>
      </c>
      <c r="G563" s="127">
        <v>174.38499999999999</v>
      </c>
      <c r="H563" s="127">
        <v>174.38499999999999</v>
      </c>
      <c r="I563" s="127">
        <v>174.38499999999999</v>
      </c>
      <c r="J563" s="127">
        <v>174.38499999999999</v>
      </c>
      <c r="K563" s="127">
        <v>174.38499999999999</v>
      </c>
      <c r="L563" s="127">
        <v>174.38499999999999</v>
      </c>
      <c r="M563" s="127">
        <v>174.38499999999999</v>
      </c>
      <c r="N563" s="127">
        <v>174.38499999999999</v>
      </c>
      <c r="O563" s="127">
        <v>174.38499999999999</v>
      </c>
      <c r="P563" s="127">
        <v>174.38499999999999</v>
      </c>
      <c r="Q563" s="127">
        <v>174.38499999999999</v>
      </c>
      <c r="R563" s="127">
        <v>174.38499999999999</v>
      </c>
      <c r="S563" s="127">
        <v>174.38499999999999</v>
      </c>
      <c r="T563" s="127">
        <v>174.38499999999999</v>
      </c>
      <c r="U563" s="127">
        <v>174.38499999999999</v>
      </c>
      <c r="V563" s="127">
        <v>174.38499999999999</v>
      </c>
      <c r="W563" s="127">
        <v>174.38499999999999</v>
      </c>
      <c r="X563" s="127">
        <v>174.38499999999999</v>
      </c>
      <c r="Y563" s="128">
        <v>174.38499999999999</v>
      </c>
    </row>
    <row r="564" spans="1:25" ht="15" outlineLevel="2" thickBot="1" x14ac:dyDescent="0.25">
      <c r="A564" s="8" t="s">
        <v>60</v>
      </c>
      <c r="B564" s="126">
        <f>'[3]ВЭК 4 цк'!$H$4</f>
        <v>5.3725550615376489</v>
      </c>
      <c r="C564" s="127">
        <f>'[3]ВЭК 4 цк'!$H$4</f>
        <v>5.3725550615376489</v>
      </c>
      <c r="D564" s="127">
        <f>'[3]ВЭК 4 цк'!$H$4</f>
        <v>5.3725550615376489</v>
      </c>
      <c r="E564" s="127">
        <f>'[3]ВЭК 4 цк'!$H$4</f>
        <v>5.3725550615376489</v>
      </c>
      <c r="F564" s="127">
        <f>'[3]ВЭК 4 цк'!$H$4</f>
        <v>5.3725550615376489</v>
      </c>
      <c r="G564" s="127">
        <f>'[3]ВЭК 4 цк'!$H$4</f>
        <v>5.3725550615376489</v>
      </c>
      <c r="H564" s="127">
        <f>'[3]ВЭК 4 цк'!$H$4</f>
        <v>5.3725550615376489</v>
      </c>
      <c r="I564" s="127">
        <f>'[3]ВЭК 4 цк'!$H$4</f>
        <v>5.3725550615376489</v>
      </c>
      <c r="J564" s="127">
        <f>'[3]ВЭК 4 цк'!$H$4</f>
        <v>5.3725550615376489</v>
      </c>
      <c r="K564" s="127">
        <f>'[3]ВЭК 4 цк'!$H$4</f>
        <v>5.3725550615376489</v>
      </c>
      <c r="L564" s="127">
        <f>'[3]ВЭК 4 цк'!$H$4</f>
        <v>5.3725550615376489</v>
      </c>
      <c r="M564" s="127">
        <f>'[3]ВЭК 4 цк'!$H$4</f>
        <v>5.3725550615376489</v>
      </c>
      <c r="N564" s="127">
        <f>'[3]ВЭК 4 цк'!$H$4</f>
        <v>5.3725550615376489</v>
      </c>
      <c r="O564" s="127">
        <f>'[3]ВЭК 4 цк'!$H$4</f>
        <v>5.3725550615376489</v>
      </c>
      <c r="P564" s="127">
        <f>'[3]ВЭК 4 цк'!$H$4</f>
        <v>5.3725550615376489</v>
      </c>
      <c r="Q564" s="127">
        <f>'[3]ВЭК 4 цк'!$H$4</f>
        <v>5.3725550615376489</v>
      </c>
      <c r="R564" s="127">
        <f>'[3]ВЭК 4 цк'!$H$4</f>
        <v>5.3725550615376489</v>
      </c>
      <c r="S564" s="127">
        <f>'[3]ВЭК 4 цк'!$H$4</f>
        <v>5.3725550615376489</v>
      </c>
      <c r="T564" s="127">
        <f>'[3]ВЭК 4 цк'!$H$4</f>
        <v>5.3725550615376489</v>
      </c>
      <c r="U564" s="127">
        <f>'[3]ВЭК 4 цк'!$H$4</f>
        <v>5.3725550615376489</v>
      </c>
      <c r="V564" s="127">
        <f>'[3]ВЭК 4 цк'!$H$4</f>
        <v>5.3725550615376489</v>
      </c>
      <c r="W564" s="127">
        <f>'[3]ВЭК 4 цк'!$H$4</f>
        <v>5.3725550615376489</v>
      </c>
      <c r="X564" s="127">
        <f>'[3]ВЭК 4 цк'!$H$4</f>
        <v>5.3725550615376489</v>
      </c>
      <c r="Y564" s="128">
        <f>'[3]ВЭК 4 цк'!$H$4</f>
        <v>5.3725550615376489</v>
      </c>
    </row>
    <row r="565" spans="1:25" ht="19.5" customHeight="1" thickBot="1" x14ac:dyDescent="0.25">
      <c r="A565" s="18">
        <v>16</v>
      </c>
      <c r="B565" s="123">
        <f t="shared" ref="B565:Y565" si="108">B566+B567+B568+B569</f>
        <v>1366.8189881415376</v>
      </c>
      <c r="C565" s="123">
        <f t="shared" si="108"/>
        <v>1387.1640947815379</v>
      </c>
      <c r="D565" s="123">
        <f t="shared" si="108"/>
        <v>1404.0467913715377</v>
      </c>
      <c r="E565" s="123">
        <f t="shared" si="108"/>
        <v>1417.0215505915378</v>
      </c>
      <c r="F565" s="123">
        <f t="shared" si="108"/>
        <v>1422.4593599415377</v>
      </c>
      <c r="G565" s="123">
        <f t="shared" si="108"/>
        <v>1413.4394153215378</v>
      </c>
      <c r="H565" s="123">
        <f t="shared" si="108"/>
        <v>1387.6185885115376</v>
      </c>
      <c r="I565" s="123">
        <f t="shared" si="108"/>
        <v>1369.4138236215379</v>
      </c>
      <c r="J565" s="123">
        <f t="shared" si="108"/>
        <v>1341.0760088715376</v>
      </c>
      <c r="K565" s="123">
        <f t="shared" si="108"/>
        <v>1355.6000126815377</v>
      </c>
      <c r="L565" s="123">
        <f t="shared" si="108"/>
        <v>1349.0983554015377</v>
      </c>
      <c r="M565" s="123">
        <f t="shared" si="108"/>
        <v>1345.0224485815377</v>
      </c>
      <c r="N565" s="123">
        <f t="shared" si="108"/>
        <v>1338.0084371615378</v>
      </c>
      <c r="O565" s="123">
        <f t="shared" si="108"/>
        <v>1337.2402768015377</v>
      </c>
      <c r="P565" s="123">
        <f t="shared" si="108"/>
        <v>1340.4928129815378</v>
      </c>
      <c r="Q565" s="123">
        <f t="shared" si="108"/>
        <v>1340.2073642915377</v>
      </c>
      <c r="R565" s="123">
        <f t="shared" si="108"/>
        <v>1334.2495613515377</v>
      </c>
      <c r="S565" s="123">
        <f t="shared" si="108"/>
        <v>1333.2736565915377</v>
      </c>
      <c r="T565" s="123">
        <f t="shared" si="108"/>
        <v>1328.0785667015377</v>
      </c>
      <c r="U565" s="123">
        <f t="shared" si="108"/>
        <v>1318.1963155415376</v>
      </c>
      <c r="V565" s="123">
        <f t="shared" si="108"/>
        <v>1305.2601867315377</v>
      </c>
      <c r="W565" s="123">
        <f t="shared" si="108"/>
        <v>1312.8127738415376</v>
      </c>
      <c r="X565" s="123">
        <f t="shared" si="108"/>
        <v>1323.6771328415377</v>
      </c>
      <c r="Y565" s="123">
        <f t="shared" si="108"/>
        <v>1335.0770571215378</v>
      </c>
    </row>
    <row r="566" spans="1:25" ht="51.75" outlineLevel="2" thickBot="1" x14ac:dyDescent="0.25">
      <c r="A566" s="8" t="s">
        <v>89</v>
      </c>
      <c r="B566" s="126">
        <f>'[1]1'!$A$16</f>
        <v>704.45143308000002</v>
      </c>
      <c r="C566" s="127">
        <f>'[1]1'!$B$16</f>
        <v>724.79653972000006</v>
      </c>
      <c r="D566" s="127">
        <f>'[1]1'!$C$16</f>
        <v>741.67923630999996</v>
      </c>
      <c r="E566" s="127">
        <f>'[1]1'!$D$16</f>
        <v>754.65399552999997</v>
      </c>
      <c r="F566" s="127">
        <f>'[1]1'!$E$16</f>
        <v>760.09180488000004</v>
      </c>
      <c r="G566" s="127">
        <f>'[1]1'!$F$16</f>
        <v>751.07186025999999</v>
      </c>
      <c r="H566" s="127">
        <f>'[1]1'!$G$16</f>
        <v>725.25103345000002</v>
      </c>
      <c r="I566" s="127">
        <f>'[1]1'!$H$16</f>
        <v>707.04626856000004</v>
      </c>
      <c r="J566" s="127">
        <f>'[1]1'!$I$16</f>
        <v>678.70845381000004</v>
      </c>
      <c r="K566" s="127">
        <f>'[1]1'!$J$16</f>
        <v>693.23245761999999</v>
      </c>
      <c r="L566" s="127">
        <f>'[1]1'!$K$16</f>
        <v>686.73080033999997</v>
      </c>
      <c r="M566" s="127">
        <f>'[1]1'!$L$16</f>
        <v>682.65489351999997</v>
      </c>
      <c r="N566" s="127">
        <f>'[1]1'!$M$16</f>
        <v>675.6408821</v>
      </c>
      <c r="O566" s="127">
        <f>'[1]1'!$N$16</f>
        <v>674.87272173999997</v>
      </c>
      <c r="P566" s="127">
        <f>'[1]1'!$O$16</f>
        <v>678.12525791999997</v>
      </c>
      <c r="Q566" s="127">
        <f>'[1]1'!$P$16</f>
        <v>677.83980923000001</v>
      </c>
      <c r="R566" s="127">
        <f>'[1]1'!$Q$16</f>
        <v>671.88200629000005</v>
      </c>
      <c r="S566" s="127">
        <f>'[1]1'!$R$16</f>
        <v>670.90610153</v>
      </c>
      <c r="T566" s="127">
        <f>'[1]1'!$S$16</f>
        <v>665.71101164000004</v>
      </c>
      <c r="U566" s="127">
        <f>'[1]1'!$T$16</f>
        <v>655.82876048000003</v>
      </c>
      <c r="V566" s="127">
        <f>'[1]1'!$U$16</f>
        <v>642.89263167000001</v>
      </c>
      <c r="W566" s="127">
        <f>'[1]1'!$V$16</f>
        <v>650.44521878</v>
      </c>
      <c r="X566" s="127">
        <f>'[1]1'!$W$16</f>
        <v>661.30957778000004</v>
      </c>
      <c r="Y566" s="128">
        <f>'[1]1'!$X$16</f>
        <v>672.70950205999998</v>
      </c>
    </row>
    <row r="567" spans="1:25" ht="15" outlineLevel="2" thickBot="1" x14ac:dyDescent="0.25">
      <c r="A567" s="8" t="s">
        <v>58</v>
      </c>
      <c r="B567" s="126">
        <v>482.61</v>
      </c>
      <c r="C567" s="127">
        <v>482.61</v>
      </c>
      <c r="D567" s="127">
        <v>482.61</v>
      </c>
      <c r="E567" s="127">
        <v>482.61</v>
      </c>
      <c r="F567" s="127">
        <v>482.61</v>
      </c>
      <c r="G567" s="127">
        <v>482.61</v>
      </c>
      <c r="H567" s="127">
        <v>482.61</v>
      </c>
      <c r="I567" s="127">
        <v>482.61</v>
      </c>
      <c r="J567" s="127">
        <v>482.61</v>
      </c>
      <c r="K567" s="127">
        <v>482.61</v>
      </c>
      <c r="L567" s="127">
        <v>482.61</v>
      </c>
      <c r="M567" s="127">
        <v>482.61</v>
      </c>
      <c r="N567" s="127">
        <v>482.61</v>
      </c>
      <c r="O567" s="127">
        <v>482.61</v>
      </c>
      <c r="P567" s="127">
        <v>482.61</v>
      </c>
      <c r="Q567" s="127">
        <v>482.61</v>
      </c>
      <c r="R567" s="127">
        <v>482.61</v>
      </c>
      <c r="S567" s="127">
        <v>482.61</v>
      </c>
      <c r="T567" s="127">
        <v>482.61</v>
      </c>
      <c r="U567" s="127">
        <v>482.61</v>
      </c>
      <c r="V567" s="127">
        <v>482.61</v>
      </c>
      <c r="W567" s="127">
        <v>482.61</v>
      </c>
      <c r="X567" s="127">
        <v>482.61</v>
      </c>
      <c r="Y567" s="128">
        <v>482.61</v>
      </c>
    </row>
    <row r="568" spans="1:25" ht="26.25" outlineLevel="2" thickBot="1" x14ac:dyDescent="0.25">
      <c r="A568" s="8" t="s">
        <v>85</v>
      </c>
      <c r="B568" s="126">
        <f>348.77/2</f>
        <v>174.38499999999999</v>
      </c>
      <c r="C568" s="127">
        <v>174.38499999999999</v>
      </c>
      <c r="D568" s="127">
        <v>174.38499999999999</v>
      </c>
      <c r="E568" s="127">
        <v>174.38499999999999</v>
      </c>
      <c r="F568" s="127">
        <v>174.38499999999999</v>
      </c>
      <c r="G568" s="127">
        <v>174.38499999999999</v>
      </c>
      <c r="H568" s="127">
        <v>174.38499999999999</v>
      </c>
      <c r="I568" s="127">
        <v>174.38499999999999</v>
      </c>
      <c r="J568" s="127">
        <v>174.38499999999999</v>
      </c>
      <c r="K568" s="127">
        <v>174.38499999999999</v>
      </c>
      <c r="L568" s="127">
        <v>174.38499999999999</v>
      </c>
      <c r="M568" s="127">
        <v>174.38499999999999</v>
      </c>
      <c r="N568" s="127">
        <v>174.38499999999999</v>
      </c>
      <c r="O568" s="127">
        <v>174.38499999999999</v>
      </c>
      <c r="P568" s="127">
        <v>174.38499999999999</v>
      </c>
      <c r="Q568" s="127">
        <v>174.38499999999999</v>
      </c>
      <c r="R568" s="127">
        <v>174.38499999999999</v>
      </c>
      <c r="S568" s="127">
        <v>174.38499999999999</v>
      </c>
      <c r="T568" s="127">
        <v>174.38499999999999</v>
      </c>
      <c r="U568" s="127">
        <v>174.38499999999999</v>
      </c>
      <c r="V568" s="127">
        <v>174.38499999999999</v>
      </c>
      <c r="W568" s="127">
        <v>174.38499999999999</v>
      </c>
      <c r="X568" s="127">
        <v>174.38499999999999</v>
      </c>
      <c r="Y568" s="128">
        <v>174.38499999999999</v>
      </c>
    </row>
    <row r="569" spans="1:25" ht="15" outlineLevel="2" thickBot="1" x14ac:dyDescent="0.25">
      <c r="A569" s="8" t="s">
        <v>60</v>
      </c>
      <c r="B569" s="126">
        <f>'[3]ВЭК 4 цк'!$H$4</f>
        <v>5.3725550615376489</v>
      </c>
      <c r="C569" s="127">
        <f>'[3]ВЭК 4 цк'!$H$4</f>
        <v>5.3725550615376489</v>
      </c>
      <c r="D569" s="127">
        <f>'[3]ВЭК 4 цк'!$H$4</f>
        <v>5.3725550615376489</v>
      </c>
      <c r="E569" s="127">
        <f>'[3]ВЭК 4 цк'!$H$4</f>
        <v>5.3725550615376489</v>
      </c>
      <c r="F569" s="127">
        <f>'[3]ВЭК 4 цк'!$H$4</f>
        <v>5.3725550615376489</v>
      </c>
      <c r="G569" s="127">
        <f>'[3]ВЭК 4 цк'!$H$4</f>
        <v>5.3725550615376489</v>
      </c>
      <c r="H569" s="127">
        <f>'[3]ВЭК 4 цк'!$H$4</f>
        <v>5.3725550615376489</v>
      </c>
      <c r="I569" s="127">
        <f>'[3]ВЭК 4 цк'!$H$4</f>
        <v>5.3725550615376489</v>
      </c>
      <c r="J569" s="127">
        <f>'[3]ВЭК 4 цк'!$H$4</f>
        <v>5.3725550615376489</v>
      </c>
      <c r="K569" s="127">
        <f>'[3]ВЭК 4 цк'!$H$4</f>
        <v>5.3725550615376489</v>
      </c>
      <c r="L569" s="127">
        <f>'[3]ВЭК 4 цк'!$H$4</f>
        <v>5.3725550615376489</v>
      </c>
      <c r="M569" s="127">
        <f>'[3]ВЭК 4 цк'!$H$4</f>
        <v>5.3725550615376489</v>
      </c>
      <c r="N569" s="127">
        <f>'[3]ВЭК 4 цк'!$H$4</f>
        <v>5.3725550615376489</v>
      </c>
      <c r="O569" s="127">
        <f>'[3]ВЭК 4 цк'!$H$4</f>
        <v>5.3725550615376489</v>
      </c>
      <c r="P569" s="127">
        <f>'[3]ВЭК 4 цк'!$H$4</f>
        <v>5.3725550615376489</v>
      </c>
      <c r="Q569" s="127">
        <f>'[3]ВЭК 4 цк'!$H$4</f>
        <v>5.3725550615376489</v>
      </c>
      <c r="R569" s="127">
        <f>'[3]ВЭК 4 цк'!$H$4</f>
        <v>5.3725550615376489</v>
      </c>
      <c r="S569" s="127">
        <f>'[3]ВЭК 4 цк'!$H$4</f>
        <v>5.3725550615376489</v>
      </c>
      <c r="T569" s="127">
        <f>'[3]ВЭК 4 цк'!$H$4</f>
        <v>5.3725550615376489</v>
      </c>
      <c r="U569" s="127">
        <f>'[3]ВЭК 4 цк'!$H$4</f>
        <v>5.3725550615376489</v>
      </c>
      <c r="V569" s="127">
        <f>'[3]ВЭК 4 цк'!$H$4</f>
        <v>5.3725550615376489</v>
      </c>
      <c r="W569" s="127">
        <f>'[3]ВЭК 4 цк'!$H$4</f>
        <v>5.3725550615376489</v>
      </c>
      <c r="X569" s="127">
        <f>'[3]ВЭК 4 цк'!$H$4</f>
        <v>5.3725550615376489</v>
      </c>
      <c r="Y569" s="128">
        <f>'[3]ВЭК 4 цк'!$H$4</f>
        <v>5.3725550615376489</v>
      </c>
    </row>
    <row r="570" spans="1:25" ht="19.5" customHeight="1" thickBot="1" x14ac:dyDescent="0.25">
      <c r="A570" s="18">
        <v>17</v>
      </c>
      <c r="B570" s="123">
        <f t="shared" ref="B570:Y570" si="109">B571+B572+B573+B574</f>
        <v>1398.8954665515378</v>
      </c>
      <c r="C570" s="123">
        <f t="shared" si="109"/>
        <v>1410.6618766015379</v>
      </c>
      <c r="D570" s="123">
        <f t="shared" si="109"/>
        <v>1434.8661529315377</v>
      </c>
      <c r="E570" s="123">
        <f t="shared" si="109"/>
        <v>1448.9180830615376</v>
      </c>
      <c r="F570" s="123">
        <f t="shared" si="109"/>
        <v>1449.8700283215378</v>
      </c>
      <c r="G570" s="123">
        <f t="shared" si="109"/>
        <v>1433.8309629615376</v>
      </c>
      <c r="H570" s="123">
        <f t="shared" si="109"/>
        <v>1408.9894374515377</v>
      </c>
      <c r="I570" s="123">
        <f t="shared" si="109"/>
        <v>1378.0881624915376</v>
      </c>
      <c r="J570" s="123">
        <f t="shared" si="109"/>
        <v>1333.5773755115376</v>
      </c>
      <c r="K570" s="123">
        <f t="shared" si="109"/>
        <v>1337.4722562415377</v>
      </c>
      <c r="L570" s="123">
        <f t="shared" si="109"/>
        <v>1333.2678228915377</v>
      </c>
      <c r="M570" s="123">
        <f t="shared" si="109"/>
        <v>1331.3411298415378</v>
      </c>
      <c r="N570" s="123">
        <f t="shared" si="109"/>
        <v>1331.8388527915376</v>
      </c>
      <c r="O570" s="123">
        <f t="shared" si="109"/>
        <v>1334.4748084915377</v>
      </c>
      <c r="P570" s="123">
        <f t="shared" si="109"/>
        <v>1339.4815570415378</v>
      </c>
      <c r="Q570" s="123">
        <f t="shared" si="109"/>
        <v>1350.2568548415377</v>
      </c>
      <c r="R570" s="123">
        <f t="shared" si="109"/>
        <v>1345.9549575515377</v>
      </c>
      <c r="S570" s="123">
        <f t="shared" si="109"/>
        <v>1340.1661561115377</v>
      </c>
      <c r="T570" s="123">
        <f t="shared" si="109"/>
        <v>1325.5667211615375</v>
      </c>
      <c r="U570" s="123">
        <f t="shared" si="109"/>
        <v>1313.7238297315378</v>
      </c>
      <c r="V570" s="123">
        <f t="shared" si="109"/>
        <v>1322.6375901915378</v>
      </c>
      <c r="W570" s="123">
        <f t="shared" si="109"/>
        <v>1322.0713664915377</v>
      </c>
      <c r="X570" s="123">
        <f t="shared" si="109"/>
        <v>1327.7842394015377</v>
      </c>
      <c r="Y570" s="123">
        <f t="shared" si="109"/>
        <v>1330.2220172515379</v>
      </c>
    </row>
    <row r="571" spans="1:25" ht="51.75" outlineLevel="2" thickBot="1" x14ac:dyDescent="0.25">
      <c r="A571" s="8" t="s">
        <v>89</v>
      </c>
      <c r="B571" s="126">
        <f>'[1]1'!$A$17</f>
        <v>736.52791148999995</v>
      </c>
      <c r="C571" s="127">
        <f>'[1]1'!$B$17</f>
        <v>748.29432154000006</v>
      </c>
      <c r="D571" s="127">
        <f>'[1]1'!$C$17</f>
        <v>772.49859787000003</v>
      </c>
      <c r="E571" s="127">
        <f>'[1]1'!$D$17</f>
        <v>786.55052799999999</v>
      </c>
      <c r="F571" s="127">
        <f>'[1]1'!$E$17</f>
        <v>787.50247325999999</v>
      </c>
      <c r="G571" s="127">
        <f>'[1]1'!$F$17</f>
        <v>771.46340789999999</v>
      </c>
      <c r="H571" s="127">
        <f>'[1]1'!$G$17</f>
        <v>746.62188239</v>
      </c>
      <c r="I571" s="127">
        <f>'[1]1'!$H$17</f>
        <v>715.72060742999997</v>
      </c>
      <c r="J571" s="127">
        <f>'[1]1'!$I$17</f>
        <v>671.20982045000005</v>
      </c>
      <c r="K571" s="127">
        <f>'[1]1'!$J$17</f>
        <v>675.10470118000001</v>
      </c>
      <c r="L571" s="127">
        <f>'[1]1'!$K$17</f>
        <v>670.90026782999996</v>
      </c>
      <c r="M571" s="127">
        <f>'[1]1'!$L$17</f>
        <v>668.97357478000004</v>
      </c>
      <c r="N571" s="127">
        <f>'[1]1'!$M$17</f>
        <v>669.47129772999995</v>
      </c>
      <c r="O571" s="127">
        <f>'[1]1'!$N$17</f>
        <v>672.10725343000001</v>
      </c>
      <c r="P571" s="127">
        <f>'[1]1'!$O$17</f>
        <v>677.11400198000001</v>
      </c>
      <c r="Q571" s="127">
        <f>'[1]1'!$P$17</f>
        <v>687.88929977999999</v>
      </c>
      <c r="R571" s="127">
        <f>'[1]1'!$Q$17</f>
        <v>683.58740249000004</v>
      </c>
      <c r="S571" s="127">
        <f>'[1]1'!$R$17</f>
        <v>677.79860105</v>
      </c>
      <c r="T571" s="127">
        <f>'[1]1'!$S$17</f>
        <v>663.19916609999996</v>
      </c>
      <c r="U571" s="127">
        <f>'[1]1'!$T$17</f>
        <v>651.35627466999995</v>
      </c>
      <c r="V571" s="127">
        <f>'[1]1'!$U$17</f>
        <v>660.27003513</v>
      </c>
      <c r="W571" s="127">
        <f>'[1]1'!$V$17</f>
        <v>659.70381142999997</v>
      </c>
      <c r="X571" s="127">
        <f>'[1]1'!$W$17</f>
        <v>665.41668433999996</v>
      </c>
      <c r="Y571" s="128">
        <f>'[1]1'!$X$17</f>
        <v>667.85446219000005</v>
      </c>
    </row>
    <row r="572" spans="1:25" ht="15" outlineLevel="2" thickBot="1" x14ac:dyDescent="0.25">
      <c r="A572" s="8" t="s">
        <v>58</v>
      </c>
      <c r="B572" s="126">
        <v>482.61</v>
      </c>
      <c r="C572" s="127">
        <v>482.61</v>
      </c>
      <c r="D572" s="127">
        <v>482.61</v>
      </c>
      <c r="E572" s="127">
        <v>482.61</v>
      </c>
      <c r="F572" s="127">
        <v>482.61</v>
      </c>
      <c r="G572" s="127">
        <v>482.61</v>
      </c>
      <c r="H572" s="127">
        <v>482.61</v>
      </c>
      <c r="I572" s="127">
        <v>482.61</v>
      </c>
      <c r="J572" s="127">
        <v>482.61</v>
      </c>
      <c r="K572" s="127">
        <v>482.61</v>
      </c>
      <c r="L572" s="127">
        <v>482.61</v>
      </c>
      <c r="M572" s="127">
        <v>482.61</v>
      </c>
      <c r="N572" s="127">
        <v>482.61</v>
      </c>
      <c r="O572" s="127">
        <v>482.61</v>
      </c>
      <c r="P572" s="127">
        <v>482.61</v>
      </c>
      <c r="Q572" s="127">
        <v>482.61</v>
      </c>
      <c r="R572" s="127">
        <v>482.61</v>
      </c>
      <c r="S572" s="127">
        <v>482.61</v>
      </c>
      <c r="T572" s="127">
        <v>482.61</v>
      </c>
      <c r="U572" s="127">
        <v>482.61</v>
      </c>
      <c r="V572" s="127">
        <v>482.61</v>
      </c>
      <c r="W572" s="127">
        <v>482.61</v>
      </c>
      <c r="X572" s="127">
        <v>482.61</v>
      </c>
      <c r="Y572" s="128">
        <v>482.61</v>
      </c>
    </row>
    <row r="573" spans="1:25" ht="26.25" outlineLevel="2" thickBot="1" x14ac:dyDescent="0.25">
      <c r="A573" s="8" t="s">
        <v>85</v>
      </c>
      <c r="B573" s="126">
        <f>348.77/2</f>
        <v>174.38499999999999</v>
      </c>
      <c r="C573" s="127">
        <v>174.38499999999999</v>
      </c>
      <c r="D573" s="127">
        <v>174.38499999999999</v>
      </c>
      <c r="E573" s="127">
        <v>174.38499999999999</v>
      </c>
      <c r="F573" s="127">
        <v>174.38499999999999</v>
      </c>
      <c r="G573" s="127">
        <v>174.38499999999999</v>
      </c>
      <c r="H573" s="127">
        <v>174.38499999999999</v>
      </c>
      <c r="I573" s="127">
        <v>174.38499999999999</v>
      </c>
      <c r="J573" s="127">
        <v>174.38499999999999</v>
      </c>
      <c r="K573" s="127">
        <v>174.38499999999999</v>
      </c>
      <c r="L573" s="127">
        <v>174.38499999999999</v>
      </c>
      <c r="M573" s="127">
        <v>174.38499999999999</v>
      </c>
      <c r="N573" s="127">
        <v>174.38499999999999</v>
      </c>
      <c r="O573" s="127">
        <v>174.38499999999999</v>
      </c>
      <c r="P573" s="127">
        <v>174.38499999999999</v>
      </c>
      <c r="Q573" s="127">
        <v>174.38499999999999</v>
      </c>
      <c r="R573" s="127">
        <v>174.38499999999999</v>
      </c>
      <c r="S573" s="127">
        <v>174.38499999999999</v>
      </c>
      <c r="T573" s="127">
        <v>174.38499999999999</v>
      </c>
      <c r="U573" s="127">
        <v>174.38499999999999</v>
      </c>
      <c r="V573" s="127">
        <v>174.38499999999999</v>
      </c>
      <c r="W573" s="127">
        <v>174.38499999999999</v>
      </c>
      <c r="X573" s="127">
        <v>174.38499999999999</v>
      </c>
      <c r="Y573" s="128">
        <v>174.38499999999999</v>
      </c>
    </row>
    <row r="574" spans="1:25" ht="15" outlineLevel="2" thickBot="1" x14ac:dyDescent="0.25">
      <c r="A574" s="8" t="s">
        <v>60</v>
      </c>
      <c r="B574" s="126">
        <f>'[3]ВЭК 4 цк'!$H$4</f>
        <v>5.3725550615376489</v>
      </c>
      <c r="C574" s="127">
        <f>'[3]ВЭК 4 цк'!$H$4</f>
        <v>5.3725550615376489</v>
      </c>
      <c r="D574" s="127">
        <f>'[3]ВЭК 4 цк'!$H$4</f>
        <v>5.3725550615376489</v>
      </c>
      <c r="E574" s="127">
        <f>'[3]ВЭК 4 цк'!$H$4</f>
        <v>5.3725550615376489</v>
      </c>
      <c r="F574" s="127">
        <f>'[3]ВЭК 4 цк'!$H$4</f>
        <v>5.3725550615376489</v>
      </c>
      <c r="G574" s="127">
        <f>'[3]ВЭК 4 цк'!$H$4</f>
        <v>5.3725550615376489</v>
      </c>
      <c r="H574" s="127">
        <f>'[3]ВЭК 4 цк'!$H$4</f>
        <v>5.3725550615376489</v>
      </c>
      <c r="I574" s="127">
        <f>'[3]ВЭК 4 цк'!$H$4</f>
        <v>5.3725550615376489</v>
      </c>
      <c r="J574" s="127">
        <f>'[3]ВЭК 4 цк'!$H$4</f>
        <v>5.3725550615376489</v>
      </c>
      <c r="K574" s="127">
        <f>'[3]ВЭК 4 цк'!$H$4</f>
        <v>5.3725550615376489</v>
      </c>
      <c r="L574" s="127">
        <f>'[3]ВЭК 4 цк'!$H$4</f>
        <v>5.3725550615376489</v>
      </c>
      <c r="M574" s="127">
        <f>'[3]ВЭК 4 цк'!$H$4</f>
        <v>5.3725550615376489</v>
      </c>
      <c r="N574" s="127">
        <f>'[3]ВЭК 4 цк'!$H$4</f>
        <v>5.3725550615376489</v>
      </c>
      <c r="O574" s="127">
        <f>'[3]ВЭК 4 цк'!$H$4</f>
        <v>5.3725550615376489</v>
      </c>
      <c r="P574" s="127">
        <f>'[3]ВЭК 4 цк'!$H$4</f>
        <v>5.3725550615376489</v>
      </c>
      <c r="Q574" s="127">
        <f>'[3]ВЭК 4 цк'!$H$4</f>
        <v>5.3725550615376489</v>
      </c>
      <c r="R574" s="127">
        <f>'[3]ВЭК 4 цк'!$H$4</f>
        <v>5.3725550615376489</v>
      </c>
      <c r="S574" s="127">
        <f>'[3]ВЭК 4 цк'!$H$4</f>
        <v>5.3725550615376489</v>
      </c>
      <c r="T574" s="127">
        <f>'[3]ВЭК 4 цк'!$H$4</f>
        <v>5.3725550615376489</v>
      </c>
      <c r="U574" s="127">
        <f>'[3]ВЭК 4 цк'!$H$4</f>
        <v>5.3725550615376489</v>
      </c>
      <c r="V574" s="127">
        <f>'[3]ВЭК 4 цк'!$H$4</f>
        <v>5.3725550615376489</v>
      </c>
      <c r="W574" s="127">
        <f>'[3]ВЭК 4 цк'!$H$4</f>
        <v>5.3725550615376489</v>
      </c>
      <c r="X574" s="127">
        <f>'[3]ВЭК 4 цк'!$H$4</f>
        <v>5.3725550615376489</v>
      </c>
      <c r="Y574" s="128">
        <f>'[3]ВЭК 4 цк'!$H$4</f>
        <v>5.3725550615376489</v>
      </c>
    </row>
    <row r="575" spans="1:25" ht="19.5" customHeight="1" thickBot="1" x14ac:dyDescent="0.25">
      <c r="A575" s="18">
        <v>18</v>
      </c>
      <c r="B575" s="123">
        <f t="shared" ref="B575:Y575" si="110">B576+B577+B578+B579</f>
        <v>1423.3403171915377</v>
      </c>
      <c r="C575" s="123">
        <f t="shared" si="110"/>
        <v>1459.0236270315377</v>
      </c>
      <c r="D575" s="123">
        <f t="shared" si="110"/>
        <v>1465.5434603015376</v>
      </c>
      <c r="E575" s="123">
        <f t="shared" si="110"/>
        <v>1474.8593548515375</v>
      </c>
      <c r="F575" s="123">
        <f t="shared" si="110"/>
        <v>1472.2756430115376</v>
      </c>
      <c r="G575" s="123">
        <f t="shared" si="110"/>
        <v>1473.2302093415376</v>
      </c>
      <c r="H575" s="123">
        <f t="shared" si="110"/>
        <v>1466.0909192015376</v>
      </c>
      <c r="I575" s="123">
        <f t="shared" si="110"/>
        <v>1440.7926835115377</v>
      </c>
      <c r="J575" s="123">
        <f t="shared" si="110"/>
        <v>1369.9144506615378</v>
      </c>
      <c r="K575" s="123">
        <f t="shared" si="110"/>
        <v>1358.6131124415376</v>
      </c>
      <c r="L575" s="123">
        <f t="shared" si="110"/>
        <v>1354.2725441615378</v>
      </c>
      <c r="M575" s="123">
        <f t="shared" si="110"/>
        <v>1351.6680256615377</v>
      </c>
      <c r="N575" s="123">
        <f t="shared" si="110"/>
        <v>1362.7362274115378</v>
      </c>
      <c r="O575" s="123">
        <f t="shared" si="110"/>
        <v>1376.8789360215376</v>
      </c>
      <c r="P575" s="123">
        <f t="shared" si="110"/>
        <v>1385.0644412515378</v>
      </c>
      <c r="Q575" s="123">
        <f t="shared" si="110"/>
        <v>1393.3290352715378</v>
      </c>
      <c r="R575" s="123">
        <f t="shared" si="110"/>
        <v>1389.6980904115378</v>
      </c>
      <c r="S575" s="123">
        <f t="shared" si="110"/>
        <v>1385.2282439015378</v>
      </c>
      <c r="T575" s="123">
        <f t="shared" si="110"/>
        <v>1366.2813832615377</v>
      </c>
      <c r="U575" s="123">
        <f t="shared" si="110"/>
        <v>1336.8126934415377</v>
      </c>
      <c r="V575" s="123">
        <f t="shared" si="110"/>
        <v>1327.5790655515377</v>
      </c>
      <c r="W575" s="123">
        <f t="shared" si="110"/>
        <v>1340.8677102015376</v>
      </c>
      <c r="X575" s="123">
        <f t="shared" si="110"/>
        <v>1357.0378186315377</v>
      </c>
      <c r="Y575" s="123">
        <f t="shared" si="110"/>
        <v>1389.8000298215377</v>
      </c>
    </row>
    <row r="576" spans="1:25" ht="51.75" outlineLevel="2" thickBot="1" x14ac:dyDescent="0.25">
      <c r="A576" s="8" t="s">
        <v>89</v>
      </c>
      <c r="B576" s="126">
        <f>'[1]1'!$A$18</f>
        <v>760.97276212999998</v>
      </c>
      <c r="C576" s="127">
        <f>'[1]1'!$B$18</f>
        <v>796.65607196999997</v>
      </c>
      <c r="D576" s="127">
        <f>'[1]1'!$C$18</f>
        <v>803.17590524000002</v>
      </c>
      <c r="E576" s="127">
        <f>'[1]1'!$D$18</f>
        <v>812.49179978999996</v>
      </c>
      <c r="F576" s="127">
        <f>'[1]1'!$E$18</f>
        <v>809.90808794999998</v>
      </c>
      <c r="G576" s="127">
        <f>'[1]1'!$F$18</f>
        <v>810.86265428000002</v>
      </c>
      <c r="H576" s="127">
        <f>'[1]1'!$G$18</f>
        <v>803.72336413999994</v>
      </c>
      <c r="I576" s="127">
        <f>'[1]1'!$H$18</f>
        <v>778.42512844999999</v>
      </c>
      <c r="J576" s="127">
        <f>'[1]1'!$I$18</f>
        <v>707.54689559999997</v>
      </c>
      <c r="K576" s="127">
        <f>'[1]1'!$J$18</f>
        <v>696.24555738000004</v>
      </c>
      <c r="L576" s="127">
        <f>'[1]1'!$K$18</f>
        <v>691.90498909999997</v>
      </c>
      <c r="M576" s="127">
        <f>'[1]1'!$L$18</f>
        <v>689.30047060000004</v>
      </c>
      <c r="N576" s="127">
        <f>'[1]1'!$M$18</f>
        <v>700.36867235</v>
      </c>
      <c r="O576" s="127">
        <f>'[1]1'!$N$18</f>
        <v>714.51138096</v>
      </c>
      <c r="P576" s="127">
        <f>'[1]1'!$O$18</f>
        <v>722.69688618999999</v>
      </c>
      <c r="Q576" s="127">
        <f>'[1]1'!$P$18</f>
        <v>730.96148020999999</v>
      </c>
      <c r="R576" s="127">
        <f>'[1]1'!$Q$18</f>
        <v>727.33053534999999</v>
      </c>
      <c r="S576" s="127">
        <f>'[1]1'!$R$18</f>
        <v>722.86068883999997</v>
      </c>
      <c r="T576" s="127">
        <f>'[1]1'!$S$18</f>
        <v>703.91382820000001</v>
      </c>
      <c r="U576" s="127">
        <f>'[1]1'!$T$18</f>
        <v>674.44513838</v>
      </c>
      <c r="V576" s="127">
        <f>'[1]1'!$U$18</f>
        <v>665.21151049000002</v>
      </c>
      <c r="W576" s="127">
        <f>'[1]1'!$V$18</f>
        <v>678.50015513999995</v>
      </c>
      <c r="X576" s="127">
        <f>'[1]1'!$W$18</f>
        <v>694.67026356999997</v>
      </c>
      <c r="Y576" s="128">
        <f>'[1]1'!$X$18</f>
        <v>727.43247475999999</v>
      </c>
    </row>
    <row r="577" spans="1:25" ht="15" outlineLevel="2" thickBot="1" x14ac:dyDescent="0.25">
      <c r="A577" s="8" t="s">
        <v>58</v>
      </c>
      <c r="B577" s="126">
        <v>482.61</v>
      </c>
      <c r="C577" s="127">
        <v>482.61</v>
      </c>
      <c r="D577" s="127">
        <v>482.61</v>
      </c>
      <c r="E577" s="127">
        <v>482.61</v>
      </c>
      <c r="F577" s="127">
        <v>482.61</v>
      </c>
      <c r="G577" s="127">
        <v>482.61</v>
      </c>
      <c r="H577" s="127">
        <v>482.61</v>
      </c>
      <c r="I577" s="127">
        <v>482.61</v>
      </c>
      <c r="J577" s="127">
        <v>482.61</v>
      </c>
      <c r="K577" s="127">
        <v>482.61</v>
      </c>
      <c r="L577" s="127">
        <v>482.61</v>
      </c>
      <c r="M577" s="127">
        <v>482.61</v>
      </c>
      <c r="N577" s="127">
        <v>482.61</v>
      </c>
      <c r="O577" s="127">
        <v>482.61</v>
      </c>
      <c r="P577" s="127">
        <v>482.61</v>
      </c>
      <c r="Q577" s="127">
        <v>482.61</v>
      </c>
      <c r="R577" s="127">
        <v>482.61</v>
      </c>
      <c r="S577" s="127">
        <v>482.61</v>
      </c>
      <c r="T577" s="127">
        <v>482.61</v>
      </c>
      <c r="U577" s="127">
        <v>482.61</v>
      </c>
      <c r="V577" s="127">
        <v>482.61</v>
      </c>
      <c r="W577" s="127">
        <v>482.61</v>
      </c>
      <c r="X577" s="127">
        <v>482.61</v>
      </c>
      <c r="Y577" s="128">
        <v>482.61</v>
      </c>
    </row>
    <row r="578" spans="1:25" ht="26.25" outlineLevel="2" thickBot="1" x14ac:dyDescent="0.25">
      <c r="A578" s="8" t="s">
        <v>85</v>
      </c>
      <c r="B578" s="126">
        <f>348.77/2</f>
        <v>174.38499999999999</v>
      </c>
      <c r="C578" s="127">
        <v>174.38499999999999</v>
      </c>
      <c r="D578" s="127">
        <v>174.38499999999999</v>
      </c>
      <c r="E578" s="127">
        <v>174.38499999999999</v>
      </c>
      <c r="F578" s="127">
        <v>174.38499999999999</v>
      </c>
      <c r="G578" s="127">
        <v>174.38499999999999</v>
      </c>
      <c r="H578" s="127">
        <v>174.38499999999999</v>
      </c>
      <c r="I578" s="127">
        <v>174.38499999999999</v>
      </c>
      <c r="J578" s="127">
        <v>174.38499999999999</v>
      </c>
      <c r="K578" s="127">
        <v>174.38499999999999</v>
      </c>
      <c r="L578" s="127">
        <v>174.38499999999999</v>
      </c>
      <c r="M578" s="127">
        <v>174.38499999999999</v>
      </c>
      <c r="N578" s="127">
        <v>174.38499999999999</v>
      </c>
      <c r="O578" s="127">
        <v>174.38499999999999</v>
      </c>
      <c r="P578" s="127">
        <v>174.38499999999999</v>
      </c>
      <c r="Q578" s="127">
        <v>174.38499999999999</v>
      </c>
      <c r="R578" s="127">
        <v>174.38499999999999</v>
      </c>
      <c r="S578" s="127">
        <v>174.38499999999999</v>
      </c>
      <c r="T578" s="127">
        <v>174.38499999999999</v>
      </c>
      <c r="U578" s="127">
        <v>174.38499999999999</v>
      </c>
      <c r="V578" s="127">
        <v>174.38499999999999</v>
      </c>
      <c r="W578" s="127">
        <v>174.38499999999999</v>
      </c>
      <c r="X578" s="127">
        <v>174.38499999999999</v>
      </c>
      <c r="Y578" s="128">
        <v>174.38499999999999</v>
      </c>
    </row>
    <row r="579" spans="1:25" ht="15" outlineLevel="2" thickBot="1" x14ac:dyDescent="0.25">
      <c r="A579" s="8" t="s">
        <v>60</v>
      </c>
      <c r="B579" s="126">
        <f>'[3]ВЭК 4 цк'!$H$4</f>
        <v>5.3725550615376489</v>
      </c>
      <c r="C579" s="127">
        <f>'[3]ВЭК 4 цк'!$H$4</f>
        <v>5.3725550615376489</v>
      </c>
      <c r="D579" s="127">
        <f>'[3]ВЭК 4 цк'!$H$4</f>
        <v>5.3725550615376489</v>
      </c>
      <c r="E579" s="127">
        <f>'[3]ВЭК 4 цк'!$H$4</f>
        <v>5.3725550615376489</v>
      </c>
      <c r="F579" s="127">
        <f>'[3]ВЭК 4 цк'!$H$4</f>
        <v>5.3725550615376489</v>
      </c>
      <c r="G579" s="127">
        <f>'[3]ВЭК 4 цк'!$H$4</f>
        <v>5.3725550615376489</v>
      </c>
      <c r="H579" s="127">
        <f>'[3]ВЭК 4 цк'!$H$4</f>
        <v>5.3725550615376489</v>
      </c>
      <c r="I579" s="127">
        <f>'[3]ВЭК 4 цк'!$H$4</f>
        <v>5.3725550615376489</v>
      </c>
      <c r="J579" s="127">
        <f>'[3]ВЭК 4 цк'!$H$4</f>
        <v>5.3725550615376489</v>
      </c>
      <c r="K579" s="127">
        <f>'[3]ВЭК 4 цк'!$H$4</f>
        <v>5.3725550615376489</v>
      </c>
      <c r="L579" s="127">
        <f>'[3]ВЭК 4 цк'!$H$4</f>
        <v>5.3725550615376489</v>
      </c>
      <c r="M579" s="127">
        <f>'[3]ВЭК 4 цк'!$H$4</f>
        <v>5.3725550615376489</v>
      </c>
      <c r="N579" s="127">
        <f>'[3]ВЭК 4 цк'!$H$4</f>
        <v>5.3725550615376489</v>
      </c>
      <c r="O579" s="127">
        <f>'[3]ВЭК 4 цк'!$H$4</f>
        <v>5.3725550615376489</v>
      </c>
      <c r="P579" s="127">
        <f>'[3]ВЭК 4 цк'!$H$4</f>
        <v>5.3725550615376489</v>
      </c>
      <c r="Q579" s="127">
        <f>'[3]ВЭК 4 цк'!$H$4</f>
        <v>5.3725550615376489</v>
      </c>
      <c r="R579" s="127">
        <f>'[3]ВЭК 4 цк'!$H$4</f>
        <v>5.3725550615376489</v>
      </c>
      <c r="S579" s="127">
        <f>'[3]ВЭК 4 цк'!$H$4</f>
        <v>5.3725550615376489</v>
      </c>
      <c r="T579" s="127">
        <f>'[3]ВЭК 4 цк'!$H$4</f>
        <v>5.3725550615376489</v>
      </c>
      <c r="U579" s="127">
        <f>'[3]ВЭК 4 цк'!$H$4</f>
        <v>5.3725550615376489</v>
      </c>
      <c r="V579" s="127">
        <f>'[3]ВЭК 4 цк'!$H$4</f>
        <v>5.3725550615376489</v>
      </c>
      <c r="W579" s="127">
        <f>'[3]ВЭК 4 цк'!$H$4</f>
        <v>5.3725550615376489</v>
      </c>
      <c r="X579" s="127">
        <f>'[3]ВЭК 4 цк'!$H$4</f>
        <v>5.3725550615376489</v>
      </c>
      <c r="Y579" s="128">
        <f>'[3]ВЭК 4 цк'!$H$4</f>
        <v>5.3725550615376489</v>
      </c>
    </row>
    <row r="580" spans="1:25" ht="19.5" customHeight="1" thickBot="1" x14ac:dyDescent="0.25">
      <c r="A580" s="18">
        <v>19</v>
      </c>
      <c r="B580" s="123">
        <f t="shared" ref="B580:Y580" si="111">B581+B582+B583+B584</f>
        <v>1431.1144811115375</v>
      </c>
      <c r="C580" s="123">
        <f t="shared" si="111"/>
        <v>1432.9556606315377</v>
      </c>
      <c r="D580" s="123">
        <f t="shared" si="111"/>
        <v>1423.2544523615377</v>
      </c>
      <c r="E580" s="123">
        <f t="shared" si="111"/>
        <v>1431.0113223615379</v>
      </c>
      <c r="F580" s="123">
        <f t="shared" si="111"/>
        <v>1427.9112229315376</v>
      </c>
      <c r="G580" s="123">
        <f t="shared" si="111"/>
        <v>1434.3082034015376</v>
      </c>
      <c r="H580" s="123">
        <f t="shared" si="111"/>
        <v>1433.7467880415377</v>
      </c>
      <c r="I580" s="123">
        <f t="shared" si="111"/>
        <v>1401.8961069515378</v>
      </c>
      <c r="J580" s="123">
        <f t="shared" si="111"/>
        <v>1351.7660480715379</v>
      </c>
      <c r="K580" s="123">
        <f t="shared" si="111"/>
        <v>1345.6428948515377</v>
      </c>
      <c r="L580" s="123">
        <f t="shared" si="111"/>
        <v>1345.9679525515378</v>
      </c>
      <c r="M580" s="123">
        <f t="shared" si="111"/>
        <v>1359.7355516515377</v>
      </c>
      <c r="N580" s="123">
        <f t="shared" si="111"/>
        <v>1387.9538888215377</v>
      </c>
      <c r="O580" s="123">
        <f t="shared" si="111"/>
        <v>1396.4000599715375</v>
      </c>
      <c r="P580" s="123">
        <f t="shared" si="111"/>
        <v>1400.1373859815378</v>
      </c>
      <c r="Q580" s="123">
        <f t="shared" si="111"/>
        <v>1404.1995414015375</v>
      </c>
      <c r="R580" s="123">
        <f t="shared" si="111"/>
        <v>1397.3412662315377</v>
      </c>
      <c r="S580" s="123">
        <f t="shared" si="111"/>
        <v>1390.9820945015379</v>
      </c>
      <c r="T580" s="123">
        <f t="shared" si="111"/>
        <v>1380.9085772215378</v>
      </c>
      <c r="U580" s="123">
        <f t="shared" si="111"/>
        <v>1370.8139533915376</v>
      </c>
      <c r="V580" s="123">
        <f t="shared" si="111"/>
        <v>1343.4678414315379</v>
      </c>
      <c r="W580" s="123">
        <f t="shared" si="111"/>
        <v>1347.7354301615376</v>
      </c>
      <c r="X580" s="123">
        <f t="shared" si="111"/>
        <v>1371.9287299415375</v>
      </c>
      <c r="Y580" s="123">
        <f t="shared" si="111"/>
        <v>1408.6873370115377</v>
      </c>
    </row>
    <row r="581" spans="1:25" ht="51.75" outlineLevel="2" thickBot="1" x14ac:dyDescent="0.25">
      <c r="A581" s="8" t="s">
        <v>89</v>
      </c>
      <c r="B581" s="126">
        <f>'[1]1'!$A$19</f>
        <v>768.74692604999996</v>
      </c>
      <c r="C581" s="127">
        <f>'[1]1'!$B$19</f>
        <v>770.58810557000004</v>
      </c>
      <c r="D581" s="127">
        <f>'[1]1'!$C$19</f>
        <v>760.88689729999999</v>
      </c>
      <c r="E581" s="127">
        <f>'[1]1'!$D$19</f>
        <v>768.64376730000004</v>
      </c>
      <c r="F581" s="127">
        <f>'[1]1'!$E$19</f>
        <v>765.54366787000004</v>
      </c>
      <c r="G581" s="127">
        <f>'[1]1'!$F$19</f>
        <v>771.94064834000005</v>
      </c>
      <c r="H581" s="127">
        <f>'[1]1'!$G$19</f>
        <v>771.37923297999998</v>
      </c>
      <c r="I581" s="127">
        <f>'[1]1'!$H$19</f>
        <v>739.52855189000002</v>
      </c>
      <c r="J581" s="127">
        <f>'[1]1'!$I$19</f>
        <v>689.39849301000004</v>
      </c>
      <c r="K581" s="127">
        <f>'[1]1'!$J$19</f>
        <v>683.27533978999998</v>
      </c>
      <c r="L581" s="127">
        <f>'[1]1'!$K$19</f>
        <v>683.60039748999998</v>
      </c>
      <c r="M581" s="127">
        <f>'[1]1'!$L$19</f>
        <v>697.36799658999996</v>
      </c>
      <c r="N581" s="127">
        <f>'[1]1'!$M$19</f>
        <v>725.58633376</v>
      </c>
      <c r="O581" s="127">
        <f>'[1]1'!$N$19</f>
        <v>734.03250490999994</v>
      </c>
      <c r="P581" s="127">
        <f>'[1]1'!$O$19</f>
        <v>737.76983092</v>
      </c>
      <c r="Q581" s="127">
        <f>'[1]1'!$P$19</f>
        <v>741.83198633999996</v>
      </c>
      <c r="R581" s="127">
        <f>'[1]1'!$Q$19</f>
        <v>734.97371117</v>
      </c>
      <c r="S581" s="127">
        <f>'[1]1'!$R$19</f>
        <v>728.61453944000004</v>
      </c>
      <c r="T581" s="127">
        <f>'[1]1'!$S$19</f>
        <v>718.54102216000001</v>
      </c>
      <c r="U581" s="127">
        <f>'[1]1'!$T$19</f>
        <v>708.44639832999997</v>
      </c>
      <c r="V581" s="127">
        <f>'[1]1'!$U$19</f>
        <v>681.10028637000005</v>
      </c>
      <c r="W581" s="127">
        <f>'[1]1'!$V$19</f>
        <v>685.36787509999999</v>
      </c>
      <c r="X581" s="127">
        <f>'[1]1'!$W$19</f>
        <v>709.56117487999995</v>
      </c>
      <c r="Y581" s="128">
        <f>'[1]1'!$X$19</f>
        <v>746.31978194999999</v>
      </c>
    </row>
    <row r="582" spans="1:25" ht="15" outlineLevel="2" thickBot="1" x14ac:dyDescent="0.25">
      <c r="A582" s="8" t="s">
        <v>58</v>
      </c>
      <c r="B582" s="126">
        <v>482.61</v>
      </c>
      <c r="C582" s="127">
        <v>482.61</v>
      </c>
      <c r="D582" s="127">
        <v>482.61</v>
      </c>
      <c r="E582" s="127">
        <v>482.61</v>
      </c>
      <c r="F582" s="127">
        <v>482.61</v>
      </c>
      <c r="G582" s="127">
        <v>482.61</v>
      </c>
      <c r="H582" s="127">
        <v>482.61</v>
      </c>
      <c r="I582" s="127">
        <v>482.61</v>
      </c>
      <c r="J582" s="127">
        <v>482.61</v>
      </c>
      <c r="K582" s="127">
        <v>482.61</v>
      </c>
      <c r="L582" s="127">
        <v>482.61</v>
      </c>
      <c r="M582" s="127">
        <v>482.61</v>
      </c>
      <c r="N582" s="127">
        <v>482.61</v>
      </c>
      <c r="O582" s="127">
        <v>482.61</v>
      </c>
      <c r="P582" s="127">
        <v>482.61</v>
      </c>
      <c r="Q582" s="127">
        <v>482.61</v>
      </c>
      <c r="R582" s="127">
        <v>482.61</v>
      </c>
      <c r="S582" s="127">
        <v>482.61</v>
      </c>
      <c r="T582" s="127">
        <v>482.61</v>
      </c>
      <c r="U582" s="127">
        <v>482.61</v>
      </c>
      <c r="V582" s="127">
        <v>482.61</v>
      </c>
      <c r="W582" s="127">
        <v>482.61</v>
      </c>
      <c r="X582" s="127">
        <v>482.61</v>
      </c>
      <c r="Y582" s="128">
        <v>482.61</v>
      </c>
    </row>
    <row r="583" spans="1:25" ht="26.25" outlineLevel="2" thickBot="1" x14ac:dyDescent="0.25">
      <c r="A583" s="8" t="s">
        <v>85</v>
      </c>
      <c r="B583" s="126">
        <f>348.77/2</f>
        <v>174.38499999999999</v>
      </c>
      <c r="C583" s="127">
        <v>174.38499999999999</v>
      </c>
      <c r="D583" s="127">
        <v>174.38499999999999</v>
      </c>
      <c r="E583" s="127">
        <v>174.38499999999999</v>
      </c>
      <c r="F583" s="127">
        <v>174.38499999999999</v>
      </c>
      <c r="G583" s="127">
        <v>174.38499999999999</v>
      </c>
      <c r="H583" s="127">
        <v>174.38499999999999</v>
      </c>
      <c r="I583" s="127">
        <v>174.38499999999999</v>
      </c>
      <c r="J583" s="127">
        <v>174.38499999999999</v>
      </c>
      <c r="K583" s="127">
        <v>174.38499999999999</v>
      </c>
      <c r="L583" s="127">
        <v>174.38499999999999</v>
      </c>
      <c r="M583" s="127">
        <v>174.38499999999999</v>
      </c>
      <c r="N583" s="127">
        <v>174.38499999999999</v>
      </c>
      <c r="O583" s="127">
        <v>174.38499999999999</v>
      </c>
      <c r="P583" s="127">
        <v>174.38499999999999</v>
      </c>
      <c r="Q583" s="127">
        <v>174.38499999999999</v>
      </c>
      <c r="R583" s="127">
        <v>174.38499999999999</v>
      </c>
      <c r="S583" s="127">
        <v>174.38499999999999</v>
      </c>
      <c r="T583" s="127">
        <v>174.38499999999999</v>
      </c>
      <c r="U583" s="127">
        <v>174.38499999999999</v>
      </c>
      <c r="V583" s="127">
        <v>174.38499999999999</v>
      </c>
      <c r="W583" s="127">
        <v>174.38499999999999</v>
      </c>
      <c r="X583" s="127">
        <v>174.38499999999999</v>
      </c>
      <c r="Y583" s="128">
        <v>174.38499999999999</v>
      </c>
    </row>
    <row r="584" spans="1:25" ht="15" outlineLevel="2" thickBot="1" x14ac:dyDescent="0.25">
      <c r="A584" s="8" t="s">
        <v>60</v>
      </c>
      <c r="B584" s="126">
        <f>'[3]ВЭК 4 цк'!$H$4</f>
        <v>5.3725550615376489</v>
      </c>
      <c r="C584" s="127">
        <f>'[3]ВЭК 4 цк'!$H$4</f>
        <v>5.3725550615376489</v>
      </c>
      <c r="D584" s="127">
        <f>'[3]ВЭК 4 цк'!$H$4</f>
        <v>5.3725550615376489</v>
      </c>
      <c r="E584" s="127">
        <f>'[3]ВЭК 4 цк'!$H$4</f>
        <v>5.3725550615376489</v>
      </c>
      <c r="F584" s="127">
        <f>'[3]ВЭК 4 цк'!$H$4</f>
        <v>5.3725550615376489</v>
      </c>
      <c r="G584" s="127">
        <f>'[3]ВЭК 4 цк'!$H$4</f>
        <v>5.3725550615376489</v>
      </c>
      <c r="H584" s="127">
        <f>'[3]ВЭК 4 цк'!$H$4</f>
        <v>5.3725550615376489</v>
      </c>
      <c r="I584" s="127">
        <f>'[3]ВЭК 4 цк'!$H$4</f>
        <v>5.3725550615376489</v>
      </c>
      <c r="J584" s="127">
        <f>'[3]ВЭК 4 цк'!$H$4</f>
        <v>5.3725550615376489</v>
      </c>
      <c r="K584" s="127">
        <f>'[3]ВЭК 4 цк'!$H$4</f>
        <v>5.3725550615376489</v>
      </c>
      <c r="L584" s="127">
        <f>'[3]ВЭК 4 цк'!$H$4</f>
        <v>5.3725550615376489</v>
      </c>
      <c r="M584" s="127">
        <f>'[3]ВЭК 4 цк'!$H$4</f>
        <v>5.3725550615376489</v>
      </c>
      <c r="N584" s="127">
        <f>'[3]ВЭК 4 цк'!$H$4</f>
        <v>5.3725550615376489</v>
      </c>
      <c r="O584" s="127">
        <f>'[3]ВЭК 4 цк'!$H$4</f>
        <v>5.3725550615376489</v>
      </c>
      <c r="P584" s="127">
        <f>'[3]ВЭК 4 цк'!$H$4</f>
        <v>5.3725550615376489</v>
      </c>
      <c r="Q584" s="127">
        <f>'[3]ВЭК 4 цк'!$H$4</f>
        <v>5.3725550615376489</v>
      </c>
      <c r="R584" s="127">
        <f>'[3]ВЭК 4 цк'!$H$4</f>
        <v>5.3725550615376489</v>
      </c>
      <c r="S584" s="127">
        <f>'[3]ВЭК 4 цк'!$H$4</f>
        <v>5.3725550615376489</v>
      </c>
      <c r="T584" s="127">
        <f>'[3]ВЭК 4 цк'!$H$4</f>
        <v>5.3725550615376489</v>
      </c>
      <c r="U584" s="127">
        <f>'[3]ВЭК 4 цк'!$H$4</f>
        <v>5.3725550615376489</v>
      </c>
      <c r="V584" s="127">
        <f>'[3]ВЭК 4 цк'!$H$4</f>
        <v>5.3725550615376489</v>
      </c>
      <c r="W584" s="127">
        <f>'[3]ВЭК 4 цк'!$H$4</f>
        <v>5.3725550615376489</v>
      </c>
      <c r="X584" s="127">
        <f>'[3]ВЭК 4 цк'!$H$4</f>
        <v>5.3725550615376489</v>
      </c>
      <c r="Y584" s="128">
        <f>'[3]ВЭК 4 цк'!$H$4</f>
        <v>5.3725550615376489</v>
      </c>
    </row>
    <row r="585" spans="1:25" ht="19.5" customHeight="1" thickBot="1" x14ac:dyDescent="0.25">
      <c r="A585" s="18">
        <v>20</v>
      </c>
      <c r="B585" s="123">
        <f t="shared" ref="B585:Y585" si="112">B586+B587+B588+B589</f>
        <v>1442.8774311315376</v>
      </c>
      <c r="C585" s="123">
        <f t="shared" si="112"/>
        <v>1459.0313534815377</v>
      </c>
      <c r="D585" s="123">
        <f t="shared" si="112"/>
        <v>1484.8328154315377</v>
      </c>
      <c r="E585" s="123">
        <f t="shared" si="112"/>
        <v>1494.7738602115376</v>
      </c>
      <c r="F585" s="123">
        <f t="shared" si="112"/>
        <v>1490.2535140115376</v>
      </c>
      <c r="G585" s="123">
        <f t="shared" si="112"/>
        <v>1484.1145953415378</v>
      </c>
      <c r="H585" s="123">
        <f t="shared" si="112"/>
        <v>1455.7811710915378</v>
      </c>
      <c r="I585" s="123">
        <f t="shared" si="112"/>
        <v>1413.8921697515377</v>
      </c>
      <c r="J585" s="123">
        <f t="shared" si="112"/>
        <v>1346.0190817615378</v>
      </c>
      <c r="K585" s="123">
        <f t="shared" si="112"/>
        <v>1334.2887487615378</v>
      </c>
      <c r="L585" s="123">
        <f t="shared" si="112"/>
        <v>1340.8266021915376</v>
      </c>
      <c r="M585" s="123">
        <f t="shared" si="112"/>
        <v>1346.6039873215377</v>
      </c>
      <c r="N585" s="123">
        <f t="shared" si="112"/>
        <v>1352.3504577615377</v>
      </c>
      <c r="O585" s="123">
        <f t="shared" si="112"/>
        <v>1360.1374975115377</v>
      </c>
      <c r="P585" s="123">
        <f t="shared" si="112"/>
        <v>1362.8020574715376</v>
      </c>
      <c r="Q585" s="123">
        <f t="shared" si="112"/>
        <v>1372.0816918015378</v>
      </c>
      <c r="R585" s="123">
        <f t="shared" si="112"/>
        <v>1370.7289754015376</v>
      </c>
      <c r="S585" s="123">
        <f t="shared" si="112"/>
        <v>1374.8965714115377</v>
      </c>
      <c r="T585" s="123">
        <f t="shared" si="112"/>
        <v>1366.8887555215376</v>
      </c>
      <c r="U585" s="123">
        <f t="shared" si="112"/>
        <v>1354.9218943715377</v>
      </c>
      <c r="V585" s="123">
        <f t="shared" si="112"/>
        <v>1347.2215311515376</v>
      </c>
      <c r="W585" s="123">
        <f t="shared" si="112"/>
        <v>1349.1154317815378</v>
      </c>
      <c r="X585" s="123">
        <f t="shared" si="112"/>
        <v>1345.3727356915376</v>
      </c>
      <c r="Y585" s="123">
        <f t="shared" si="112"/>
        <v>1376.0025177415375</v>
      </c>
    </row>
    <row r="586" spans="1:25" ht="51.75" outlineLevel="2" thickBot="1" x14ac:dyDescent="0.25">
      <c r="A586" s="8" t="s">
        <v>89</v>
      </c>
      <c r="B586" s="126">
        <f>'[1]1'!$A$20</f>
        <v>780.50987607000002</v>
      </c>
      <c r="C586" s="127">
        <f>'[1]1'!$B$20</f>
        <v>796.66379842000003</v>
      </c>
      <c r="D586" s="127">
        <f>'[1]1'!$C$20</f>
        <v>822.46526037000001</v>
      </c>
      <c r="E586" s="127">
        <f>'[1]1'!$D$20</f>
        <v>832.40630514999998</v>
      </c>
      <c r="F586" s="127">
        <f>'[1]1'!$E$20</f>
        <v>827.88595895000003</v>
      </c>
      <c r="G586" s="127">
        <f>'[1]1'!$F$20</f>
        <v>821.74704027999996</v>
      </c>
      <c r="H586" s="127">
        <f>'[1]1'!$G$20</f>
        <v>793.41361602999996</v>
      </c>
      <c r="I586" s="127">
        <f>'[1]1'!$H$20</f>
        <v>751.52461469000002</v>
      </c>
      <c r="J586" s="127">
        <f>'[1]1'!$I$20</f>
        <v>683.65152669999998</v>
      </c>
      <c r="K586" s="127">
        <f>'[1]1'!$J$20</f>
        <v>671.9211937</v>
      </c>
      <c r="L586" s="127">
        <f>'[1]1'!$K$20</f>
        <v>678.45904713000004</v>
      </c>
      <c r="M586" s="127">
        <f>'[1]1'!$L$20</f>
        <v>684.23643226000002</v>
      </c>
      <c r="N586" s="127">
        <f>'[1]1'!$M$20</f>
        <v>689.98290269999995</v>
      </c>
      <c r="O586" s="127">
        <f>'[1]1'!$N$20</f>
        <v>697.76994245000003</v>
      </c>
      <c r="P586" s="127">
        <f>'[1]1'!$O$20</f>
        <v>700.43450241000005</v>
      </c>
      <c r="Q586" s="127">
        <f>'[1]1'!$P$20</f>
        <v>709.71413673999996</v>
      </c>
      <c r="R586" s="127">
        <f>'[1]1'!$Q$20</f>
        <v>708.36142034</v>
      </c>
      <c r="S586" s="127">
        <f>'[1]1'!$R$20</f>
        <v>712.52901635000001</v>
      </c>
      <c r="T586" s="127">
        <f>'[1]1'!$S$20</f>
        <v>704.52120046000005</v>
      </c>
      <c r="U586" s="127">
        <f>'[1]1'!$T$20</f>
        <v>692.55433931000005</v>
      </c>
      <c r="V586" s="127">
        <f>'[1]1'!$U$20</f>
        <v>684.85397608999995</v>
      </c>
      <c r="W586" s="127">
        <f>'[1]1'!$V$20</f>
        <v>686.74787672000002</v>
      </c>
      <c r="X586" s="127">
        <f>'[1]1'!$W$20</f>
        <v>683.00518063000004</v>
      </c>
      <c r="Y586" s="128">
        <f>'[1]1'!$X$20</f>
        <v>713.63496267999994</v>
      </c>
    </row>
    <row r="587" spans="1:25" ht="15" outlineLevel="2" thickBot="1" x14ac:dyDescent="0.25">
      <c r="A587" s="8" t="s">
        <v>58</v>
      </c>
      <c r="B587" s="126">
        <v>482.61</v>
      </c>
      <c r="C587" s="127">
        <v>482.61</v>
      </c>
      <c r="D587" s="127">
        <v>482.61</v>
      </c>
      <c r="E587" s="127">
        <v>482.61</v>
      </c>
      <c r="F587" s="127">
        <v>482.61</v>
      </c>
      <c r="G587" s="127">
        <v>482.61</v>
      </c>
      <c r="H587" s="127">
        <v>482.61</v>
      </c>
      <c r="I587" s="127">
        <v>482.61</v>
      </c>
      <c r="J587" s="127">
        <v>482.61</v>
      </c>
      <c r="K587" s="127">
        <v>482.61</v>
      </c>
      <c r="L587" s="127">
        <v>482.61</v>
      </c>
      <c r="M587" s="127">
        <v>482.61</v>
      </c>
      <c r="N587" s="127">
        <v>482.61</v>
      </c>
      <c r="O587" s="127">
        <v>482.61</v>
      </c>
      <c r="P587" s="127">
        <v>482.61</v>
      </c>
      <c r="Q587" s="127">
        <v>482.61</v>
      </c>
      <c r="R587" s="127">
        <v>482.61</v>
      </c>
      <c r="S587" s="127">
        <v>482.61</v>
      </c>
      <c r="T587" s="127">
        <v>482.61</v>
      </c>
      <c r="U587" s="127">
        <v>482.61</v>
      </c>
      <c r="V587" s="127">
        <v>482.61</v>
      </c>
      <c r="W587" s="127">
        <v>482.61</v>
      </c>
      <c r="X587" s="127">
        <v>482.61</v>
      </c>
      <c r="Y587" s="128">
        <v>482.61</v>
      </c>
    </row>
    <row r="588" spans="1:25" ht="26.25" outlineLevel="2" thickBot="1" x14ac:dyDescent="0.25">
      <c r="A588" s="8" t="s">
        <v>85</v>
      </c>
      <c r="B588" s="126">
        <f>348.77/2</f>
        <v>174.38499999999999</v>
      </c>
      <c r="C588" s="127">
        <v>174.38499999999999</v>
      </c>
      <c r="D588" s="127">
        <v>174.38499999999999</v>
      </c>
      <c r="E588" s="127">
        <v>174.38499999999999</v>
      </c>
      <c r="F588" s="127">
        <v>174.38499999999999</v>
      </c>
      <c r="G588" s="127">
        <v>174.38499999999999</v>
      </c>
      <c r="H588" s="127">
        <v>174.38499999999999</v>
      </c>
      <c r="I588" s="127">
        <v>174.38499999999999</v>
      </c>
      <c r="J588" s="127">
        <v>174.38499999999999</v>
      </c>
      <c r="K588" s="127">
        <v>174.38499999999999</v>
      </c>
      <c r="L588" s="127">
        <v>174.38499999999999</v>
      </c>
      <c r="M588" s="127">
        <v>174.38499999999999</v>
      </c>
      <c r="N588" s="127">
        <v>174.38499999999999</v>
      </c>
      <c r="O588" s="127">
        <v>174.38499999999999</v>
      </c>
      <c r="P588" s="127">
        <v>174.38499999999999</v>
      </c>
      <c r="Q588" s="127">
        <v>174.38499999999999</v>
      </c>
      <c r="R588" s="127">
        <v>174.38499999999999</v>
      </c>
      <c r="S588" s="127">
        <v>174.38499999999999</v>
      </c>
      <c r="T588" s="127">
        <v>174.38499999999999</v>
      </c>
      <c r="U588" s="127">
        <v>174.38499999999999</v>
      </c>
      <c r="V588" s="127">
        <v>174.38499999999999</v>
      </c>
      <c r="W588" s="127">
        <v>174.38499999999999</v>
      </c>
      <c r="X588" s="127">
        <v>174.38499999999999</v>
      </c>
      <c r="Y588" s="128">
        <v>174.38499999999999</v>
      </c>
    </row>
    <row r="589" spans="1:25" ht="15" outlineLevel="2" thickBot="1" x14ac:dyDescent="0.25">
      <c r="A589" s="8" t="s">
        <v>60</v>
      </c>
      <c r="B589" s="126">
        <f>'[3]ВЭК 4 цк'!$H$4</f>
        <v>5.3725550615376489</v>
      </c>
      <c r="C589" s="127">
        <f>'[3]ВЭК 4 цк'!$H$4</f>
        <v>5.3725550615376489</v>
      </c>
      <c r="D589" s="127">
        <f>'[3]ВЭК 4 цк'!$H$4</f>
        <v>5.3725550615376489</v>
      </c>
      <c r="E589" s="127">
        <f>'[3]ВЭК 4 цк'!$H$4</f>
        <v>5.3725550615376489</v>
      </c>
      <c r="F589" s="127">
        <f>'[3]ВЭК 4 цк'!$H$4</f>
        <v>5.3725550615376489</v>
      </c>
      <c r="G589" s="127">
        <f>'[3]ВЭК 4 цк'!$H$4</f>
        <v>5.3725550615376489</v>
      </c>
      <c r="H589" s="127">
        <f>'[3]ВЭК 4 цк'!$H$4</f>
        <v>5.3725550615376489</v>
      </c>
      <c r="I589" s="127">
        <f>'[3]ВЭК 4 цк'!$H$4</f>
        <v>5.3725550615376489</v>
      </c>
      <c r="J589" s="127">
        <f>'[3]ВЭК 4 цк'!$H$4</f>
        <v>5.3725550615376489</v>
      </c>
      <c r="K589" s="127">
        <f>'[3]ВЭК 4 цк'!$H$4</f>
        <v>5.3725550615376489</v>
      </c>
      <c r="L589" s="127">
        <f>'[3]ВЭК 4 цк'!$H$4</f>
        <v>5.3725550615376489</v>
      </c>
      <c r="M589" s="127">
        <f>'[3]ВЭК 4 цк'!$H$4</f>
        <v>5.3725550615376489</v>
      </c>
      <c r="N589" s="127">
        <f>'[3]ВЭК 4 цк'!$H$4</f>
        <v>5.3725550615376489</v>
      </c>
      <c r="O589" s="127">
        <f>'[3]ВЭК 4 цк'!$H$4</f>
        <v>5.3725550615376489</v>
      </c>
      <c r="P589" s="127">
        <f>'[3]ВЭК 4 цк'!$H$4</f>
        <v>5.3725550615376489</v>
      </c>
      <c r="Q589" s="127">
        <f>'[3]ВЭК 4 цк'!$H$4</f>
        <v>5.3725550615376489</v>
      </c>
      <c r="R589" s="127">
        <f>'[3]ВЭК 4 цк'!$H$4</f>
        <v>5.3725550615376489</v>
      </c>
      <c r="S589" s="127">
        <f>'[3]ВЭК 4 цк'!$H$4</f>
        <v>5.3725550615376489</v>
      </c>
      <c r="T589" s="127">
        <f>'[3]ВЭК 4 цк'!$H$4</f>
        <v>5.3725550615376489</v>
      </c>
      <c r="U589" s="127">
        <f>'[3]ВЭК 4 цк'!$H$4</f>
        <v>5.3725550615376489</v>
      </c>
      <c r="V589" s="127">
        <f>'[3]ВЭК 4 цк'!$H$4</f>
        <v>5.3725550615376489</v>
      </c>
      <c r="W589" s="127">
        <f>'[3]ВЭК 4 цк'!$H$4</f>
        <v>5.3725550615376489</v>
      </c>
      <c r="X589" s="127">
        <f>'[3]ВЭК 4 цк'!$H$4</f>
        <v>5.3725550615376489</v>
      </c>
      <c r="Y589" s="128">
        <f>'[3]ВЭК 4 цк'!$H$4</f>
        <v>5.3725550615376489</v>
      </c>
    </row>
    <row r="590" spans="1:25" ht="19.5" customHeight="1" thickBot="1" x14ac:dyDescent="0.25">
      <c r="A590" s="18">
        <v>21</v>
      </c>
      <c r="B590" s="123">
        <f t="shared" ref="B590:Y590" si="113">B591+B592+B593+B594</f>
        <v>1441.6292942715377</v>
      </c>
      <c r="C590" s="123">
        <f t="shared" si="113"/>
        <v>1466.3597720315377</v>
      </c>
      <c r="D590" s="123">
        <f t="shared" si="113"/>
        <v>1483.4770102115378</v>
      </c>
      <c r="E590" s="123">
        <f t="shared" si="113"/>
        <v>1491.1018732215377</v>
      </c>
      <c r="F590" s="123">
        <f t="shared" si="113"/>
        <v>1484.8822261915377</v>
      </c>
      <c r="G590" s="123">
        <f t="shared" si="113"/>
        <v>1477.3665705215378</v>
      </c>
      <c r="H590" s="123">
        <f t="shared" si="113"/>
        <v>1433.8916659515378</v>
      </c>
      <c r="I590" s="123">
        <f t="shared" si="113"/>
        <v>1403.7254191515378</v>
      </c>
      <c r="J590" s="123">
        <f t="shared" si="113"/>
        <v>1356.0590774815375</v>
      </c>
      <c r="K590" s="123">
        <f t="shared" si="113"/>
        <v>1354.1376111415377</v>
      </c>
      <c r="L590" s="123">
        <f t="shared" si="113"/>
        <v>1351.5929107515378</v>
      </c>
      <c r="M590" s="123">
        <f t="shared" si="113"/>
        <v>1353.2856746815376</v>
      </c>
      <c r="N590" s="123">
        <f t="shared" si="113"/>
        <v>1360.0635386915376</v>
      </c>
      <c r="O590" s="123">
        <f t="shared" si="113"/>
        <v>1375.7593353215377</v>
      </c>
      <c r="P590" s="123">
        <f t="shared" si="113"/>
        <v>1373.0258296115378</v>
      </c>
      <c r="Q590" s="123">
        <f t="shared" si="113"/>
        <v>1385.8454234215376</v>
      </c>
      <c r="R590" s="123">
        <f t="shared" si="113"/>
        <v>1375.1389467215376</v>
      </c>
      <c r="S590" s="123">
        <f t="shared" si="113"/>
        <v>1368.7025029715376</v>
      </c>
      <c r="T590" s="123">
        <f t="shared" si="113"/>
        <v>1372.5117971615377</v>
      </c>
      <c r="U590" s="123">
        <f t="shared" si="113"/>
        <v>1379.9290075115377</v>
      </c>
      <c r="V590" s="123">
        <f t="shared" si="113"/>
        <v>1387.1070506015378</v>
      </c>
      <c r="W590" s="123">
        <f t="shared" si="113"/>
        <v>1388.9812395715378</v>
      </c>
      <c r="X590" s="123">
        <f t="shared" si="113"/>
        <v>1378.7842701615377</v>
      </c>
      <c r="Y590" s="123">
        <f t="shared" si="113"/>
        <v>1396.8164182015378</v>
      </c>
    </row>
    <row r="591" spans="1:25" ht="51.75" outlineLevel="2" thickBot="1" x14ac:dyDescent="0.25">
      <c r="A591" s="8" t="s">
        <v>89</v>
      </c>
      <c r="B591" s="126">
        <f>'[1]1'!$A$21</f>
        <v>779.26173920999997</v>
      </c>
      <c r="C591" s="127">
        <f>'[1]1'!$B$21</f>
        <v>803.99221696999996</v>
      </c>
      <c r="D591" s="127">
        <f>'[1]1'!$C$21</f>
        <v>821.10945515000003</v>
      </c>
      <c r="E591" s="127">
        <f>'[1]1'!$D$21</f>
        <v>828.73431816000004</v>
      </c>
      <c r="F591" s="127">
        <f>'[1]1'!$E$21</f>
        <v>822.51467113000001</v>
      </c>
      <c r="G591" s="127">
        <f>'[1]1'!$F$21</f>
        <v>814.99901546000001</v>
      </c>
      <c r="H591" s="127">
        <f>'[1]1'!$G$21</f>
        <v>771.52411088999997</v>
      </c>
      <c r="I591" s="127">
        <f>'[1]1'!$H$21</f>
        <v>741.35786409000002</v>
      </c>
      <c r="J591" s="127">
        <f>'[1]1'!$I$21</f>
        <v>693.69152241999996</v>
      </c>
      <c r="K591" s="127">
        <f>'[1]1'!$J$21</f>
        <v>691.77005608000002</v>
      </c>
      <c r="L591" s="127">
        <f>'[1]1'!$K$21</f>
        <v>689.22535569000001</v>
      </c>
      <c r="M591" s="127">
        <f>'[1]1'!$L$21</f>
        <v>690.91811961999997</v>
      </c>
      <c r="N591" s="127">
        <f>'[1]1'!$M$21</f>
        <v>697.69598363</v>
      </c>
      <c r="O591" s="127">
        <f>'[1]1'!$N$21</f>
        <v>713.39178026000002</v>
      </c>
      <c r="P591" s="127">
        <f>'[1]1'!$O$21</f>
        <v>710.65827454999999</v>
      </c>
      <c r="Q591" s="127">
        <f>'[1]1'!$P$21</f>
        <v>723.47786836</v>
      </c>
      <c r="R591" s="127">
        <f>'[1]1'!$Q$21</f>
        <v>712.77139165999995</v>
      </c>
      <c r="S591" s="127">
        <f>'[1]1'!$R$21</f>
        <v>706.33494790999998</v>
      </c>
      <c r="T591" s="127">
        <f>'[1]1'!$S$21</f>
        <v>710.14424210000004</v>
      </c>
      <c r="U591" s="127">
        <f>'[1]1'!$T$21</f>
        <v>717.56145245000005</v>
      </c>
      <c r="V591" s="127">
        <f>'[1]1'!$U$21</f>
        <v>724.73949554000001</v>
      </c>
      <c r="W591" s="127">
        <f>'[1]1'!$V$21</f>
        <v>726.61368450999998</v>
      </c>
      <c r="X591" s="127">
        <f>'[1]1'!$W$21</f>
        <v>716.41671510000003</v>
      </c>
      <c r="Y591" s="128">
        <f>'[1]1'!$X$21</f>
        <v>734.44886313999996</v>
      </c>
    </row>
    <row r="592" spans="1:25" ht="15" outlineLevel="2" thickBot="1" x14ac:dyDescent="0.25">
      <c r="A592" s="8" t="s">
        <v>58</v>
      </c>
      <c r="B592" s="126">
        <v>482.61</v>
      </c>
      <c r="C592" s="127">
        <v>482.61</v>
      </c>
      <c r="D592" s="127">
        <v>482.61</v>
      </c>
      <c r="E592" s="127">
        <v>482.61</v>
      </c>
      <c r="F592" s="127">
        <v>482.61</v>
      </c>
      <c r="G592" s="127">
        <v>482.61</v>
      </c>
      <c r="H592" s="127">
        <v>482.61</v>
      </c>
      <c r="I592" s="127">
        <v>482.61</v>
      </c>
      <c r="J592" s="127">
        <v>482.61</v>
      </c>
      <c r="K592" s="127">
        <v>482.61</v>
      </c>
      <c r="L592" s="127">
        <v>482.61</v>
      </c>
      <c r="M592" s="127">
        <v>482.61</v>
      </c>
      <c r="N592" s="127">
        <v>482.61</v>
      </c>
      <c r="O592" s="127">
        <v>482.61</v>
      </c>
      <c r="P592" s="127">
        <v>482.61</v>
      </c>
      <c r="Q592" s="127">
        <v>482.61</v>
      </c>
      <c r="R592" s="127">
        <v>482.61</v>
      </c>
      <c r="S592" s="127">
        <v>482.61</v>
      </c>
      <c r="T592" s="127">
        <v>482.61</v>
      </c>
      <c r="U592" s="127">
        <v>482.61</v>
      </c>
      <c r="V592" s="127">
        <v>482.61</v>
      </c>
      <c r="W592" s="127">
        <v>482.61</v>
      </c>
      <c r="X592" s="127">
        <v>482.61</v>
      </c>
      <c r="Y592" s="128">
        <v>482.61</v>
      </c>
    </row>
    <row r="593" spans="1:25" ht="26.25" outlineLevel="2" thickBot="1" x14ac:dyDescent="0.25">
      <c r="A593" s="8" t="s">
        <v>85</v>
      </c>
      <c r="B593" s="126">
        <f>348.77/2</f>
        <v>174.38499999999999</v>
      </c>
      <c r="C593" s="127">
        <v>174.38499999999999</v>
      </c>
      <c r="D593" s="127">
        <v>174.38499999999999</v>
      </c>
      <c r="E593" s="127">
        <v>174.38499999999999</v>
      </c>
      <c r="F593" s="127">
        <v>174.38499999999999</v>
      </c>
      <c r="G593" s="127">
        <v>174.38499999999999</v>
      </c>
      <c r="H593" s="127">
        <v>174.38499999999999</v>
      </c>
      <c r="I593" s="127">
        <v>174.38499999999999</v>
      </c>
      <c r="J593" s="127">
        <v>174.38499999999999</v>
      </c>
      <c r="K593" s="127">
        <v>174.38499999999999</v>
      </c>
      <c r="L593" s="127">
        <v>174.38499999999999</v>
      </c>
      <c r="M593" s="127">
        <v>174.38499999999999</v>
      </c>
      <c r="N593" s="127">
        <v>174.38499999999999</v>
      </c>
      <c r="O593" s="127">
        <v>174.38499999999999</v>
      </c>
      <c r="P593" s="127">
        <v>174.38499999999999</v>
      </c>
      <c r="Q593" s="127">
        <v>174.38499999999999</v>
      </c>
      <c r="R593" s="127">
        <v>174.38499999999999</v>
      </c>
      <c r="S593" s="127">
        <v>174.38499999999999</v>
      </c>
      <c r="T593" s="127">
        <v>174.38499999999999</v>
      </c>
      <c r="U593" s="127">
        <v>174.38499999999999</v>
      </c>
      <c r="V593" s="127">
        <v>174.38499999999999</v>
      </c>
      <c r="W593" s="127">
        <v>174.38499999999999</v>
      </c>
      <c r="X593" s="127">
        <v>174.38499999999999</v>
      </c>
      <c r="Y593" s="128">
        <v>174.38499999999999</v>
      </c>
    </row>
    <row r="594" spans="1:25" ht="15" outlineLevel="2" thickBot="1" x14ac:dyDescent="0.25">
      <c r="A594" s="8" t="s">
        <v>60</v>
      </c>
      <c r="B594" s="126">
        <f>'[3]ВЭК 4 цк'!$H$4</f>
        <v>5.3725550615376489</v>
      </c>
      <c r="C594" s="127">
        <f>'[3]ВЭК 4 цк'!$H$4</f>
        <v>5.3725550615376489</v>
      </c>
      <c r="D594" s="127">
        <f>'[3]ВЭК 4 цк'!$H$4</f>
        <v>5.3725550615376489</v>
      </c>
      <c r="E594" s="127">
        <f>'[3]ВЭК 4 цк'!$H$4</f>
        <v>5.3725550615376489</v>
      </c>
      <c r="F594" s="127">
        <f>'[3]ВЭК 4 цк'!$H$4</f>
        <v>5.3725550615376489</v>
      </c>
      <c r="G594" s="127">
        <f>'[3]ВЭК 4 цк'!$H$4</f>
        <v>5.3725550615376489</v>
      </c>
      <c r="H594" s="127">
        <f>'[3]ВЭК 4 цк'!$H$4</f>
        <v>5.3725550615376489</v>
      </c>
      <c r="I594" s="127">
        <f>'[3]ВЭК 4 цк'!$H$4</f>
        <v>5.3725550615376489</v>
      </c>
      <c r="J594" s="127">
        <f>'[3]ВЭК 4 цк'!$H$4</f>
        <v>5.3725550615376489</v>
      </c>
      <c r="K594" s="127">
        <f>'[3]ВЭК 4 цк'!$H$4</f>
        <v>5.3725550615376489</v>
      </c>
      <c r="L594" s="127">
        <f>'[3]ВЭК 4 цк'!$H$4</f>
        <v>5.3725550615376489</v>
      </c>
      <c r="M594" s="127">
        <f>'[3]ВЭК 4 цк'!$H$4</f>
        <v>5.3725550615376489</v>
      </c>
      <c r="N594" s="127">
        <f>'[3]ВЭК 4 цк'!$H$4</f>
        <v>5.3725550615376489</v>
      </c>
      <c r="O594" s="127">
        <f>'[3]ВЭК 4 цк'!$H$4</f>
        <v>5.3725550615376489</v>
      </c>
      <c r="P594" s="127">
        <f>'[3]ВЭК 4 цк'!$H$4</f>
        <v>5.3725550615376489</v>
      </c>
      <c r="Q594" s="127">
        <f>'[3]ВЭК 4 цк'!$H$4</f>
        <v>5.3725550615376489</v>
      </c>
      <c r="R594" s="127">
        <f>'[3]ВЭК 4 цк'!$H$4</f>
        <v>5.3725550615376489</v>
      </c>
      <c r="S594" s="127">
        <f>'[3]ВЭК 4 цк'!$H$4</f>
        <v>5.3725550615376489</v>
      </c>
      <c r="T594" s="127">
        <f>'[3]ВЭК 4 цк'!$H$4</f>
        <v>5.3725550615376489</v>
      </c>
      <c r="U594" s="127">
        <f>'[3]ВЭК 4 цк'!$H$4</f>
        <v>5.3725550615376489</v>
      </c>
      <c r="V594" s="127">
        <f>'[3]ВЭК 4 цк'!$H$4</f>
        <v>5.3725550615376489</v>
      </c>
      <c r="W594" s="127">
        <f>'[3]ВЭК 4 цк'!$H$4</f>
        <v>5.3725550615376489</v>
      </c>
      <c r="X594" s="127">
        <f>'[3]ВЭК 4 цк'!$H$4</f>
        <v>5.3725550615376489</v>
      </c>
      <c r="Y594" s="128">
        <f>'[3]ВЭК 4 цк'!$H$4</f>
        <v>5.3725550615376489</v>
      </c>
    </row>
    <row r="595" spans="1:25" ht="19.5" customHeight="1" thickBot="1" x14ac:dyDescent="0.25">
      <c r="A595" s="18">
        <v>22</v>
      </c>
      <c r="B595" s="123">
        <f t="shared" ref="B595:Y595" si="114">B596+B597+B598+B599</f>
        <v>1417.7693092015377</v>
      </c>
      <c r="C595" s="123">
        <f t="shared" si="114"/>
        <v>1415.7237433615376</v>
      </c>
      <c r="D595" s="123">
        <f t="shared" si="114"/>
        <v>1416.9391801015377</v>
      </c>
      <c r="E595" s="123">
        <f t="shared" si="114"/>
        <v>1419.5710813515377</v>
      </c>
      <c r="F595" s="123">
        <f t="shared" si="114"/>
        <v>1419.5838099815376</v>
      </c>
      <c r="G595" s="123">
        <f t="shared" si="114"/>
        <v>1424.8331665815379</v>
      </c>
      <c r="H595" s="123">
        <f t="shared" si="114"/>
        <v>1427.8473083115377</v>
      </c>
      <c r="I595" s="123">
        <f t="shared" si="114"/>
        <v>1424.9087955315379</v>
      </c>
      <c r="J595" s="123">
        <f t="shared" si="114"/>
        <v>1384.8228661915377</v>
      </c>
      <c r="K595" s="123">
        <f t="shared" si="114"/>
        <v>1382.1757757815378</v>
      </c>
      <c r="L595" s="123">
        <f t="shared" si="114"/>
        <v>1377.5258264915376</v>
      </c>
      <c r="M595" s="123">
        <f t="shared" si="114"/>
        <v>1387.5831622215376</v>
      </c>
      <c r="N595" s="123">
        <f t="shared" si="114"/>
        <v>1396.6363869015377</v>
      </c>
      <c r="O595" s="123">
        <f t="shared" si="114"/>
        <v>1394.0597495115378</v>
      </c>
      <c r="P595" s="123">
        <f t="shared" si="114"/>
        <v>1396.3455768515375</v>
      </c>
      <c r="Q595" s="123">
        <f t="shared" si="114"/>
        <v>1397.8282933615376</v>
      </c>
      <c r="R595" s="123">
        <f t="shared" si="114"/>
        <v>1399.0217354815377</v>
      </c>
      <c r="S595" s="123">
        <f t="shared" si="114"/>
        <v>1390.4914233215377</v>
      </c>
      <c r="T595" s="123">
        <f t="shared" si="114"/>
        <v>1383.8331575615377</v>
      </c>
      <c r="U595" s="123">
        <f t="shared" si="114"/>
        <v>1377.0083299815376</v>
      </c>
      <c r="V595" s="123">
        <f t="shared" si="114"/>
        <v>1371.5408841315377</v>
      </c>
      <c r="W595" s="123">
        <f t="shared" si="114"/>
        <v>1367.4580876115376</v>
      </c>
      <c r="X595" s="123">
        <f t="shared" si="114"/>
        <v>1372.7173034915377</v>
      </c>
      <c r="Y595" s="123">
        <f t="shared" si="114"/>
        <v>1403.9230520415379</v>
      </c>
    </row>
    <row r="596" spans="1:25" ht="51.75" outlineLevel="2" thickBot="1" x14ac:dyDescent="0.25">
      <c r="A596" s="8" t="s">
        <v>89</v>
      </c>
      <c r="B596" s="126">
        <f>'[1]1'!$A$22</f>
        <v>755.40175413999998</v>
      </c>
      <c r="C596" s="127">
        <f>'[1]1'!$B$22</f>
        <v>753.35618829999999</v>
      </c>
      <c r="D596" s="127">
        <f>'[1]1'!$C$22</f>
        <v>754.57162503999996</v>
      </c>
      <c r="E596" s="127">
        <f>'[1]1'!$D$22</f>
        <v>757.20352629000001</v>
      </c>
      <c r="F596" s="127">
        <f>'[1]1'!$E$22</f>
        <v>757.21625491999998</v>
      </c>
      <c r="G596" s="127">
        <f>'[1]1'!$F$22</f>
        <v>762.46561152000004</v>
      </c>
      <c r="H596" s="127">
        <f>'[1]1'!$G$22</f>
        <v>765.47975325000004</v>
      </c>
      <c r="I596" s="127">
        <f>'[1]1'!$H$22</f>
        <v>762.54124047000005</v>
      </c>
      <c r="J596" s="127">
        <f>'[1]1'!$I$22</f>
        <v>722.45531113000004</v>
      </c>
      <c r="K596" s="127">
        <f>'[1]1'!$J$22</f>
        <v>719.80822072000001</v>
      </c>
      <c r="L596" s="127">
        <f>'[1]1'!$K$22</f>
        <v>715.15827143000001</v>
      </c>
      <c r="M596" s="127">
        <f>'[1]1'!$L$22</f>
        <v>725.21560715999999</v>
      </c>
      <c r="N596" s="127">
        <f>'[1]1'!$M$22</f>
        <v>734.26883183999996</v>
      </c>
      <c r="O596" s="127">
        <f>'[1]1'!$N$22</f>
        <v>731.69219444999999</v>
      </c>
      <c r="P596" s="127">
        <f>'[1]1'!$O$22</f>
        <v>733.97802178999996</v>
      </c>
      <c r="Q596" s="127">
        <f>'[1]1'!$P$22</f>
        <v>735.4607383</v>
      </c>
      <c r="R596" s="127">
        <f>'[1]1'!$Q$22</f>
        <v>736.65418041999999</v>
      </c>
      <c r="S596" s="127">
        <f>'[1]1'!$R$22</f>
        <v>728.12386825999999</v>
      </c>
      <c r="T596" s="127">
        <f>'[1]1'!$S$22</f>
        <v>721.46560250000005</v>
      </c>
      <c r="U596" s="127">
        <f>'[1]1'!$T$22</f>
        <v>714.64077492000001</v>
      </c>
      <c r="V596" s="127">
        <f>'[1]1'!$U$22</f>
        <v>709.17332907000002</v>
      </c>
      <c r="W596" s="127">
        <f>'[1]1'!$V$22</f>
        <v>705.09053255000003</v>
      </c>
      <c r="X596" s="127">
        <f>'[1]1'!$W$22</f>
        <v>710.34974842999998</v>
      </c>
      <c r="Y596" s="128">
        <f>'[1]1'!$X$22</f>
        <v>741.55549698000004</v>
      </c>
    </row>
    <row r="597" spans="1:25" ht="15" outlineLevel="2" thickBot="1" x14ac:dyDescent="0.25">
      <c r="A597" s="8" t="s">
        <v>58</v>
      </c>
      <c r="B597" s="126">
        <v>482.61</v>
      </c>
      <c r="C597" s="127">
        <v>482.61</v>
      </c>
      <c r="D597" s="127">
        <v>482.61</v>
      </c>
      <c r="E597" s="127">
        <v>482.61</v>
      </c>
      <c r="F597" s="127">
        <v>482.61</v>
      </c>
      <c r="G597" s="127">
        <v>482.61</v>
      </c>
      <c r="H597" s="127">
        <v>482.61</v>
      </c>
      <c r="I597" s="127">
        <v>482.61</v>
      </c>
      <c r="J597" s="127">
        <v>482.61</v>
      </c>
      <c r="K597" s="127">
        <v>482.61</v>
      </c>
      <c r="L597" s="127">
        <v>482.61</v>
      </c>
      <c r="M597" s="127">
        <v>482.61</v>
      </c>
      <c r="N597" s="127">
        <v>482.61</v>
      </c>
      <c r="O597" s="127">
        <v>482.61</v>
      </c>
      <c r="P597" s="127">
        <v>482.61</v>
      </c>
      <c r="Q597" s="127">
        <v>482.61</v>
      </c>
      <c r="R597" s="127">
        <v>482.61</v>
      </c>
      <c r="S597" s="127">
        <v>482.61</v>
      </c>
      <c r="T597" s="127">
        <v>482.61</v>
      </c>
      <c r="U597" s="127">
        <v>482.61</v>
      </c>
      <c r="V597" s="127">
        <v>482.61</v>
      </c>
      <c r="W597" s="127">
        <v>482.61</v>
      </c>
      <c r="X597" s="127">
        <v>482.61</v>
      </c>
      <c r="Y597" s="128">
        <v>482.61</v>
      </c>
    </row>
    <row r="598" spans="1:25" ht="26.25" outlineLevel="2" thickBot="1" x14ac:dyDescent="0.25">
      <c r="A598" s="8" t="s">
        <v>85</v>
      </c>
      <c r="B598" s="126">
        <f>348.77/2</f>
        <v>174.38499999999999</v>
      </c>
      <c r="C598" s="127">
        <v>174.38499999999999</v>
      </c>
      <c r="D598" s="127">
        <v>174.38499999999999</v>
      </c>
      <c r="E598" s="127">
        <v>174.38499999999999</v>
      </c>
      <c r="F598" s="127">
        <v>174.38499999999999</v>
      </c>
      <c r="G598" s="127">
        <v>174.38499999999999</v>
      </c>
      <c r="H598" s="127">
        <v>174.38499999999999</v>
      </c>
      <c r="I598" s="127">
        <v>174.38499999999999</v>
      </c>
      <c r="J598" s="127">
        <v>174.38499999999999</v>
      </c>
      <c r="K598" s="127">
        <v>174.38499999999999</v>
      </c>
      <c r="L598" s="127">
        <v>174.38499999999999</v>
      </c>
      <c r="M598" s="127">
        <v>174.38499999999999</v>
      </c>
      <c r="N598" s="127">
        <v>174.38499999999999</v>
      </c>
      <c r="O598" s="127">
        <v>174.38499999999999</v>
      </c>
      <c r="P598" s="127">
        <v>174.38499999999999</v>
      </c>
      <c r="Q598" s="127">
        <v>174.38499999999999</v>
      </c>
      <c r="R598" s="127">
        <v>174.38499999999999</v>
      </c>
      <c r="S598" s="127">
        <v>174.38499999999999</v>
      </c>
      <c r="T598" s="127">
        <v>174.38499999999999</v>
      </c>
      <c r="U598" s="127">
        <v>174.38499999999999</v>
      </c>
      <c r="V598" s="127">
        <v>174.38499999999999</v>
      </c>
      <c r="W598" s="127">
        <v>174.38499999999999</v>
      </c>
      <c r="X598" s="127">
        <v>174.38499999999999</v>
      </c>
      <c r="Y598" s="128">
        <v>174.38499999999999</v>
      </c>
    </row>
    <row r="599" spans="1:25" ht="15" outlineLevel="2" thickBot="1" x14ac:dyDescent="0.25">
      <c r="A599" s="8" t="s">
        <v>60</v>
      </c>
      <c r="B599" s="126">
        <f>'[3]ВЭК 4 цк'!$H$4</f>
        <v>5.3725550615376489</v>
      </c>
      <c r="C599" s="127">
        <f>'[3]ВЭК 4 цк'!$H$4</f>
        <v>5.3725550615376489</v>
      </c>
      <c r="D599" s="127">
        <f>'[3]ВЭК 4 цк'!$H$4</f>
        <v>5.3725550615376489</v>
      </c>
      <c r="E599" s="127">
        <f>'[3]ВЭК 4 цк'!$H$4</f>
        <v>5.3725550615376489</v>
      </c>
      <c r="F599" s="127">
        <f>'[3]ВЭК 4 цк'!$H$4</f>
        <v>5.3725550615376489</v>
      </c>
      <c r="G599" s="127">
        <f>'[3]ВЭК 4 цк'!$H$4</f>
        <v>5.3725550615376489</v>
      </c>
      <c r="H599" s="127">
        <f>'[3]ВЭК 4 цк'!$H$4</f>
        <v>5.3725550615376489</v>
      </c>
      <c r="I599" s="127">
        <f>'[3]ВЭК 4 цк'!$H$4</f>
        <v>5.3725550615376489</v>
      </c>
      <c r="J599" s="127">
        <f>'[3]ВЭК 4 цк'!$H$4</f>
        <v>5.3725550615376489</v>
      </c>
      <c r="K599" s="127">
        <f>'[3]ВЭК 4 цк'!$H$4</f>
        <v>5.3725550615376489</v>
      </c>
      <c r="L599" s="127">
        <f>'[3]ВЭК 4 цк'!$H$4</f>
        <v>5.3725550615376489</v>
      </c>
      <c r="M599" s="127">
        <f>'[3]ВЭК 4 цк'!$H$4</f>
        <v>5.3725550615376489</v>
      </c>
      <c r="N599" s="127">
        <f>'[3]ВЭК 4 цк'!$H$4</f>
        <v>5.3725550615376489</v>
      </c>
      <c r="O599" s="127">
        <f>'[3]ВЭК 4 цк'!$H$4</f>
        <v>5.3725550615376489</v>
      </c>
      <c r="P599" s="127">
        <f>'[3]ВЭК 4 цк'!$H$4</f>
        <v>5.3725550615376489</v>
      </c>
      <c r="Q599" s="127">
        <f>'[3]ВЭК 4 цк'!$H$4</f>
        <v>5.3725550615376489</v>
      </c>
      <c r="R599" s="127">
        <f>'[3]ВЭК 4 цк'!$H$4</f>
        <v>5.3725550615376489</v>
      </c>
      <c r="S599" s="127">
        <f>'[3]ВЭК 4 цк'!$H$4</f>
        <v>5.3725550615376489</v>
      </c>
      <c r="T599" s="127">
        <f>'[3]ВЭК 4 цк'!$H$4</f>
        <v>5.3725550615376489</v>
      </c>
      <c r="U599" s="127">
        <f>'[3]ВЭК 4 цк'!$H$4</f>
        <v>5.3725550615376489</v>
      </c>
      <c r="V599" s="127">
        <f>'[3]ВЭК 4 цк'!$H$4</f>
        <v>5.3725550615376489</v>
      </c>
      <c r="W599" s="127">
        <f>'[3]ВЭК 4 цк'!$H$4</f>
        <v>5.3725550615376489</v>
      </c>
      <c r="X599" s="127">
        <f>'[3]ВЭК 4 цк'!$H$4</f>
        <v>5.3725550615376489</v>
      </c>
      <c r="Y599" s="128">
        <f>'[3]ВЭК 4 цк'!$H$4</f>
        <v>5.3725550615376489</v>
      </c>
    </row>
    <row r="600" spans="1:25" ht="19.5" customHeight="1" thickBot="1" x14ac:dyDescent="0.25">
      <c r="A600" s="18">
        <v>23</v>
      </c>
      <c r="B600" s="123">
        <f t="shared" ref="B600:Y600" si="115">B601+B602+B603+B604</f>
        <v>1492.5177377815378</v>
      </c>
      <c r="C600" s="123">
        <f t="shared" si="115"/>
        <v>1500.4466021415376</v>
      </c>
      <c r="D600" s="123">
        <f t="shared" si="115"/>
        <v>1517.4943789715378</v>
      </c>
      <c r="E600" s="123">
        <f t="shared" si="115"/>
        <v>1531.7124940315377</v>
      </c>
      <c r="F600" s="123">
        <f t="shared" si="115"/>
        <v>1533.0658966815377</v>
      </c>
      <c r="G600" s="123">
        <f t="shared" si="115"/>
        <v>1523.3876557215378</v>
      </c>
      <c r="H600" s="123">
        <f t="shared" si="115"/>
        <v>1506.6241864215378</v>
      </c>
      <c r="I600" s="123">
        <f t="shared" si="115"/>
        <v>1492.4094662515377</v>
      </c>
      <c r="J600" s="123">
        <f t="shared" si="115"/>
        <v>1446.8429098615377</v>
      </c>
      <c r="K600" s="123">
        <f t="shared" si="115"/>
        <v>1427.8882221915376</v>
      </c>
      <c r="L600" s="123">
        <f t="shared" si="115"/>
        <v>1421.3796094315378</v>
      </c>
      <c r="M600" s="123">
        <f t="shared" si="115"/>
        <v>1423.4931812515376</v>
      </c>
      <c r="N600" s="123">
        <f t="shared" si="115"/>
        <v>1426.5689261615378</v>
      </c>
      <c r="O600" s="123">
        <f t="shared" si="115"/>
        <v>1435.4094353915377</v>
      </c>
      <c r="P600" s="123">
        <f t="shared" si="115"/>
        <v>1439.3590765015376</v>
      </c>
      <c r="Q600" s="123">
        <f t="shared" si="115"/>
        <v>1450.6482464715377</v>
      </c>
      <c r="R600" s="123">
        <f t="shared" si="115"/>
        <v>1451.1210135215376</v>
      </c>
      <c r="S600" s="123">
        <f t="shared" si="115"/>
        <v>1443.0804313615376</v>
      </c>
      <c r="T600" s="123">
        <f t="shared" si="115"/>
        <v>1424.2442711415376</v>
      </c>
      <c r="U600" s="123">
        <f t="shared" si="115"/>
        <v>1405.4553944015377</v>
      </c>
      <c r="V600" s="123">
        <f t="shared" si="115"/>
        <v>1392.2801570615377</v>
      </c>
      <c r="W600" s="123">
        <f t="shared" si="115"/>
        <v>1391.3172324315376</v>
      </c>
      <c r="X600" s="123">
        <f t="shared" si="115"/>
        <v>1404.2207467415376</v>
      </c>
      <c r="Y600" s="123">
        <f t="shared" si="115"/>
        <v>1434.4028408415377</v>
      </c>
    </row>
    <row r="601" spans="1:25" ht="51.75" outlineLevel="2" thickBot="1" x14ac:dyDescent="0.25">
      <c r="A601" s="8" t="s">
        <v>89</v>
      </c>
      <c r="B601" s="126">
        <f>'[1]1'!$A$23</f>
        <v>830.15018271999998</v>
      </c>
      <c r="C601" s="127">
        <f>'[1]1'!$B$23</f>
        <v>838.07904708000001</v>
      </c>
      <c r="D601" s="127">
        <f>'[1]1'!$C$23</f>
        <v>855.12682390999998</v>
      </c>
      <c r="E601" s="127">
        <f>'[1]1'!$D$23</f>
        <v>869.34493897000004</v>
      </c>
      <c r="F601" s="127">
        <f>'[1]1'!$E$23</f>
        <v>870.69834161999995</v>
      </c>
      <c r="G601" s="127">
        <f>'[1]1'!$F$23</f>
        <v>861.02010066000003</v>
      </c>
      <c r="H601" s="127">
        <f>'[1]1'!$G$23</f>
        <v>844.25663136000003</v>
      </c>
      <c r="I601" s="127">
        <f>'[1]1'!$H$23</f>
        <v>830.04191118999995</v>
      </c>
      <c r="J601" s="127">
        <f>'[1]1'!$I$23</f>
        <v>784.47535479999999</v>
      </c>
      <c r="K601" s="127">
        <f>'[1]1'!$J$23</f>
        <v>765.52066712999999</v>
      </c>
      <c r="L601" s="127">
        <f>'[1]1'!$K$23</f>
        <v>759.01205436999999</v>
      </c>
      <c r="M601" s="127">
        <f>'[1]1'!$L$23</f>
        <v>761.12562619000005</v>
      </c>
      <c r="N601" s="127">
        <f>'[1]1'!$M$23</f>
        <v>764.20137109999996</v>
      </c>
      <c r="O601" s="127">
        <f>'[1]1'!$N$23</f>
        <v>773.04188033000003</v>
      </c>
      <c r="P601" s="127">
        <f>'[1]1'!$O$23</f>
        <v>776.99152144000004</v>
      </c>
      <c r="Q601" s="127">
        <f>'[1]1'!$P$23</f>
        <v>788.28069141000003</v>
      </c>
      <c r="R601" s="127">
        <f>'[1]1'!$Q$23</f>
        <v>788.75345846000005</v>
      </c>
      <c r="S601" s="127">
        <f>'[1]1'!$R$23</f>
        <v>780.71287629999995</v>
      </c>
      <c r="T601" s="127">
        <f>'[1]1'!$S$23</f>
        <v>761.87671608000005</v>
      </c>
      <c r="U601" s="127">
        <f>'[1]1'!$T$23</f>
        <v>743.08783933999996</v>
      </c>
      <c r="V601" s="127">
        <f>'[1]1'!$U$23</f>
        <v>729.91260199999999</v>
      </c>
      <c r="W601" s="127">
        <f>'[1]1'!$V$23</f>
        <v>728.94967737000002</v>
      </c>
      <c r="X601" s="127">
        <f>'[1]1'!$W$23</f>
        <v>741.85319168000001</v>
      </c>
      <c r="Y601" s="128">
        <f>'[1]1'!$X$23</f>
        <v>772.03528577999998</v>
      </c>
    </row>
    <row r="602" spans="1:25" ht="15" outlineLevel="2" thickBot="1" x14ac:dyDescent="0.25">
      <c r="A602" s="8" t="s">
        <v>58</v>
      </c>
      <c r="B602" s="126">
        <v>482.61</v>
      </c>
      <c r="C602" s="127">
        <v>482.61</v>
      </c>
      <c r="D602" s="127">
        <v>482.61</v>
      </c>
      <c r="E602" s="127">
        <v>482.61</v>
      </c>
      <c r="F602" s="127">
        <v>482.61</v>
      </c>
      <c r="G602" s="127">
        <v>482.61</v>
      </c>
      <c r="H602" s="127">
        <v>482.61</v>
      </c>
      <c r="I602" s="127">
        <v>482.61</v>
      </c>
      <c r="J602" s="127">
        <v>482.61</v>
      </c>
      <c r="K602" s="127">
        <v>482.61</v>
      </c>
      <c r="L602" s="127">
        <v>482.61</v>
      </c>
      <c r="M602" s="127">
        <v>482.61</v>
      </c>
      <c r="N602" s="127">
        <v>482.61</v>
      </c>
      <c r="O602" s="127">
        <v>482.61</v>
      </c>
      <c r="P602" s="127">
        <v>482.61</v>
      </c>
      <c r="Q602" s="127">
        <v>482.61</v>
      </c>
      <c r="R602" s="127">
        <v>482.61</v>
      </c>
      <c r="S602" s="127">
        <v>482.61</v>
      </c>
      <c r="T602" s="127">
        <v>482.61</v>
      </c>
      <c r="U602" s="127">
        <v>482.61</v>
      </c>
      <c r="V602" s="127">
        <v>482.61</v>
      </c>
      <c r="W602" s="127">
        <v>482.61</v>
      </c>
      <c r="X602" s="127">
        <v>482.61</v>
      </c>
      <c r="Y602" s="128">
        <v>482.61</v>
      </c>
    </row>
    <row r="603" spans="1:25" ht="26.25" outlineLevel="2" thickBot="1" x14ac:dyDescent="0.25">
      <c r="A603" s="8" t="s">
        <v>85</v>
      </c>
      <c r="B603" s="126">
        <f>348.77/2</f>
        <v>174.38499999999999</v>
      </c>
      <c r="C603" s="127">
        <v>174.38499999999999</v>
      </c>
      <c r="D603" s="127">
        <v>174.38499999999999</v>
      </c>
      <c r="E603" s="127">
        <v>174.38499999999999</v>
      </c>
      <c r="F603" s="127">
        <v>174.38499999999999</v>
      </c>
      <c r="G603" s="127">
        <v>174.38499999999999</v>
      </c>
      <c r="H603" s="127">
        <v>174.38499999999999</v>
      </c>
      <c r="I603" s="127">
        <v>174.38499999999999</v>
      </c>
      <c r="J603" s="127">
        <v>174.38499999999999</v>
      </c>
      <c r="K603" s="127">
        <v>174.38499999999999</v>
      </c>
      <c r="L603" s="127">
        <v>174.38499999999999</v>
      </c>
      <c r="M603" s="127">
        <v>174.38499999999999</v>
      </c>
      <c r="N603" s="127">
        <v>174.38499999999999</v>
      </c>
      <c r="O603" s="127">
        <v>174.38499999999999</v>
      </c>
      <c r="P603" s="127">
        <v>174.38499999999999</v>
      </c>
      <c r="Q603" s="127">
        <v>174.38499999999999</v>
      </c>
      <c r="R603" s="127">
        <v>174.38499999999999</v>
      </c>
      <c r="S603" s="127">
        <v>174.38499999999999</v>
      </c>
      <c r="T603" s="127">
        <v>174.38499999999999</v>
      </c>
      <c r="U603" s="127">
        <v>174.38499999999999</v>
      </c>
      <c r="V603" s="127">
        <v>174.38499999999999</v>
      </c>
      <c r="W603" s="127">
        <v>174.38499999999999</v>
      </c>
      <c r="X603" s="127">
        <v>174.38499999999999</v>
      </c>
      <c r="Y603" s="128">
        <v>174.38499999999999</v>
      </c>
    </row>
    <row r="604" spans="1:25" ht="15" outlineLevel="2" thickBot="1" x14ac:dyDescent="0.25">
      <c r="A604" s="8" t="s">
        <v>60</v>
      </c>
      <c r="B604" s="126">
        <f>'[3]ВЭК 4 цк'!$H$4</f>
        <v>5.3725550615376489</v>
      </c>
      <c r="C604" s="127">
        <f>'[3]ВЭК 4 цк'!$H$4</f>
        <v>5.3725550615376489</v>
      </c>
      <c r="D604" s="127">
        <f>'[3]ВЭК 4 цк'!$H$4</f>
        <v>5.3725550615376489</v>
      </c>
      <c r="E604" s="127">
        <f>'[3]ВЭК 4 цк'!$H$4</f>
        <v>5.3725550615376489</v>
      </c>
      <c r="F604" s="127">
        <f>'[3]ВЭК 4 цк'!$H$4</f>
        <v>5.3725550615376489</v>
      </c>
      <c r="G604" s="127">
        <f>'[3]ВЭК 4 цк'!$H$4</f>
        <v>5.3725550615376489</v>
      </c>
      <c r="H604" s="127">
        <f>'[3]ВЭК 4 цк'!$H$4</f>
        <v>5.3725550615376489</v>
      </c>
      <c r="I604" s="127">
        <f>'[3]ВЭК 4 цк'!$H$4</f>
        <v>5.3725550615376489</v>
      </c>
      <c r="J604" s="127">
        <f>'[3]ВЭК 4 цк'!$H$4</f>
        <v>5.3725550615376489</v>
      </c>
      <c r="K604" s="127">
        <f>'[3]ВЭК 4 цк'!$H$4</f>
        <v>5.3725550615376489</v>
      </c>
      <c r="L604" s="127">
        <f>'[3]ВЭК 4 цк'!$H$4</f>
        <v>5.3725550615376489</v>
      </c>
      <c r="M604" s="127">
        <f>'[3]ВЭК 4 цк'!$H$4</f>
        <v>5.3725550615376489</v>
      </c>
      <c r="N604" s="127">
        <f>'[3]ВЭК 4 цк'!$H$4</f>
        <v>5.3725550615376489</v>
      </c>
      <c r="O604" s="127">
        <f>'[3]ВЭК 4 цк'!$H$4</f>
        <v>5.3725550615376489</v>
      </c>
      <c r="P604" s="127">
        <f>'[3]ВЭК 4 цк'!$H$4</f>
        <v>5.3725550615376489</v>
      </c>
      <c r="Q604" s="127">
        <f>'[3]ВЭК 4 цк'!$H$4</f>
        <v>5.3725550615376489</v>
      </c>
      <c r="R604" s="127">
        <f>'[3]ВЭК 4 цк'!$H$4</f>
        <v>5.3725550615376489</v>
      </c>
      <c r="S604" s="127">
        <f>'[3]ВЭК 4 цк'!$H$4</f>
        <v>5.3725550615376489</v>
      </c>
      <c r="T604" s="127">
        <f>'[3]ВЭК 4 цк'!$H$4</f>
        <v>5.3725550615376489</v>
      </c>
      <c r="U604" s="127">
        <f>'[3]ВЭК 4 цк'!$H$4</f>
        <v>5.3725550615376489</v>
      </c>
      <c r="V604" s="127">
        <f>'[3]ВЭК 4 цк'!$H$4</f>
        <v>5.3725550615376489</v>
      </c>
      <c r="W604" s="127">
        <f>'[3]ВЭК 4 цк'!$H$4</f>
        <v>5.3725550615376489</v>
      </c>
      <c r="X604" s="127">
        <f>'[3]ВЭК 4 цк'!$H$4</f>
        <v>5.3725550615376489</v>
      </c>
      <c r="Y604" s="128">
        <f>'[3]ВЭК 4 цк'!$H$4</f>
        <v>5.3725550615376489</v>
      </c>
    </row>
    <row r="605" spans="1:25" ht="19.5" customHeight="1" thickBot="1" x14ac:dyDescent="0.25">
      <c r="A605" s="18">
        <v>24</v>
      </c>
      <c r="B605" s="123">
        <f t="shared" ref="B605:Y605" si="116">B606+B607+B608+B609</f>
        <v>1665.7671272215377</v>
      </c>
      <c r="C605" s="123">
        <f t="shared" si="116"/>
        <v>1701.2584644815377</v>
      </c>
      <c r="D605" s="123">
        <f t="shared" si="116"/>
        <v>1726.8006850715376</v>
      </c>
      <c r="E605" s="123">
        <f t="shared" si="116"/>
        <v>1737.6121407215376</v>
      </c>
      <c r="F605" s="123">
        <f t="shared" si="116"/>
        <v>1738.6583584015377</v>
      </c>
      <c r="G605" s="123">
        <f t="shared" si="116"/>
        <v>1733.6847706715378</v>
      </c>
      <c r="H605" s="123">
        <f t="shared" si="116"/>
        <v>1702.9586854515376</v>
      </c>
      <c r="I605" s="123">
        <f t="shared" si="116"/>
        <v>1657.7927510115376</v>
      </c>
      <c r="J605" s="123">
        <f t="shared" si="116"/>
        <v>1579.4117243615376</v>
      </c>
      <c r="K605" s="123">
        <f t="shared" si="116"/>
        <v>1838.8284954615376</v>
      </c>
      <c r="L605" s="123">
        <f t="shared" si="116"/>
        <v>1548.9873254715378</v>
      </c>
      <c r="M605" s="123">
        <f t="shared" si="116"/>
        <v>1528.6454000615377</v>
      </c>
      <c r="N605" s="123">
        <f t="shared" si="116"/>
        <v>1493.3761297115377</v>
      </c>
      <c r="O605" s="123">
        <f t="shared" si="116"/>
        <v>1511.1069435015377</v>
      </c>
      <c r="P605" s="123">
        <f t="shared" si="116"/>
        <v>1571.2280193215377</v>
      </c>
      <c r="Q605" s="123">
        <f t="shared" si="116"/>
        <v>1550.4950794215376</v>
      </c>
      <c r="R605" s="123">
        <f t="shared" si="116"/>
        <v>1543.5971408915377</v>
      </c>
      <c r="S605" s="123">
        <f t="shared" si="116"/>
        <v>1548.8962165515377</v>
      </c>
      <c r="T605" s="123">
        <f t="shared" si="116"/>
        <v>1520.7811721915377</v>
      </c>
      <c r="U605" s="123">
        <f t="shared" si="116"/>
        <v>1501.3917541315377</v>
      </c>
      <c r="V605" s="123">
        <f t="shared" si="116"/>
        <v>1482.0795192115377</v>
      </c>
      <c r="W605" s="123">
        <f t="shared" si="116"/>
        <v>1472.8650278215378</v>
      </c>
      <c r="X605" s="123">
        <f t="shared" si="116"/>
        <v>1509.6607102515377</v>
      </c>
      <c r="Y605" s="123">
        <f t="shared" si="116"/>
        <v>1489.4571693315377</v>
      </c>
    </row>
    <row r="606" spans="1:25" ht="51.75" outlineLevel="2" thickBot="1" x14ac:dyDescent="0.25">
      <c r="A606" s="8" t="s">
        <v>89</v>
      </c>
      <c r="B606" s="126">
        <f>'[1]1'!$A$24</f>
        <v>1003.39957216</v>
      </c>
      <c r="C606" s="127">
        <f>'[1]1'!$B$24</f>
        <v>1038.8909094200001</v>
      </c>
      <c r="D606" s="127">
        <f>'[1]1'!$C$24</f>
        <v>1064.43313001</v>
      </c>
      <c r="E606" s="127">
        <f>'[1]1'!$D$24</f>
        <v>1075.24458566</v>
      </c>
      <c r="F606" s="127">
        <f>'[1]1'!$E$24</f>
        <v>1076.2908033399999</v>
      </c>
      <c r="G606" s="127">
        <f>'[1]1'!$F$24</f>
        <v>1071.3172156099999</v>
      </c>
      <c r="H606" s="127">
        <f>'[1]1'!$G$24</f>
        <v>1040.59113039</v>
      </c>
      <c r="I606" s="127">
        <f>'[1]1'!$H$24</f>
        <v>995.42519594999999</v>
      </c>
      <c r="J606" s="127">
        <f>'[1]1'!$I$24</f>
        <v>917.04416930000002</v>
      </c>
      <c r="K606" s="127">
        <f>'[1]1'!$J$24</f>
        <v>1176.4609404</v>
      </c>
      <c r="L606" s="127">
        <f>'[1]1'!$K$24</f>
        <v>886.61977041</v>
      </c>
      <c r="M606" s="127">
        <f>'[1]1'!$L$24</f>
        <v>866.27784499999996</v>
      </c>
      <c r="N606" s="127">
        <f>'[1]1'!$M$24</f>
        <v>831.00857465000001</v>
      </c>
      <c r="O606" s="127">
        <f>'[1]1'!$N$24</f>
        <v>848.73938843999997</v>
      </c>
      <c r="P606" s="127">
        <f>'[1]1'!$O$24</f>
        <v>908.86046425999996</v>
      </c>
      <c r="Q606" s="127">
        <f>'[1]1'!$P$24</f>
        <v>888.12752436000005</v>
      </c>
      <c r="R606" s="127">
        <f>'[1]1'!$Q$24</f>
        <v>881.22958583000002</v>
      </c>
      <c r="S606" s="127">
        <f>'[1]1'!$R$24</f>
        <v>886.52866148999999</v>
      </c>
      <c r="T606" s="127">
        <f>'[1]1'!$S$24</f>
        <v>858.41361713000003</v>
      </c>
      <c r="U606" s="127">
        <f>'[1]1'!$T$24</f>
        <v>839.02419907000001</v>
      </c>
      <c r="V606" s="127">
        <f>'[1]1'!$U$24</f>
        <v>819.71196414999997</v>
      </c>
      <c r="W606" s="127">
        <f>'[1]1'!$V$24</f>
        <v>810.49747276000005</v>
      </c>
      <c r="X606" s="127">
        <f>'[1]1'!$W$24</f>
        <v>847.29315518999999</v>
      </c>
      <c r="Y606" s="128">
        <f>'[1]1'!$X$24</f>
        <v>827.08961426999997</v>
      </c>
    </row>
    <row r="607" spans="1:25" ht="15" outlineLevel="2" thickBot="1" x14ac:dyDescent="0.25">
      <c r="A607" s="8" t="s">
        <v>58</v>
      </c>
      <c r="B607" s="126">
        <v>482.61</v>
      </c>
      <c r="C607" s="127">
        <v>482.61</v>
      </c>
      <c r="D607" s="127">
        <v>482.61</v>
      </c>
      <c r="E607" s="127">
        <v>482.61</v>
      </c>
      <c r="F607" s="127">
        <v>482.61</v>
      </c>
      <c r="G607" s="127">
        <v>482.61</v>
      </c>
      <c r="H607" s="127">
        <v>482.61</v>
      </c>
      <c r="I607" s="127">
        <v>482.61</v>
      </c>
      <c r="J607" s="127">
        <v>482.61</v>
      </c>
      <c r="K607" s="127">
        <v>482.61</v>
      </c>
      <c r="L607" s="127">
        <v>482.61</v>
      </c>
      <c r="M607" s="127">
        <v>482.61</v>
      </c>
      <c r="N607" s="127">
        <v>482.61</v>
      </c>
      <c r="O607" s="127">
        <v>482.61</v>
      </c>
      <c r="P607" s="127">
        <v>482.61</v>
      </c>
      <c r="Q607" s="127">
        <v>482.61</v>
      </c>
      <c r="R607" s="127">
        <v>482.61</v>
      </c>
      <c r="S607" s="127">
        <v>482.61</v>
      </c>
      <c r="T607" s="127">
        <v>482.61</v>
      </c>
      <c r="U607" s="127">
        <v>482.61</v>
      </c>
      <c r="V607" s="127">
        <v>482.61</v>
      </c>
      <c r="W607" s="127">
        <v>482.61</v>
      </c>
      <c r="X607" s="127">
        <v>482.61</v>
      </c>
      <c r="Y607" s="128">
        <v>482.61</v>
      </c>
    </row>
    <row r="608" spans="1:25" ht="26.25" outlineLevel="2" thickBot="1" x14ac:dyDescent="0.25">
      <c r="A608" s="8" t="s">
        <v>85</v>
      </c>
      <c r="B608" s="126">
        <f>348.77/2</f>
        <v>174.38499999999999</v>
      </c>
      <c r="C608" s="127">
        <v>174.38499999999999</v>
      </c>
      <c r="D608" s="127">
        <v>174.38499999999999</v>
      </c>
      <c r="E608" s="127">
        <v>174.38499999999999</v>
      </c>
      <c r="F608" s="127">
        <v>174.38499999999999</v>
      </c>
      <c r="G608" s="127">
        <v>174.38499999999999</v>
      </c>
      <c r="H608" s="127">
        <v>174.38499999999999</v>
      </c>
      <c r="I608" s="127">
        <v>174.38499999999999</v>
      </c>
      <c r="J608" s="127">
        <v>174.38499999999999</v>
      </c>
      <c r="K608" s="127">
        <v>174.38499999999999</v>
      </c>
      <c r="L608" s="127">
        <v>174.38499999999999</v>
      </c>
      <c r="M608" s="127">
        <v>174.38499999999999</v>
      </c>
      <c r="N608" s="127">
        <v>174.38499999999999</v>
      </c>
      <c r="O608" s="127">
        <v>174.38499999999999</v>
      </c>
      <c r="P608" s="127">
        <v>174.38499999999999</v>
      </c>
      <c r="Q608" s="127">
        <v>174.38499999999999</v>
      </c>
      <c r="R608" s="127">
        <v>174.38499999999999</v>
      </c>
      <c r="S608" s="127">
        <v>174.38499999999999</v>
      </c>
      <c r="T608" s="127">
        <v>174.38499999999999</v>
      </c>
      <c r="U608" s="127">
        <v>174.38499999999999</v>
      </c>
      <c r="V608" s="127">
        <v>174.38499999999999</v>
      </c>
      <c r="W608" s="127">
        <v>174.38499999999999</v>
      </c>
      <c r="X608" s="127">
        <v>174.38499999999999</v>
      </c>
      <c r="Y608" s="128">
        <v>174.38499999999999</v>
      </c>
    </row>
    <row r="609" spans="1:25" ht="15" outlineLevel="2" thickBot="1" x14ac:dyDescent="0.25">
      <c r="A609" s="8" t="s">
        <v>60</v>
      </c>
      <c r="B609" s="126">
        <f>'[3]ВЭК 4 цк'!$H$4</f>
        <v>5.3725550615376489</v>
      </c>
      <c r="C609" s="127">
        <f>'[3]ВЭК 4 цк'!$H$4</f>
        <v>5.3725550615376489</v>
      </c>
      <c r="D609" s="127">
        <f>'[3]ВЭК 4 цк'!$H$4</f>
        <v>5.3725550615376489</v>
      </c>
      <c r="E609" s="127">
        <f>'[3]ВЭК 4 цк'!$H$4</f>
        <v>5.3725550615376489</v>
      </c>
      <c r="F609" s="127">
        <f>'[3]ВЭК 4 цк'!$H$4</f>
        <v>5.3725550615376489</v>
      </c>
      <c r="G609" s="127">
        <f>'[3]ВЭК 4 цк'!$H$4</f>
        <v>5.3725550615376489</v>
      </c>
      <c r="H609" s="127">
        <f>'[3]ВЭК 4 цк'!$H$4</f>
        <v>5.3725550615376489</v>
      </c>
      <c r="I609" s="127">
        <f>'[3]ВЭК 4 цк'!$H$4</f>
        <v>5.3725550615376489</v>
      </c>
      <c r="J609" s="127">
        <f>'[3]ВЭК 4 цк'!$H$4</f>
        <v>5.3725550615376489</v>
      </c>
      <c r="K609" s="127">
        <f>'[3]ВЭК 4 цк'!$H$4</f>
        <v>5.3725550615376489</v>
      </c>
      <c r="L609" s="127">
        <f>'[3]ВЭК 4 цк'!$H$4</f>
        <v>5.3725550615376489</v>
      </c>
      <c r="M609" s="127">
        <f>'[3]ВЭК 4 цк'!$H$4</f>
        <v>5.3725550615376489</v>
      </c>
      <c r="N609" s="127">
        <f>'[3]ВЭК 4 цк'!$H$4</f>
        <v>5.3725550615376489</v>
      </c>
      <c r="O609" s="127">
        <f>'[3]ВЭК 4 цк'!$H$4</f>
        <v>5.3725550615376489</v>
      </c>
      <c r="P609" s="127">
        <f>'[3]ВЭК 4 цк'!$H$4</f>
        <v>5.3725550615376489</v>
      </c>
      <c r="Q609" s="127">
        <f>'[3]ВЭК 4 цк'!$H$4</f>
        <v>5.3725550615376489</v>
      </c>
      <c r="R609" s="127">
        <f>'[3]ВЭК 4 цк'!$H$4</f>
        <v>5.3725550615376489</v>
      </c>
      <c r="S609" s="127">
        <f>'[3]ВЭК 4 цк'!$H$4</f>
        <v>5.3725550615376489</v>
      </c>
      <c r="T609" s="127">
        <f>'[3]ВЭК 4 цк'!$H$4</f>
        <v>5.3725550615376489</v>
      </c>
      <c r="U609" s="127">
        <f>'[3]ВЭК 4 цк'!$H$4</f>
        <v>5.3725550615376489</v>
      </c>
      <c r="V609" s="127">
        <f>'[3]ВЭК 4 цк'!$H$4</f>
        <v>5.3725550615376489</v>
      </c>
      <c r="W609" s="127">
        <f>'[3]ВЭК 4 цк'!$H$4</f>
        <v>5.3725550615376489</v>
      </c>
      <c r="X609" s="127">
        <f>'[3]ВЭК 4 цк'!$H$4</f>
        <v>5.3725550615376489</v>
      </c>
      <c r="Y609" s="128">
        <f>'[3]ВЭК 4 цк'!$H$4</f>
        <v>5.3725550615376489</v>
      </c>
    </row>
    <row r="610" spans="1:25" ht="19.5" customHeight="1" thickBot="1" x14ac:dyDescent="0.25">
      <c r="A610" s="18">
        <v>25</v>
      </c>
      <c r="B610" s="123">
        <f t="shared" ref="B610:Y610" si="117">B611+B612+B613+B614</f>
        <v>1632.5839393715376</v>
      </c>
      <c r="C610" s="123">
        <f t="shared" si="117"/>
        <v>1661.5493850415376</v>
      </c>
      <c r="D610" s="123">
        <f t="shared" si="117"/>
        <v>1673.0327869015377</v>
      </c>
      <c r="E610" s="123">
        <f t="shared" si="117"/>
        <v>1682.3730687715376</v>
      </c>
      <c r="F610" s="123">
        <f t="shared" si="117"/>
        <v>1687.2387315615376</v>
      </c>
      <c r="G610" s="123">
        <f t="shared" si="117"/>
        <v>1690.6499773615376</v>
      </c>
      <c r="H610" s="123">
        <f t="shared" si="117"/>
        <v>1681.6943661615376</v>
      </c>
      <c r="I610" s="123">
        <f t="shared" si="117"/>
        <v>1671.1649987815379</v>
      </c>
      <c r="J610" s="123">
        <f t="shared" si="117"/>
        <v>1623.8919593815378</v>
      </c>
      <c r="K610" s="123">
        <f t="shared" si="117"/>
        <v>1591.6964083015375</v>
      </c>
      <c r="L610" s="123">
        <f t="shared" si="117"/>
        <v>1580.3817596115377</v>
      </c>
      <c r="M610" s="123">
        <f t="shared" si="117"/>
        <v>1596.3518268815376</v>
      </c>
      <c r="N610" s="123">
        <f t="shared" si="117"/>
        <v>1607.4282663715378</v>
      </c>
      <c r="O610" s="123">
        <f t="shared" si="117"/>
        <v>1614.4039588615376</v>
      </c>
      <c r="P610" s="123">
        <f t="shared" si="117"/>
        <v>1634.2200270015376</v>
      </c>
      <c r="Q610" s="123">
        <f t="shared" si="117"/>
        <v>1652.3314481315376</v>
      </c>
      <c r="R610" s="123">
        <f t="shared" si="117"/>
        <v>1644.2693280515377</v>
      </c>
      <c r="S610" s="123">
        <f t="shared" si="117"/>
        <v>1641.9507140615376</v>
      </c>
      <c r="T610" s="123">
        <f t="shared" si="117"/>
        <v>1615.8120356415377</v>
      </c>
      <c r="U610" s="123">
        <f t="shared" si="117"/>
        <v>1596.7142491115376</v>
      </c>
      <c r="V610" s="123">
        <f t="shared" si="117"/>
        <v>1583.6965240915376</v>
      </c>
      <c r="W610" s="123">
        <f t="shared" si="117"/>
        <v>1579.3607075015377</v>
      </c>
      <c r="X610" s="123">
        <f t="shared" si="117"/>
        <v>1582.7434136015377</v>
      </c>
      <c r="Y610" s="123">
        <f t="shared" si="117"/>
        <v>1623.3541187115377</v>
      </c>
    </row>
    <row r="611" spans="1:25" ht="51.75" outlineLevel="2" thickBot="1" x14ac:dyDescent="0.25">
      <c r="A611" s="8" t="s">
        <v>89</v>
      </c>
      <c r="B611" s="126">
        <f>'[1]1'!$A$25</f>
        <v>970.21638430999997</v>
      </c>
      <c r="C611" s="127">
        <f>'[1]1'!$B$25</f>
        <v>999.18182997999997</v>
      </c>
      <c r="D611" s="127">
        <f>'[1]1'!$C$25</f>
        <v>1010.66523184</v>
      </c>
      <c r="E611" s="127">
        <f>'[1]1'!$D$25</f>
        <v>1020.0055137099999</v>
      </c>
      <c r="F611" s="127">
        <f>'[1]1'!$E$25</f>
        <v>1024.8711765</v>
      </c>
      <c r="G611" s="127">
        <f>'[1]1'!$F$25</f>
        <v>1028.2824223</v>
      </c>
      <c r="H611" s="127">
        <f>'[1]1'!$G$25</f>
        <v>1019.3268111</v>
      </c>
      <c r="I611" s="127">
        <f>'[1]1'!$H$25</f>
        <v>1008.79744372</v>
      </c>
      <c r="J611" s="127">
        <f>'[1]1'!$I$25</f>
        <v>961.52440432000003</v>
      </c>
      <c r="K611" s="127">
        <f>'[1]1'!$J$25</f>
        <v>929.32885323999994</v>
      </c>
      <c r="L611" s="127">
        <f>'[1]1'!$K$25</f>
        <v>918.01420455000004</v>
      </c>
      <c r="M611" s="127">
        <f>'[1]1'!$L$25</f>
        <v>933.98427182</v>
      </c>
      <c r="N611" s="127">
        <f>'[1]1'!$M$25</f>
        <v>945.06071130999999</v>
      </c>
      <c r="O611" s="127">
        <f>'[1]1'!$N$25</f>
        <v>952.03640380000002</v>
      </c>
      <c r="P611" s="127">
        <f>'[1]1'!$O$25</f>
        <v>971.85247193999999</v>
      </c>
      <c r="Q611" s="127">
        <f>'[1]1'!$P$25</f>
        <v>989.96389307000004</v>
      </c>
      <c r="R611" s="127">
        <f>'[1]1'!$Q$25</f>
        <v>981.90177299000004</v>
      </c>
      <c r="S611" s="127">
        <f>'[1]1'!$R$25</f>
        <v>979.58315900000002</v>
      </c>
      <c r="T611" s="127">
        <f>'[1]1'!$S$25</f>
        <v>953.44448058</v>
      </c>
      <c r="U611" s="127">
        <f>'[1]1'!$T$25</f>
        <v>934.34669405</v>
      </c>
      <c r="V611" s="127">
        <f>'[1]1'!$U$25</f>
        <v>921.32896903000005</v>
      </c>
      <c r="W611" s="127">
        <f>'[1]1'!$V$25</f>
        <v>916.99315244000002</v>
      </c>
      <c r="X611" s="127">
        <f>'[1]1'!$W$25</f>
        <v>920.37585853999997</v>
      </c>
      <c r="Y611" s="128">
        <f>'[1]1'!$X$25</f>
        <v>960.98656364999999</v>
      </c>
    </row>
    <row r="612" spans="1:25" ht="15" outlineLevel="2" thickBot="1" x14ac:dyDescent="0.25">
      <c r="A612" s="8" t="s">
        <v>58</v>
      </c>
      <c r="B612" s="126">
        <v>482.61</v>
      </c>
      <c r="C612" s="127">
        <v>482.61</v>
      </c>
      <c r="D612" s="127">
        <v>482.61</v>
      </c>
      <c r="E612" s="127">
        <v>482.61</v>
      </c>
      <c r="F612" s="127">
        <v>482.61</v>
      </c>
      <c r="G612" s="127">
        <v>482.61</v>
      </c>
      <c r="H612" s="127">
        <v>482.61</v>
      </c>
      <c r="I612" s="127">
        <v>482.61</v>
      </c>
      <c r="J612" s="127">
        <v>482.61</v>
      </c>
      <c r="K612" s="127">
        <v>482.61</v>
      </c>
      <c r="L612" s="127">
        <v>482.61</v>
      </c>
      <c r="M612" s="127">
        <v>482.61</v>
      </c>
      <c r="N612" s="127">
        <v>482.61</v>
      </c>
      <c r="O612" s="127">
        <v>482.61</v>
      </c>
      <c r="P612" s="127">
        <v>482.61</v>
      </c>
      <c r="Q612" s="127">
        <v>482.61</v>
      </c>
      <c r="R612" s="127">
        <v>482.61</v>
      </c>
      <c r="S612" s="127">
        <v>482.61</v>
      </c>
      <c r="T612" s="127">
        <v>482.61</v>
      </c>
      <c r="U612" s="127">
        <v>482.61</v>
      </c>
      <c r="V612" s="127">
        <v>482.61</v>
      </c>
      <c r="W612" s="127">
        <v>482.61</v>
      </c>
      <c r="X612" s="127">
        <v>482.61</v>
      </c>
      <c r="Y612" s="128">
        <v>482.61</v>
      </c>
    </row>
    <row r="613" spans="1:25" ht="26.25" outlineLevel="2" thickBot="1" x14ac:dyDescent="0.25">
      <c r="A613" s="8" t="s">
        <v>85</v>
      </c>
      <c r="B613" s="126">
        <f>348.77/2</f>
        <v>174.38499999999999</v>
      </c>
      <c r="C613" s="127">
        <v>174.38499999999999</v>
      </c>
      <c r="D613" s="127">
        <v>174.38499999999999</v>
      </c>
      <c r="E613" s="127">
        <v>174.38499999999999</v>
      </c>
      <c r="F613" s="127">
        <v>174.38499999999999</v>
      </c>
      <c r="G613" s="127">
        <v>174.38499999999999</v>
      </c>
      <c r="H613" s="127">
        <v>174.38499999999999</v>
      </c>
      <c r="I613" s="127">
        <v>174.38499999999999</v>
      </c>
      <c r="J613" s="127">
        <v>174.38499999999999</v>
      </c>
      <c r="K613" s="127">
        <v>174.38499999999999</v>
      </c>
      <c r="L613" s="127">
        <v>174.38499999999999</v>
      </c>
      <c r="M613" s="127">
        <v>174.38499999999999</v>
      </c>
      <c r="N613" s="127">
        <v>174.38499999999999</v>
      </c>
      <c r="O613" s="127">
        <v>174.38499999999999</v>
      </c>
      <c r="P613" s="127">
        <v>174.38499999999999</v>
      </c>
      <c r="Q613" s="127">
        <v>174.38499999999999</v>
      </c>
      <c r="R613" s="127">
        <v>174.38499999999999</v>
      </c>
      <c r="S613" s="127">
        <v>174.38499999999999</v>
      </c>
      <c r="T613" s="127">
        <v>174.38499999999999</v>
      </c>
      <c r="U613" s="127">
        <v>174.38499999999999</v>
      </c>
      <c r="V613" s="127">
        <v>174.38499999999999</v>
      </c>
      <c r="W613" s="127">
        <v>174.38499999999999</v>
      </c>
      <c r="X613" s="127">
        <v>174.38499999999999</v>
      </c>
      <c r="Y613" s="128">
        <v>174.38499999999999</v>
      </c>
    </row>
    <row r="614" spans="1:25" ht="15" outlineLevel="2" thickBot="1" x14ac:dyDescent="0.25">
      <c r="A614" s="8" t="s">
        <v>60</v>
      </c>
      <c r="B614" s="126">
        <f>'[3]ВЭК 4 цк'!$H$4</f>
        <v>5.3725550615376489</v>
      </c>
      <c r="C614" s="127">
        <f>'[3]ВЭК 4 цк'!$H$4</f>
        <v>5.3725550615376489</v>
      </c>
      <c r="D614" s="127">
        <f>'[3]ВЭК 4 цк'!$H$4</f>
        <v>5.3725550615376489</v>
      </c>
      <c r="E614" s="127">
        <f>'[3]ВЭК 4 цк'!$H$4</f>
        <v>5.3725550615376489</v>
      </c>
      <c r="F614" s="127">
        <f>'[3]ВЭК 4 цк'!$H$4</f>
        <v>5.3725550615376489</v>
      </c>
      <c r="G614" s="127">
        <f>'[3]ВЭК 4 цк'!$H$4</f>
        <v>5.3725550615376489</v>
      </c>
      <c r="H614" s="127">
        <f>'[3]ВЭК 4 цк'!$H$4</f>
        <v>5.3725550615376489</v>
      </c>
      <c r="I614" s="127">
        <f>'[3]ВЭК 4 цк'!$H$4</f>
        <v>5.3725550615376489</v>
      </c>
      <c r="J614" s="127">
        <f>'[3]ВЭК 4 цк'!$H$4</f>
        <v>5.3725550615376489</v>
      </c>
      <c r="K614" s="127">
        <f>'[3]ВЭК 4 цк'!$H$4</f>
        <v>5.3725550615376489</v>
      </c>
      <c r="L614" s="127">
        <f>'[3]ВЭК 4 цк'!$H$4</f>
        <v>5.3725550615376489</v>
      </c>
      <c r="M614" s="127">
        <f>'[3]ВЭК 4 цк'!$H$4</f>
        <v>5.3725550615376489</v>
      </c>
      <c r="N614" s="127">
        <f>'[3]ВЭК 4 цк'!$H$4</f>
        <v>5.3725550615376489</v>
      </c>
      <c r="O614" s="127">
        <f>'[3]ВЭК 4 цк'!$H$4</f>
        <v>5.3725550615376489</v>
      </c>
      <c r="P614" s="127">
        <f>'[3]ВЭК 4 цк'!$H$4</f>
        <v>5.3725550615376489</v>
      </c>
      <c r="Q614" s="127">
        <f>'[3]ВЭК 4 цк'!$H$4</f>
        <v>5.3725550615376489</v>
      </c>
      <c r="R614" s="127">
        <f>'[3]ВЭК 4 цк'!$H$4</f>
        <v>5.3725550615376489</v>
      </c>
      <c r="S614" s="127">
        <f>'[3]ВЭК 4 цк'!$H$4</f>
        <v>5.3725550615376489</v>
      </c>
      <c r="T614" s="127">
        <f>'[3]ВЭК 4 цк'!$H$4</f>
        <v>5.3725550615376489</v>
      </c>
      <c r="U614" s="127">
        <f>'[3]ВЭК 4 цк'!$H$4</f>
        <v>5.3725550615376489</v>
      </c>
      <c r="V614" s="127">
        <f>'[3]ВЭК 4 цк'!$H$4</f>
        <v>5.3725550615376489</v>
      </c>
      <c r="W614" s="127">
        <f>'[3]ВЭК 4 цк'!$H$4</f>
        <v>5.3725550615376489</v>
      </c>
      <c r="X614" s="127">
        <f>'[3]ВЭК 4 цк'!$H$4</f>
        <v>5.3725550615376489</v>
      </c>
      <c r="Y614" s="128">
        <f>'[3]ВЭК 4 цк'!$H$4</f>
        <v>5.3725550615376489</v>
      </c>
    </row>
    <row r="615" spans="1:25" ht="19.5" customHeight="1" thickBot="1" x14ac:dyDescent="0.25">
      <c r="A615" s="18">
        <v>26</v>
      </c>
      <c r="B615" s="123">
        <f t="shared" ref="B615:Y615" si="118">B616+B617+B618+B619</f>
        <v>1700.9086894515378</v>
      </c>
      <c r="C615" s="123">
        <f t="shared" si="118"/>
        <v>1702.4227516915378</v>
      </c>
      <c r="D615" s="123">
        <f t="shared" si="118"/>
        <v>1689.4421401015377</v>
      </c>
      <c r="E615" s="123">
        <f t="shared" si="118"/>
        <v>1683.3473653315377</v>
      </c>
      <c r="F615" s="123">
        <f t="shared" si="118"/>
        <v>1678.2036042315378</v>
      </c>
      <c r="G615" s="123">
        <f t="shared" si="118"/>
        <v>1680.7591008215377</v>
      </c>
      <c r="H615" s="123">
        <f t="shared" si="118"/>
        <v>1688.6683869015376</v>
      </c>
      <c r="I615" s="123">
        <f t="shared" si="118"/>
        <v>1692.6368531415376</v>
      </c>
      <c r="J615" s="123">
        <f t="shared" si="118"/>
        <v>1634.1273881215377</v>
      </c>
      <c r="K615" s="123">
        <f t="shared" si="118"/>
        <v>1596.1433609515377</v>
      </c>
      <c r="L615" s="123">
        <f t="shared" si="118"/>
        <v>1582.1060140115376</v>
      </c>
      <c r="M615" s="123">
        <f t="shared" si="118"/>
        <v>1583.0359519015376</v>
      </c>
      <c r="N615" s="123">
        <f t="shared" si="118"/>
        <v>1587.2652475915377</v>
      </c>
      <c r="O615" s="123">
        <f t="shared" si="118"/>
        <v>1603.7698417515378</v>
      </c>
      <c r="P615" s="123">
        <f t="shared" si="118"/>
        <v>1611.8981603215377</v>
      </c>
      <c r="Q615" s="123">
        <f t="shared" si="118"/>
        <v>1625.5630464515377</v>
      </c>
      <c r="R615" s="123">
        <f t="shared" si="118"/>
        <v>1613.4772262415377</v>
      </c>
      <c r="S615" s="123">
        <f t="shared" si="118"/>
        <v>1610.2862198715377</v>
      </c>
      <c r="T615" s="123">
        <f t="shared" si="118"/>
        <v>1596.3596626115377</v>
      </c>
      <c r="U615" s="123">
        <f t="shared" si="118"/>
        <v>1572.6073915815377</v>
      </c>
      <c r="V615" s="123">
        <f t="shared" si="118"/>
        <v>1556.1014269515379</v>
      </c>
      <c r="W615" s="123">
        <f t="shared" si="118"/>
        <v>1558.2261207315375</v>
      </c>
      <c r="X615" s="123">
        <f t="shared" si="118"/>
        <v>1578.9169997315378</v>
      </c>
      <c r="Y615" s="123">
        <f t="shared" si="118"/>
        <v>1622.2970025815378</v>
      </c>
    </row>
    <row r="616" spans="1:25" ht="51.75" outlineLevel="2" thickBot="1" x14ac:dyDescent="0.25">
      <c r="A616" s="8" t="s">
        <v>89</v>
      </c>
      <c r="B616" s="126">
        <f>'[1]1'!$A$26</f>
        <v>1038.54113439</v>
      </c>
      <c r="C616" s="127">
        <f>'[1]1'!$B$26</f>
        <v>1040.05519663</v>
      </c>
      <c r="D616" s="127">
        <f>'[1]1'!$C$26</f>
        <v>1027.0745850400001</v>
      </c>
      <c r="E616" s="127">
        <f>'[1]1'!$D$26</f>
        <v>1020.97981027</v>
      </c>
      <c r="F616" s="127">
        <f>'[1]1'!$E$26</f>
        <v>1015.83604917</v>
      </c>
      <c r="G616" s="127">
        <f>'[1]1'!$F$26</f>
        <v>1018.39154576</v>
      </c>
      <c r="H616" s="127">
        <f>'[1]1'!$G$26</f>
        <v>1026.30083184</v>
      </c>
      <c r="I616" s="127">
        <f>'[1]1'!$H$26</f>
        <v>1030.26929808</v>
      </c>
      <c r="J616" s="127">
        <f>'[1]1'!$I$26</f>
        <v>971.75983306000001</v>
      </c>
      <c r="K616" s="127">
        <f>'[1]1'!$J$26</f>
        <v>933.77580589000002</v>
      </c>
      <c r="L616" s="127">
        <f>'[1]1'!$K$26</f>
        <v>919.73845894999999</v>
      </c>
      <c r="M616" s="127">
        <f>'[1]1'!$L$26</f>
        <v>920.66839684000001</v>
      </c>
      <c r="N616" s="127">
        <f>'[1]1'!$M$26</f>
        <v>924.89769252999997</v>
      </c>
      <c r="O616" s="127">
        <f>'[1]1'!$N$26</f>
        <v>941.40228668999998</v>
      </c>
      <c r="P616" s="127">
        <f>'[1]1'!$O$26</f>
        <v>949.53060526000002</v>
      </c>
      <c r="Q616" s="127">
        <f>'[1]1'!$P$26</f>
        <v>963.19549139000003</v>
      </c>
      <c r="R616" s="127">
        <f>'[1]1'!$Q$26</f>
        <v>951.10967117999996</v>
      </c>
      <c r="S616" s="127">
        <f>'[1]1'!$R$26</f>
        <v>947.91866481</v>
      </c>
      <c r="T616" s="127">
        <f>'[1]1'!$S$26</f>
        <v>933.99210755000001</v>
      </c>
      <c r="U616" s="127">
        <f>'[1]1'!$T$26</f>
        <v>910.23983652000004</v>
      </c>
      <c r="V616" s="127">
        <f>'[1]1'!$U$26</f>
        <v>893.73387189000005</v>
      </c>
      <c r="W616" s="127">
        <f>'[1]1'!$V$26</f>
        <v>895.85856566999996</v>
      </c>
      <c r="X616" s="127">
        <f>'[1]1'!$W$26</f>
        <v>916.54944466999996</v>
      </c>
      <c r="Y616" s="128">
        <f>'[1]1'!$X$26</f>
        <v>959.92944752000005</v>
      </c>
    </row>
    <row r="617" spans="1:25" ht="15" outlineLevel="2" thickBot="1" x14ac:dyDescent="0.25">
      <c r="A617" s="8" t="s">
        <v>58</v>
      </c>
      <c r="B617" s="126">
        <v>482.61</v>
      </c>
      <c r="C617" s="127">
        <v>482.61</v>
      </c>
      <c r="D617" s="127">
        <v>482.61</v>
      </c>
      <c r="E617" s="127">
        <v>482.61</v>
      </c>
      <c r="F617" s="127">
        <v>482.61</v>
      </c>
      <c r="G617" s="127">
        <v>482.61</v>
      </c>
      <c r="H617" s="127">
        <v>482.61</v>
      </c>
      <c r="I617" s="127">
        <v>482.61</v>
      </c>
      <c r="J617" s="127">
        <v>482.61</v>
      </c>
      <c r="K617" s="127">
        <v>482.61</v>
      </c>
      <c r="L617" s="127">
        <v>482.61</v>
      </c>
      <c r="M617" s="127">
        <v>482.61</v>
      </c>
      <c r="N617" s="127">
        <v>482.61</v>
      </c>
      <c r="O617" s="127">
        <v>482.61</v>
      </c>
      <c r="P617" s="127">
        <v>482.61</v>
      </c>
      <c r="Q617" s="127">
        <v>482.61</v>
      </c>
      <c r="R617" s="127">
        <v>482.61</v>
      </c>
      <c r="S617" s="127">
        <v>482.61</v>
      </c>
      <c r="T617" s="127">
        <v>482.61</v>
      </c>
      <c r="U617" s="127">
        <v>482.61</v>
      </c>
      <c r="V617" s="127">
        <v>482.61</v>
      </c>
      <c r="W617" s="127">
        <v>482.61</v>
      </c>
      <c r="X617" s="127">
        <v>482.61</v>
      </c>
      <c r="Y617" s="128">
        <v>482.61</v>
      </c>
    </row>
    <row r="618" spans="1:25" ht="26.25" outlineLevel="2" thickBot="1" x14ac:dyDescent="0.25">
      <c r="A618" s="8" t="s">
        <v>85</v>
      </c>
      <c r="B618" s="126">
        <f>348.77/2</f>
        <v>174.38499999999999</v>
      </c>
      <c r="C618" s="127">
        <v>174.38499999999999</v>
      </c>
      <c r="D618" s="127">
        <v>174.38499999999999</v>
      </c>
      <c r="E618" s="127">
        <v>174.38499999999999</v>
      </c>
      <c r="F618" s="127">
        <v>174.38499999999999</v>
      </c>
      <c r="G618" s="127">
        <v>174.38499999999999</v>
      </c>
      <c r="H618" s="127">
        <v>174.38499999999999</v>
      </c>
      <c r="I618" s="127">
        <v>174.38499999999999</v>
      </c>
      <c r="J618" s="127">
        <v>174.38499999999999</v>
      </c>
      <c r="K618" s="127">
        <v>174.38499999999999</v>
      </c>
      <c r="L618" s="127">
        <v>174.38499999999999</v>
      </c>
      <c r="M618" s="127">
        <v>174.38499999999999</v>
      </c>
      <c r="N618" s="127">
        <v>174.38499999999999</v>
      </c>
      <c r="O618" s="127">
        <v>174.38499999999999</v>
      </c>
      <c r="P618" s="127">
        <v>174.38499999999999</v>
      </c>
      <c r="Q618" s="127">
        <v>174.38499999999999</v>
      </c>
      <c r="R618" s="127">
        <v>174.38499999999999</v>
      </c>
      <c r="S618" s="127">
        <v>174.38499999999999</v>
      </c>
      <c r="T618" s="127">
        <v>174.38499999999999</v>
      </c>
      <c r="U618" s="127">
        <v>174.38499999999999</v>
      </c>
      <c r="V618" s="127">
        <v>174.38499999999999</v>
      </c>
      <c r="W618" s="127">
        <v>174.38499999999999</v>
      </c>
      <c r="X618" s="127">
        <v>174.38499999999999</v>
      </c>
      <c r="Y618" s="128">
        <v>174.38499999999999</v>
      </c>
    </row>
    <row r="619" spans="1:25" ht="15" outlineLevel="2" thickBot="1" x14ac:dyDescent="0.25">
      <c r="A619" s="8" t="s">
        <v>60</v>
      </c>
      <c r="B619" s="126">
        <f>'[3]ВЭК 4 цк'!$H$4</f>
        <v>5.3725550615376489</v>
      </c>
      <c r="C619" s="127">
        <f>'[3]ВЭК 4 цк'!$H$4</f>
        <v>5.3725550615376489</v>
      </c>
      <c r="D619" s="127">
        <f>'[3]ВЭК 4 цк'!$H$4</f>
        <v>5.3725550615376489</v>
      </c>
      <c r="E619" s="127">
        <f>'[3]ВЭК 4 цк'!$H$4</f>
        <v>5.3725550615376489</v>
      </c>
      <c r="F619" s="127">
        <f>'[3]ВЭК 4 цк'!$H$4</f>
        <v>5.3725550615376489</v>
      </c>
      <c r="G619" s="127">
        <f>'[3]ВЭК 4 цк'!$H$4</f>
        <v>5.3725550615376489</v>
      </c>
      <c r="H619" s="127">
        <f>'[3]ВЭК 4 цк'!$H$4</f>
        <v>5.3725550615376489</v>
      </c>
      <c r="I619" s="127">
        <f>'[3]ВЭК 4 цк'!$H$4</f>
        <v>5.3725550615376489</v>
      </c>
      <c r="J619" s="127">
        <f>'[3]ВЭК 4 цк'!$H$4</f>
        <v>5.3725550615376489</v>
      </c>
      <c r="K619" s="127">
        <f>'[3]ВЭК 4 цк'!$H$4</f>
        <v>5.3725550615376489</v>
      </c>
      <c r="L619" s="127">
        <f>'[3]ВЭК 4 цк'!$H$4</f>
        <v>5.3725550615376489</v>
      </c>
      <c r="M619" s="127">
        <f>'[3]ВЭК 4 цк'!$H$4</f>
        <v>5.3725550615376489</v>
      </c>
      <c r="N619" s="127">
        <f>'[3]ВЭК 4 цк'!$H$4</f>
        <v>5.3725550615376489</v>
      </c>
      <c r="O619" s="127">
        <f>'[3]ВЭК 4 цк'!$H$4</f>
        <v>5.3725550615376489</v>
      </c>
      <c r="P619" s="127">
        <f>'[3]ВЭК 4 цк'!$H$4</f>
        <v>5.3725550615376489</v>
      </c>
      <c r="Q619" s="127">
        <f>'[3]ВЭК 4 цк'!$H$4</f>
        <v>5.3725550615376489</v>
      </c>
      <c r="R619" s="127">
        <f>'[3]ВЭК 4 цк'!$H$4</f>
        <v>5.3725550615376489</v>
      </c>
      <c r="S619" s="127">
        <f>'[3]ВЭК 4 цк'!$H$4</f>
        <v>5.3725550615376489</v>
      </c>
      <c r="T619" s="127">
        <f>'[3]ВЭК 4 цк'!$H$4</f>
        <v>5.3725550615376489</v>
      </c>
      <c r="U619" s="127">
        <f>'[3]ВЭК 4 цк'!$H$4</f>
        <v>5.3725550615376489</v>
      </c>
      <c r="V619" s="127">
        <f>'[3]ВЭК 4 цк'!$H$4</f>
        <v>5.3725550615376489</v>
      </c>
      <c r="W619" s="127">
        <f>'[3]ВЭК 4 цк'!$H$4</f>
        <v>5.3725550615376489</v>
      </c>
      <c r="X619" s="127">
        <f>'[3]ВЭК 4 цк'!$H$4</f>
        <v>5.3725550615376489</v>
      </c>
      <c r="Y619" s="128">
        <f>'[3]ВЭК 4 цк'!$H$4</f>
        <v>5.3725550615376489</v>
      </c>
    </row>
    <row r="620" spans="1:25" ht="19.5" customHeight="1" thickBot="1" x14ac:dyDescent="0.25">
      <c r="A620" s="18">
        <v>27</v>
      </c>
      <c r="B620" s="123">
        <f t="shared" ref="B620:Y620" si="119">B621+B622+B623+B624</f>
        <v>1699.4791354815377</v>
      </c>
      <c r="C620" s="123">
        <f t="shared" si="119"/>
        <v>1694.3124672715378</v>
      </c>
      <c r="D620" s="123">
        <f t="shared" si="119"/>
        <v>1678.4291598415377</v>
      </c>
      <c r="E620" s="123">
        <f t="shared" si="119"/>
        <v>1666.6535333415377</v>
      </c>
      <c r="F620" s="123">
        <f t="shared" si="119"/>
        <v>1668.4624301915376</v>
      </c>
      <c r="G620" s="123">
        <f t="shared" si="119"/>
        <v>1678.1667177215377</v>
      </c>
      <c r="H620" s="123">
        <f t="shared" si="119"/>
        <v>1687.2883392115375</v>
      </c>
      <c r="I620" s="123">
        <f t="shared" si="119"/>
        <v>1675.0062663715378</v>
      </c>
      <c r="J620" s="123">
        <f t="shared" si="119"/>
        <v>1607.9903538315377</v>
      </c>
      <c r="K620" s="123">
        <f t="shared" si="119"/>
        <v>1590.4737779115378</v>
      </c>
      <c r="L620" s="123">
        <f t="shared" si="119"/>
        <v>1571.1255311115376</v>
      </c>
      <c r="M620" s="123">
        <f t="shared" si="119"/>
        <v>1573.8948854115376</v>
      </c>
      <c r="N620" s="123">
        <f t="shared" si="119"/>
        <v>1586.4096335515376</v>
      </c>
      <c r="O620" s="123">
        <f t="shared" si="119"/>
        <v>1604.6485597015378</v>
      </c>
      <c r="P620" s="123">
        <f t="shared" si="119"/>
        <v>1616.7303008415377</v>
      </c>
      <c r="Q620" s="123">
        <f t="shared" si="119"/>
        <v>1628.6112132415376</v>
      </c>
      <c r="R620" s="123">
        <f t="shared" si="119"/>
        <v>1630.2340213715377</v>
      </c>
      <c r="S620" s="123">
        <f t="shared" si="119"/>
        <v>1626.1546227915376</v>
      </c>
      <c r="T620" s="123">
        <f t="shared" si="119"/>
        <v>1603.8981152715376</v>
      </c>
      <c r="U620" s="123">
        <f t="shared" si="119"/>
        <v>1588.4574442915377</v>
      </c>
      <c r="V620" s="123">
        <f t="shared" si="119"/>
        <v>1562.4108654115378</v>
      </c>
      <c r="W620" s="123">
        <f t="shared" si="119"/>
        <v>1564.0739812515378</v>
      </c>
      <c r="X620" s="123">
        <f t="shared" si="119"/>
        <v>1586.7839788115377</v>
      </c>
      <c r="Y620" s="123">
        <f t="shared" si="119"/>
        <v>1619.3558866815376</v>
      </c>
    </row>
    <row r="621" spans="1:25" ht="51.75" outlineLevel="2" thickBot="1" x14ac:dyDescent="0.25">
      <c r="A621" s="8" t="s">
        <v>89</v>
      </c>
      <c r="B621" s="126">
        <f>'[1]1'!$A$27</f>
        <v>1037.1115804200001</v>
      </c>
      <c r="C621" s="127">
        <f>'[1]1'!$B$27</f>
        <v>1031.94491221</v>
      </c>
      <c r="D621" s="127">
        <f>'[1]1'!$C$27</f>
        <v>1016.06160478</v>
      </c>
      <c r="E621" s="127">
        <f>'[1]1'!$D$27</f>
        <v>1004.28597828</v>
      </c>
      <c r="F621" s="127">
        <f>'[1]1'!$E$27</f>
        <v>1006.09487513</v>
      </c>
      <c r="G621" s="127">
        <f>'[1]1'!$F$27</f>
        <v>1015.79916266</v>
      </c>
      <c r="H621" s="127">
        <f>'[1]1'!$G$27</f>
        <v>1024.9207841499999</v>
      </c>
      <c r="I621" s="127">
        <f>'[1]1'!$H$27</f>
        <v>1012.63871131</v>
      </c>
      <c r="J621" s="127">
        <f>'[1]1'!$I$27</f>
        <v>945.62279877000003</v>
      </c>
      <c r="K621" s="127">
        <f>'[1]1'!$J$27</f>
        <v>928.10622284999999</v>
      </c>
      <c r="L621" s="127">
        <f>'[1]1'!$K$27</f>
        <v>908.75797605000002</v>
      </c>
      <c r="M621" s="127">
        <f>'[1]1'!$L$27</f>
        <v>911.52733035000006</v>
      </c>
      <c r="N621" s="127">
        <f>'[1]1'!$M$27</f>
        <v>924.04207848999999</v>
      </c>
      <c r="O621" s="127">
        <f>'[1]1'!$N$27</f>
        <v>942.28100463999999</v>
      </c>
      <c r="P621" s="127">
        <f>'[1]1'!$O$27</f>
        <v>954.36274577999995</v>
      </c>
      <c r="Q621" s="127">
        <f>'[1]1'!$P$27</f>
        <v>966.24365818000001</v>
      </c>
      <c r="R621" s="127">
        <f>'[1]1'!$Q$27</f>
        <v>967.86646630999996</v>
      </c>
      <c r="S621" s="127">
        <f>'[1]1'!$R$27</f>
        <v>963.78706772999999</v>
      </c>
      <c r="T621" s="127">
        <f>'[1]1'!$S$27</f>
        <v>941.53056020999998</v>
      </c>
      <c r="U621" s="127">
        <f>'[1]1'!$T$27</f>
        <v>926.08988923000004</v>
      </c>
      <c r="V621" s="127">
        <f>'[1]1'!$U$27</f>
        <v>900.04331034999996</v>
      </c>
      <c r="W621" s="127">
        <f>'[1]1'!$V$27</f>
        <v>901.70642619</v>
      </c>
      <c r="X621" s="127">
        <f>'[1]1'!$W$27</f>
        <v>924.41642375000004</v>
      </c>
      <c r="Y621" s="128">
        <f>'[1]1'!$X$27</f>
        <v>956.98833162000005</v>
      </c>
    </row>
    <row r="622" spans="1:25" ht="15" outlineLevel="2" thickBot="1" x14ac:dyDescent="0.25">
      <c r="A622" s="8" t="s">
        <v>58</v>
      </c>
      <c r="B622" s="126">
        <v>482.61</v>
      </c>
      <c r="C622" s="127">
        <v>482.61</v>
      </c>
      <c r="D622" s="127">
        <v>482.61</v>
      </c>
      <c r="E622" s="127">
        <v>482.61</v>
      </c>
      <c r="F622" s="127">
        <v>482.61</v>
      </c>
      <c r="G622" s="127">
        <v>482.61</v>
      </c>
      <c r="H622" s="127">
        <v>482.61</v>
      </c>
      <c r="I622" s="127">
        <v>482.61</v>
      </c>
      <c r="J622" s="127">
        <v>482.61</v>
      </c>
      <c r="K622" s="127">
        <v>482.61</v>
      </c>
      <c r="L622" s="127">
        <v>482.61</v>
      </c>
      <c r="M622" s="127">
        <v>482.61</v>
      </c>
      <c r="N622" s="127">
        <v>482.61</v>
      </c>
      <c r="O622" s="127">
        <v>482.61</v>
      </c>
      <c r="P622" s="127">
        <v>482.61</v>
      </c>
      <c r="Q622" s="127">
        <v>482.61</v>
      </c>
      <c r="R622" s="127">
        <v>482.61</v>
      </c>
      <c r="S622" s="127">
        <v>482.61</v>
      </c>
      <c r="T622" s="127">
        <v>482.61</v>
      </c>
      <c r="U622" s="127">
        <v>482.61</v>
      </c>
      <c r="V622" s="127">
        <v>482.61</v>
      </c>
      <c r="W622" s="127">
        <v>482.61</v>
      </c>
      <c r="X622" s="127">
        <v>482.61</v>
      </c>
      <c r="Y622" s="128">
        <v>482.61</v>
      </c>
    </row>
    <row r="623" spans="1:25" ht="26.25" outlineLevel="2" thickBot="1" x14ac:dyDescent="0.25">
      <c r="A623" s="8" t="s">
        <v>85</v>
      </c>
      <c r="B623" s="126">
        <f>348.77/2</f>
        <v>174.38499999999999</v>
      </c>
      <c r="C623" s="127">
        <v>174.38499999999999</v>
      </c>
      <c r="D623" s="127">
        <v>174.38499999999999</v>
      </c>
      <c r="E623" s="127">
        <v>174.38499999999999</v>
      </c>
      <c r="F623" s="127">
        <v>174.38499999999999</v>
      </c>
      <c r="G623" s="127">
        <v>174.38499999999999</v>
      </c>
      <c r="H623" s="127">
        <v>174.38499999999999</v>
      </c>
      <c r="I623" s="127">
        <v>174.38499999999999</v>
      </c>
      <c r="J623" s="127">
        <v>174.38499999999999</v>
      </c>
      <c r="K623" s="127">
        <v>174.38499999999999</v>
      </c>
      <c r="L623" s="127">
        <v>174.38499999999999</v>
      </c>
      <c r="M623" s="127">
        <v>174.38499999999999</v>
      </c>
      <c r="N623" s="127">
        <v>174.38499999999999</v>
      </c>
      <c r="O623" s="127">
        <v>174.38499999999999</v>
      </c>
      <c r="P623" s="127">
        <v>174.38499999999999</v>
      </c>
      <c r="Q623" s="127">
        <v>174.38499999999999</v>
      </c>
      <c r="R623" s="127">
        <v>174.38499999999999</v>
      </c>
      <c r="S623" s="127">
        <v>174.38499999999999</v>
      </c>
      <c r="T623" s="127">
        <v>174.38499999999999</v>
      </c>
      <c r="U623" s="127">
        <v>174.38499999999999</v>
      </c>
      <c r="V623" s="127">
        <v>174.38499999999999</v>
      </c>
      <c r="W623" s="127">
        <v>174.38499999999999</v>
      </c>
      <c r="X623" s="127">
        <v>174.38499999999999</v>
      </c>
      <c r="Y623" s="128">
        <v>174.38499999999999</v>
      </c>
    </row>
    <row r="624" spans="1:25" ht="15" outlineLevel="2" thickBot="1" x14ac:dyDescent="0.25">
      <c r="A624" s="8" t="s">
        <v>60</v>
      </c>
      <c r="B624" s="126">
        <f>'[3]ВЭК 4 цк'!$H$4</f>
        <v>5.3725550615376489</v>
      </c>
      <c r="C624" s="127">
        <f>'[3]ВЭК 4 цк'!$H$4</f>
        <v>5.3725550615376489</v>
      </c>
      <c r="D624" s="127">
        <f>'[3]ВЭК 4 цк'!$H$4</f>
        <v>5.3725550615376489</v>
      </c>
      <c r="E624" s="127">
        <f>'[3]ВЭК 4 цк'!$H$4</f>
        <v>5.3725550615376489</v>
      </c>
      <c r="F624" s="127">
        <f>'[3]ВЭК 4 цк'!$H$4</f>
        <v>5.3725550615376489</v>
      </c>
      <c r="G624" s="127">
        <f>'[3]ВЭК 4 цк'!$H$4</f>
        <v>5.3725550615376489</v>
      </c>
      <c r="H624" s="127">
        <f>'[3]ВЭК 4 цк'!$H$4</f>
        <v>5.3725550615376489</v>
      </c>
      <c r="I624" s="127">
        <f>'[3]ВЭК 4 цк'!$H$4</f>
        <v>5.3725550615376489</v>
      </c>
      <c r="J624" s="127">
        <f>'[3]ВЭК 4 цк'!$H$4</f>
        <v>5.3725550615376489</v>
      </c>
      <c r="K624" s="127">
        <f>'[3]ВЭК 4 цк'!$H$4</f>
        <v>5.3725550615376489</v>
      </c>
      <c r="L624" s="127">
        <f>'[3]ВЭК 4 цк'!$H$4</f>
        <v>5.3725550615376489</v>
      </c>
      <c r="M624" s="127">
        <f>'[3]ВЭК 4 цк'!$H$4</f>
        <v>5.3725550615376489</v>
      </c>
      <c r="N624" s="127">
        <f>'[3]ВЭК 4 цк'!$H$4</f>
        <v>5.3725550615376489</v>
      </c>
      <c r="O624" s="127">
        <f>'[3]ВЭК 4 цк'!$H$4</f>
        <v>5.3725550615376489</v>
      </c>
      <c r="P624" s="127">
        <f>'[3]ВЭК 4 цк'!$H$4</f>
        <v>5.3725550615376489</v>
      </c>
      <c r="Q624" s="127">
        <f>'[3]ВЭК 4 цк'!$H$4</f>
        <v>5.3725550615376489</v>
      </c>
      <c r="R624" s="127">
        <f>'[3]ВЭК 4 цк'!$H$4</f>
        <v>5.3725550615376489</v>
      </c>
      <c r="S624" s="127">
        <f>'[3]ВЭК 4 цк'!$H$4</f>
        <v>5.3725550615376489</v>
      </c>
      <c r="T624" s="127">
        <f>'[3]ВЭК 4 цк'!$H$4</f>
        <v>5.3725550615376489</v>
      </c>
      <c r="U624" s="127">
        <f>'[3]ВЭК 4 цк'!$H$4</f>
        <v>5.3725550615376489</v>
      </c>
      <c r="V624" s="127">
        <f>'[3]ВЭК 4 цк'!$H$4</f>
        <v>5.3725550615376489</v>
      </c>
      <c r="W624" s="127">
        <f>'[3]ВЭК 4 цк'!$H$4</f>
        <v>5.3725550615376489</v>
      </c>
      <c r="X624" s="127">
        <f>'[3]ВЭК 4 цк'!$H$4</f>
        <v>5.3725550615376489</v>
      </c>
      <c r="Y624" s="128">
        <f>'[3]ВЭК 4 цк'!$H$4</f>
        <v>5.3725550615376489</v>
      </c>
    </row>
    <row r="625" spans="1:25" ht="19.5" customHeight="1" thickBot="1" x14ac:dyDescent="0.25">
      <c r="A625" s="18">
        <v>28</v>
      </c>
      <c r="B625" s="123">
        <f t="shared" ref="B625:Y625" si="120">B626+B627+B628+B629</f>
        <v>1638.5932207815379</v>
      </c>
      <c r="C625" s="123">
        <f t="shared" si="120"/>
        <v>1664.6158055815379</v>
      </c>
      <c r="D625" s="123">
        <f t="shared" si="120"/>
        <v>1702.2174348915376</v>
      </c>
      <c r="E625" s="123">
        <f t="shared" si="120"/>
        <v>1707.2248678615376</v>
      </c>
      <c r="F625" s="123">
        <f t="shared" si="120"/>
        <v>1704.2247705415377</v>
      </c>
      <c r="G625" s="123">
        <f t="shared" si="120"/>
        <v>1705.0302715815376</v>
      </c>
      <c r="H625" s="123">
        <f t="shared" si="120"/>
        <v>1672.0661352815378</v>
      </c>
      <c r="I625" s="123">
        <f t="shared" si="120"/>
        <v>1636.7433206215376</v>
      </c>
      <c r="J625" s="123">
        <f t="shared" si="120"/>
        <v>1586.5419463915377</v>
      </c>
      <c r="K625" s="123">
        <f t="shared" si="120"/>
        <v>1572.1552747815379</v>
      </c>
      <c r="L625" s="123">
        <f t="shared" si="120"/>
        <v>1575.9860207115378</v>
      </c>
      <c r="M625" s="123">
        <f t="shared" si="120"/>
        <v>1578.8169570615376</v>
      </c>
      <c r="N625" s="123">
        <f t="shared" si="120"/>
        <v>1572.2177304415377</v>
      </c>
      <c r="O625" s="123">
        <f t="shared" si="120"/>
        <v>1579.2810378015377</v>
      </c>
      <c r="P625" s="123">
        <f t="shared" si="120"/>
        <v>1580.7757436215377</v>
      </c>
      <c r="Q625" s="123">
        <f t="shared" si="120"/>
        <v>1598.2018616315377</v>
      </c>
      <c r="R625" s="123">
        <f t="shared" si="120"/>
        <v>1597.4583403115378</v>
      </c>
      <c r="S625" s="123">
        <f t="shared" si="120"/>
        <v>1594.1927878715376</v>
      </c>
      <c r="T625" s="123">
        <f t="shared" si="120"/>
        <v>1577.8125720815376</v>
      </c>
      <c r="U625" s="123">
        <f t="shared" si="120"/>
        <v>1555.0417185115377</v>
      </c>
      <c r="V625" s="123">
        <f t="shared" si="120"/>
        <v>1537.0730049215379</v>
      </c>
      <c r="W625" s="123">
        <f t="shared" si="120"/>
        <v>1539.5726860015377</v>
      </c>
      <c r="X625" s="123">
        <f t="shared" si="120"/>
        <v>1542.1984791315379</v>
      </c>
      <c r="Y625" s="123">
        <f t="shared" si="120"/>
        <v>1575.1466136015376</v>
      </c>
    </row>
    <row r="626" spans="1:25" ht="51.75" outlineLevel="2" thickBot="1" x14ac:dyDescent="0.25">
      <c r="A626" s="8" t="s">
        <v>89</v>
      </c>
      <c r="B626" s="126">
        <f>'[1]1'!$A$28</f>
        <v>976.22566572000005</v>
      </c>
      <c r="C626" s="127">
        <f>'[1]1'!$B$28</f>
        <v>1002.2482505200001</v>
      </c>
      <c r="D626" s="127">
        <f>'[1]1'!$C$28</f>
        <v>1039.84987983</v>
      </c>
      <c r="E626" s="127">
        <f>'[1]1'!$D$28</f>
        <v>1044.8573128</v>
      </c>
      <c r="F626" s="127">
        <f>'[1]1'!$E$28</f>
        <v>1041.8572154799999</v>
      </c>
      <c r="G626" s="127">
        <f>'[1]1'!$F$28</f>
        <v>1042.66271652</v>
      </c>
      <c r="H626" s="127">
        <f>'[1]1'!$G$28</f>
        <v>1009.6985802200001</v>
      </c>
      <c r="I626" s="127">
        <f>'[1]1'!$H$28</f>
        <v>974.37576555999999</v>
      </c>
      <c r="J626" s="127">
        <f>'[1]1'!$I$28</f>
        <v>924.17439133000005</v>
      </c>
      <c r="K626" s="127">
        <f>'[1]1'!$J$28</f>
        <v>909.78771972000004</v>
      </c>
      <c r="L626" s="127">
        <f>'[1]1'!$K$28</f>
        <v>913.61846564999996</v>
      </c>
      <c r="M626" s="127">
        <f>'[1]1'!$L$28</f>
        <v>916.44940199999996</v>
      </c>
      <c r="N626" s="127">
        <f>'[1]1'!$M$28</f>
        <v>909.85017538</v>
      </c>
      <c r="O626" s="127">
        <f>'[1]1'!$N$28</f>
        <v>916.91348273999995</v>
      </c>
      <c r="P626" s="127">
        <f>'[1]1'!$O$28</f>
        <v>918.40818855999999</v>
      </c>
      <c r="Q626" s="127">
        <f>'[1]1'!$P$28</f>
        <v>935.83430656999997</v>
      </c>
      <c r="R626" s="127">
        <f>'[1]1'!$Q$28</f>
        <v>935.09078524999995</v>
      </c>
      <c r="S626" s="127">
        <f>'[1]1'!$R$28</f>
        <v>931.82523280999999</v>
      </c>
      <c r="T626" s="127">
        <f>'[1]1'!$S$28</f>
        <v>915.44501702000002</v>
      </c>
      <c r="U626" s="127">
        <f>'[1]1'!$T$28</f>
        <v>892.67416345000004</v>
      </c>
      <c r="V626" s="127">
        <f>'[1]1'!$U$28</f>
        <v>874.70544986000004</v>
      </c>
      <c r="W626" s="127">
        <f>'[1]1'!$V$28</f>
        <v>877.20513094</v>
      </c>
      <c r="X626" s="127">
        <f>'[1]1'!$W$28</f>
        <v>879.83092407000004</v>
      </c>
      <c r="Y626" s="128">
        <f>'[1]1'!$X$28</f>
        <v>912.77905854000005</v>
      </c>
    </row>
    <row r="627" spans="1:25" ht="15" outlineLevel="2" thickBot="1" x14ac:dyDescent="0.25">
      <c r="A627" s="8" t="s">
        <v>58</v>
      </c>
      <c r="B627" s="126">
        <v>482.61</v>
      </c>
      <c r="C627" s="127">
        <v>482.61</v>
      </c>
      <c r="D627" s="127">
        <v>482.61</v>
      </c>
      <c r="E627" s="127">
        <v>482.61</v>
      </c>
      <c r="F627" s="127">
        <v>482.61</v>
      </c>
      <c r="G627" s="127">
        <v>482.61</v>
      </c>
      <c r="H627" s="127">
        <v>482.61</v>
      </c>
      <c r="I627" s="127">
        <v>482.61</v>
      </c>
      <c r="J627" s="127">
        <v>482.61</v>
      </c>
      <c r="K627" s="127">
        <v>482.61</v>
      </c>
      <c r="L627" s="127">
        <v>482.61</v>
      </c>
      <c r="M627" s="127">
        <v>482.61</v>
      </c>
      <c r="N627" s="127">
        <v>482.61</v>
      </c>
      <c r="O627" s="127">
        <v>482.61</v>
      </c>
      <c r="P627" s="127">
        <v>482.61</v>
      </c>
      <c r="Q627" s="127">
        <v>482.61</v>
      </c>
      <c r="R627" s="127">
        <v>482.61</v>
      </c>
      <c r="S627" s="127">
        <v>482.61</v>
      </c>
      <c r="T627" s="127">
        <v>482.61</v>
      </c>
      <c r="U627" s="127">
        <v>482.61</v>
      </c>
      <c r="V627" s="127">
        <v>482.61</v>
      </c>
      <c r="W627" s="127">
        <v>482.61</v>
      </c>
      <c r="X627" s="127">
        <v>482.61</v>
      </c>
      <c r="Y627" s="128">
        <v>482.61</v>
      </c>
    </row>
    <row r="628" spans="1:25" ht="26.25" outlineLevel="2" thickBot="1" x14ac:dyDescent="0.25">
      <c r="A628" s="8" t="s">
        <v>85</v>
      </c>
      <c r="B628" s="126">
        <f>348.77/2</f>
        <v>174.38499999999999</v>
      </c>
      <c r="C628" s="127">
        <v>174.38499999999999</v>
      </c>
      <c r="D628" s="127">
        <v>174.38499999999999</v>
      </c>
      <c r="E628" s="127">
        <v>174.38499999999999</v>
      </c>
      <c r="F628" s="127">
        <v>174.38499999999999</v>
      </c>
      <c r="G628" s="127">
        <v>174.38499999999999</v>
      </c>
      <c r="H628" s="127">
        <v>174.38499999999999</v>
      </c>
      <c r="I628" s="127">
        <v>174.38499999999999</v>
      </c>
      <c r="J628" s="127">
        <v>174.38499999999999</v>
      </c>
      <c r="K628" s="127">
        <v>174.38499999999999</v>
      </c>
      <c r="L628" s="127">
        <v>174.38499999999999</v>
      </c>
      <c r="M628" s="127">
        <v>174.38499999999999</v>
      </c>
      <c r="N628" s="127">
        <v>174.38499999999999</v>
      </c>
      <c r="O628" s="127">
        <v>174.38499999999999</v>
      </c>
      <c r="P628" s="127">
        <v>174.38499999999999</v>
      </c>
      <c r="Q628" s="127">
        <v>174.38499999999999</v>
      </c>
      <c r="R628" s="127">
        <v>174.38499999999999</v>
      </c>
      <c r="S628" s="127">
        <v>174.38499999999999</v>
      </c>
      <c r="T628" s="127">
        <v>174.38499999999999</v>
      </c>
      <c r="U628" s="127">
        <v>174.38499999999999</v>
      </c>
      <c r="V628" s="127">
        <v>174.38499999999999</v>
      </c>
      <c r="W628" s="127">
        <v>174.38499999999999</v>
      </c>
      <c r="X628" s="127">
        <v>174.38499999999999</v>
      </c>
      <c r="Y628" s="128">
        <v>174.38499999999999</v>
      </c>
    </row>
    <row r="629" spans="1:25" ht="15" outlineLevel="2" thickBot="1" x14ac:dyDescent="0.25">
      <c r="A629" s="8" t="s">
        <v>60</v>
      </c>
      <c r="B629" s="126">
        <f>'[3]ВЭК 4 цк'!$H$4</f>
        <v>5.3725550615376489</v>
      </c>
      <c r="C629" s="127">
        <f>'[3]ВЭК 4 цк'!$H$4</f>
        <v>5.3725550615376489</v>
      </c>
      <c r="D629" s="127">
        <f>'[3]ВЭК 4 цк'!$H$4</f>
        <v>5.3725550615376489</v>
      </c>
      <c r="E629" s="127">
        <f>'[3]ВЭК 4 цк'!$H$4</f>
        <v>5.3725550615376489</v>
      </c>
      <c r="F629" s="127">
        <f>'[3]ВЭК 4 цк'!$H$4</f>
        <v>5.3725550615376489</v>
      </c>
      <c r="G629" s="127">
        <f>'[3]ВЭК 4 цк'!$H$4</f>
        <v>5.3725550615376489</v>
      </c>
      <c r="H629" s="127">
        <f>'[3]ВЭК 4 цк'!$H$4</f>
        <v>5.3725550615376489</v>
      </c>
      <c r="I629" s="127">
        <f>'[3]ВЭК 4 цк'!$H$4</f>
        <v>5.3725550615376489</v>
      </c>
      <c r="J629" s="127">
        <f>'[3]ВЭК 4 цк'!$H$4</f>
        <v>5.3725550615376489</v>
      </c>
      <c r="K629" s="127">
        <f>'[3]ВЭК 4 цк'!$H$4</f>
        <v>5.3725550615376489</v>
      </c>
      <c r="L629" s="127">
        <f>'[3]ВЭК 4 цк'!$H$4</f>
        <v>5.3725550615376489</v>
      </c>
      <c r="M629" s="127">
        <f>'[3]ВЭК 4 цк'!$H$4</f>
        <v>5.3725550615376489</v>
      </c>
      <c r="N629" s="127">
        <f>'[3]ВЭК 4 цк'!$H$4</f>
        <v>5.3725550615376489</v>
      </c>
      <c r="O629" s="127">
        <f>'[3]ВЭК 4 цк'!$H$4</f>
        <v>5.3725550615376489</v>
      </c>
      <c r="P629" s="127">
        <f>'[3]ВЭК 4 цк'!$H$4</f>
        <v>5.3725550615376489</v>
      </c>
      <c r="Q629" s="127">
        <f>'[3]ВЭК 4 цк'!$H$4</f>
        <v>5.3725550615376489</v>
      </c>
      <c r="R629" s="127">
        <f>'[3]ВЭК 4 цк'!$H$4</f>
        <v>5.3725550615376489</v>
      </c>
      <c r="S629" s="127">
        <f>'[3]ВЭК 4 цк'!$H$4</f>
        <v>5.3725550615376489</v>
      </c>
      <c r="T629" s="127">
        <f>'[3]ВЭК 4 цк'!$H$4</f>
        <v>5.3725550615376489</v>
      </c>
      <c r="U629" s="127">
        <f>'[3]ВЭК 4 цк'!$H$4</f>
        <v>5.3725550615376489</v>
      </c>
      <c r="V629" s="127">
        <f>'[3]ВЭК 4 цк'!$H$4</f>
        <v>5.3725550615376489</v>
      </c>
      <c r="W629" s="127">
        <f>'[3]ВЭК 4 цк'!$H$4</f>
        <v>5.3725550615376489</v>
      </c>
      <c r="X629" s="127">
        <f>'[3]ВЭК 4 цк'!$H$4</f>
        <v>5.3725550615376489</v>
      </c>
      <c r="Y629" s="128">
        <f>'[3]ВЭК 4 цк'!$H$4</f>
        <v>5.3725550615376489</v>
      </c>
    </row>
    <row r="630" spans="1:25" ht="19.5" customHeight="1" thickBot="1" x14ac:dyDescent="0.25">
      <c r="A630" s="18">
        <v>29</v>
      </c>
      <c r="B630" s="123">
        <f t="shared" ref="B630:Y630" si="121">B631+B632+B633+B634</f>
        <v>1646.0997950015378</v>
      </c>
      <c r="C630" s="123">
        <f t="shared" si="121"/>
        <v>1687.4147060015378</v>
      </c>
      <c r="D630" s="123">
        <f t="shared" si="121"/>
        <v>1693.5341202815378</v>
      </c>
      <c r="E630" s="123">
        <f t="shared" si="121"/>
        <v>1697.4299444615378</v>
      </c>
      <c r="F630" s="123">
        <f t="shared" si="121"/>
        <v>1699.6864930215377</v>
      </c>
      <c r="G630" s="123">
        <f t="shared" si="121"/>
        <v>1699.0150158915378</v>
      </c>
      <c r="H630" s="123">
        <f t="shared" si="121"/>
        <v>1687.5748051215376</v>
      </c>
      <c r="I630" s="123">
        <f t="shared" si="121"/>
        <v>1649.9554270115377</v>
      </c>
      <c r="J630" s="123">
        <f t="shared" si="121"/>
        <v>1631.6050604615377</v>
      </c>
      <c r="K630" s="123">
        <f t="shared" si="121"/>
        <v>1616.6327307315375</v>
      </c>
      <c r="L630" s="123">
        <f t="shared" si="121"/>
        <v>1612.8784023915377</v>
      </c>
      <c r="M630" s="123">
        <f t="shared" si="121"/>
        <v>1608.2924535815378</v>
      </c>
      <c r="N630" s="123">
        <f t="shared" si="121"/>
        <v>1610.4168766815376</v>
      </c>
      <c r="O630" s="123">
        <f t="shared" si="121"/>
        <v>1621.9853676515377</v>
      </c>
      <c r="P630" s="123">
        <f t="shared" si="121"/>
        <v>1627.7687237015377</v>
      </c>
      <c r="Q630" s="123">
        <f t="shared" si="121"/>
        <v>1635.1929591715377</v>
      </c>
      <c r="R630" s="123">
        <f t="shared" si="121"/>
        <v>1628.5246432215376</v>
      </c>
      <c r="S630" s="123">
        <f t="shared" si="121"/>
        <v>1629.3998214715377</v>
      </c>
      <c r="T630" s="123">
        <f t="shared" si="121"/>
        <v>1618.0204654515376</v>
      </c>
      <c r="U630" s="123">
        <f t="shared" si="121"/>
        <v>1579.3017742015377</v>
      </c>
      <c r="V630" s="123">
        <f t="shared" si="121"/>
        <v>1579.4659545015377</v>
      </c>
      <c r="W630" s="123">
        <f t="shared" si="121"/>
        <v>1598.4655170615376</v>
      </c>
      <c r="X630" s="123">
        <f t="shared" si="121"/>
        <v>1619.6810570715377</v>
      </c>
      <c r="Y630" s="123">
        <f t="shared" si="121"/>
        <v>1612.4122678315377</v>
      </c>
    </row>
    <row r="631" spans="1:25" ht="51.75" outlineLevel="2" thickBot="1" x14ac:dyDescent="0.25">
      <c r="A631" s="8" t="s">
        <v>89</v>
      </c>
      <c r="B631" s="126">
        <f>'[1]1'!$A$29</f>
        <v>983.73223994</v>
      </c>
      <c r="C631" s="127">
        <f>'[1]1'!$B$29</f>
        <v>1025.0471509399999</v>
      </c>
      <c r="D631" s="127">
        <f>'[1]1'!$C$29</f>
        <v>1031.1665652199999</v>
      </c>
      <c r="E631" s="127">
        <f>'[1]1'!$D$29</f>
        <v>1035.0623894</v>
      </c>
      <c r="F631" s="127">
        <f>'[1]1'!$E$29</f>
        <v>1037.3189379600001</v>
      </c>
      <c r="G631" s="127">
        <f>'[1]1'!$F$29</f>
        <v>1036.64746083</v>
      </c>
      <c r="H631" s="127">
        <f>'[1]1'!$G$29</f>
        <v>1025.20725006</v>
      </c>
      <c r="I631" s="127">
        <f>'[1]1'!$H$29</f>
        <v>987.58787195000002</v>
      </c>
      <c r="J631" s="127">
        <f>'[1]1'!$I$29</f>
        <v>969.23750540000003</v>
      </c>
      <c r="K631" s="127">
        <f>'[1]1'!$J$29</f>
        <v>954.26517566999996</v>
      </c>
      <c r="L631" s="127">
        <f>'[1]1'!$K$29</f>
        <v>950.51084733000005</v>
      </c>
      <c r="M631" s="127">
        <f>'[1]1'!$L$29</f>
        <v>945.92489852000006</v>
      </c>
      <c r="N631" s="127">
        <f>'[1]1'!$M$29</f>
        <v>948.04932162</v>
      </c>
      <c r="O631" s="127">
        <f>'[1]1'!$N$29</f>
        <v>959.61781258999997</v>
      </c>
      <c r="P631" s="127">
        <f>'[1]1'!$O$29</f>
        <v>965.40116864000004</v>
      </c>
      <c r="Q631" s="127">
        <f>'[1]1'!$P$29</f>
        <v>972.82540411000002</v>
      </c>
      <c r="R631" s="127">
        <f>'[1]1'!$Q$29</f>
        <v>966.15708815999994</v>
      </c>
      <c r="S631" s="127">
        <f>'[1]1'!$R$29</f>
        <v>967.03226641000003</v>
      </c>
      <c r="T631" s="127">
        <f>'[1]1'!$S$29</f>
        <v>955.65291038999999</v>
      </c>
      <c r="U631" s="127">
        <f>'[1]1'!$T$29</f>
        <v>916.93421913999998</v>
      </c>
      <c r="V631" s="127">
        <f>'[1]1'!$U$29</f>
        <v>917.09839943999998</v>
      </c>
      <c r="W631" s="127">
        <f>'[1]1'!$V$29</f>
        <v>936.09796200000005</v>
      </c>
      <c r="X631" s="127">
        <f>'[1]1'!$W$29</f>
        <v>957.31350200999998</v>
      </c>
      <c r="Y631" s="128">
        <f>'[1]1'!$X$29</f>
        <v>950.04471277000005</v>
      </c>
    </row>
    <row r="632" spans="1:25" ht="15" outlineLevel="2" thickBot="1" x14ac:dyDescent="0.25">
      <c r="A632" s="8" t="s">
        <v>58</v>
      </c>
      <c r="B632" s="126">
        <v>482.61</v>
      </c>
      <c r="C632" s="127">
        <v>482.61</v>
      </c>
      <c r="D632" s="127">
        <v>482.61</v>
      </c>
      <c r="E632" s="127">
        <v>482.61</v>
      </c>
      <c r="F632" s="127">
        <v>482.61</v>
      </c>
      <c r="G632" s="127">
        <v>482.61</v>
      </c>
      <c r="H632" s="127">
        <v>482.61</v>
      </c>
      <c r="I632" s="127">
        <v>482.61</v>
      </c>
      <c r="J632" s="127">
        <v>482.61</v>
      </c>
      <c r="K632" s="127">
        <v>482.61</v>
      </c>
      <c r="L632" s="127">
        <v>482.61</v>
      </c>
      <c r="M632" s="127">
        <v>482.61</v>
      </c>
      <c r="N632" s="127">
        <v>482.61</v>
      </c>
      <c r="O632" s="127">
        <v>482.61</v>
      </c>
      <c r="P632" s="127">
        <v>482.61</v>
      </c>
      <c r="Q632" s="127">
        <v>482.61</v>
      </c>
      <c r="R632" s="127">
        <v>482.61</v>
      </c>
      <c r="S632" s="127">
        <v>482.61</v>
      </c>
      <c r="T632" s="127">
        <v>482.61</v>
      </c>
      <c r="U632" s="127">
        <v>482.61</v>
      </c>
      <c r="V632" s="127">
        <v>482.61</v>
      </c>
      <c r="W632" s="127">
        <v>482.61</v>
      </c>
      <c r="X632" s="127">
        <v>482.61</v>
      </c>
      <c r="Y632" s="128">
        <v>482.61</v>
      </c>
    </row>
    <row r="633" spans="1:25" ht="26.25" outlineLevel="2" thickBot="1" x14ac:dyDescent="0.25">
      <c r="A633" s="8" t="s">
        <v>85</v>
      </c>
      <c r="B633" s="126">
        <f>348.77/2</f>
        <v>174.38499999999999</v>
      </c>
      <c r="C633" s="127">
        <v>174.38499999999999</v>
      </c>
      <c r="D633" s="127">
        <v>174.38499999999999</v>
      </c>
      <c r="E633" s="127">
        <v>174.38499999999999</v>
      </c>
      <c r="F633" s="127">
        <v>174.38499999999999</v>
      </c>
      <c r="G633" s="127">
        <v>174.38499999999999</v>
      </c>
      <c r="H633" s="127">
        <v>174.38499999999999</v>
      </c>
      <c r="I633" s="127">
        <v>174.38499999999999</v>
      </c>
      <c r="J633" s="127">
        <v>174.38499999999999</v>
      </c>
      <c r="K633" s="127">
        <v>174.38499999999999</v>
      </c>
      <c r="L633" s="127">
        <v>174.38499999999999</v>
      </c>
      <c r="M633" s="127">
        <v>174.38499999999999</v>
      </c>
      <c r="N633" s="127">
        <v>174.38499999999999</v>
      </c>
      <c r="O633" s="127">
        <v>174.38499999999999</v>
      </c>
      <c r="P633" s="127">
        <v>174.38499999999999</v>
      </c>
      <c r="Q633" s="127">
        <v>174.38499999999999</v>
      </c>
      <c r="R633" s="127">
        <v>174.38499999999999</v>
      </c>
      <c r="S633" s="127">
        <v>174.38499999999999</v>
      </c>
      <c r="T633" s="127">
        <v>174.38499999999999</v>
      </c>
      <c r="U633" s="127">
        <v>174.38499999999999</v>
      </c>
      <c r="V633" s="127">
        <v>174.38499999999999</v>
      </c>
      <c r="W633" s="127">
        <v>174.38499999999999</v>
      </c>
      <c r="X633" s="127">
        <v>174.38499999999999</v>
      </c>
      <c r="Y633" s="128">
        <v>174.38499999999999</v>
      </c>
    </row>
    <row r="634" spans="1:25" ht="15" outlineLevel="2" thickBot="1" x14ac:dyDescent="0.25">
      <c r="A634" s="8" t="s">
        <v>60</v>
      </c>
      <c r="B634" s="126">
        <f>'[3]ВЭК 4 цк'!$H$4</f>
        <v>5.3725550615376489</v>
      </c>
      <c r="C634" s="127">
        <f>'[3]ВЭК 4 цк'!$H$4</f>
        <v>5.3725550615376489</v>
      </c>
      <c r="D634" s="127">
        <f>'[3]ВЭК 4 цк'!$H$4</f>
        <v>5.3725550615376489</v>
      </c>
      <c r="E634" s="127">
        <f>'[3]ВЭК 4 цк'!$H$4</f>
        <v>5.3725550615376489</v>
      </c>
      <c r="F634" s="127">
        <f>'[3]ВЭК 4 цк'!$H$4</f>
        <v>5.3725550615376489</v>
      </c>
      <c r="G634" s="127">
        <f>'[3]ВЭК 4 цк'!$H$4</f>
        <v>5.3725550615376489</v>
      </c>
      <c r="H634" s="127">
        <f>'[3]ВЭК 4 цк'!$H$4</f>
        <v>5.3725550615376489</v>
      </c>
      <c r="I634" s="127">
        <f>'[3]ВЭК 4 цк'!$H$4</f>
        <v>5.3725550615376489</v>
      </c>
      <c r="J634" s="127">
        <f>'[3]ВЭК 4 цк'!$H$4</f>
        <v>5.3725550615376489</v>
      </c>
      <c r="K634" s="127">
        <f>'[3]ВЭК 4 цк'!$H$4</f>
        <v>5.3725550615376489</v>
      </c>
      <c r="L634" s="127">
        <f>'[3]ВЭК 4 цк'!$H$4</f>
        <v>5.3725550615376489</v>
      </c>
      <c r="M634" s="127">
        <f>'[3]ВЭК 4 цк'!$H$4</f>
        <v>5.3725550615376489</v>
      </c>
      <c r="N634" s="127">
        <f>'[3]ВЭК 4 цк'!$H$4</f>
        <v>5.3725550615376489</v>
      </c>
      <c r="O634" s="127">
        <f>'[3]ВЭК 4 цк'!$H$4</f>
        <v>5.3725550615376489</v>
      </c>
      <c r="P634" s="127">
        <f>'[3]ВЭК 4 цк'!$H$4</f>
        <v>5.3725550615376489</v>
      </c>
      <c r="Q634" s="127">
        <f>'[3]ВЭК 4 цк'!$H$4</f>
        <v>5.3725550615376489</v>
      </c>
      <c r="R634" s="127">
        <f>'[3]ВЭК 4 цк'!$H$4</f>
        <v>5.3725550615376489</v>
      </c>
      <c r="S634" s="127">
        <f>'[3]ВЭК 4 цк'!$H$4</f>
        <v>5.3725550615376489</v>
      </c>
      <c r="T634" s="127">
        <f>'[3]ВЭК 4 цк'!$H$4</f>
        <v>5.3725550615376489</v>
      </c>
      <c r="U634" s="127">
        <f>'[3]ВЭК 4 цк'!$H$4</f>
        <v>5.3725550615376489</v>
      </c>
      <c r="V634" s="127">
        <f>'[3]ВЭК 4 цк'!$H$4</f>
        <v>5.3725550615376489</v>
      </c>
      <c r="W634" s="127">
        <f>'[3]ВЭК 4 цк'!$H$4</f>
        <v>5.3725550615376489</v>
      </c>
      <c r="X634" s="127">
        <f>'[3]ВЭК 4 цк'!$H$4</f>
        <v>5.3725550615376489</v>
      </c>
      <c r="Y634" s="128">
        <f>'[3]ВЭК 4 цк'!$H$4</f>
        <v>5.3725550615376489</v>
      </c>
    </row>
    <row r="635" spans="1:25" ht="19.5" customHeight="1" thickBot="1" x14ac:dyDescent="0.25">
      <c r="A635" s="18">
        <v>30</v>
      </c>
      <c r="B635" s="123">
        <f t="shared" ref="B635:Y635" si="122">B636+B637+B638+B639</f>
        <v>1686.3442641015376</v>
      </c>
      <c r="C635" s="123">
        <f t="shared" si="122"/>
        <v>1665.9530208115377</v>
      </c>
      <c r="D635" s="123">
        <f t="shared" si="122"/>
        <v>1676.4150900215377</v>
      </c>
      <c r="E635" s="123">
        <f t="shared" si="122"/>
        <v>1670.4058916415377</v>
      </c>
      <c r="F635" s="123">
        <f t="shared" si="122"/>
        <v>1700.9834032315377</v>
      </c>
      <c r="G635" s="123">
        <f t="shared" si="122"/>
        <v>1712.5987270715375</v>
      </c>
      <c r="H635" s="123">
        <f t="shared" si="122"/>
        <v>1698.1611703615379</v>
      </c>
      <c r="I635" s="123">
        <f t="shared" si="122"/>
        <v>1662.0802836915377</v>
      </c>
      <c r="J635" s="123">
        <f t="shared" si="122"/>
        <v>1580.3213907215377</v>
      </c>
      <c r="K635" s="123">
        <f t="shared" si="122"/>
        <v>1569.2439105415376</v>
      </c>
      <c r="L635" s="123">
        <f t="shared" si="122"/>
        <v>1556.9683547515376</v>
      </c>
      <c r="M635" s="123">
        <f t="shared" si="122"/>
        <v>1555.6579096215376</v>
      </c>
      <c r="N635" s="123">
        <f t="shared" si="122"/>
        <v>1573.5237849115376</v>
      </c>
      <c r="O635" s="123">
        <f t="shared" si="122"/>
        <v>1577.6359443815377</v>
      </c>
      <c r="P635" s="123">
        <f t="shared" si="122"/>
        <v>1584.5888506115377</v>
      </c>
      <c r="Q635" s="123">
        <f t="shared" si="122"/>
        <v>1596.9010172915378</v>
      </c>
      <c r="R635" s="123">
        <f t="shared" si="122"/>
        <v>1595.7899149015377</v>
      </c>
      <c r="S635" s="123">
        <f t="shared" si="122"/>
        <v>1596.1744382115378</v>
      </c>
      <c r="T635" s="123">
        <f t="shared" si="122"/>
        <v>1586.3852573015376</v>
      </c>
      <c r="U635" s="123">
        <f t="shared" si="122"/>
        <v>1566.0057346515378</v>
      </c>
      <c r="V635" s="123">
        <f t="shared" si="122"/>
        <v>1542.3731503615377</v>
      </c>
      <c r="W635" s="123">
        <f t="shared" si="122"/>
        <v>1544.7369611615377</v>
      </c>
      <c r="X635" s="123">
        <f t="shared" si="122"/>
        <v>1574.8859077315376</v>
      </c>
      <c r="Y635" s="123">
        <f t="shared" si="122"/>
        <v>1599.7055234515376</v>
      </c>
    </row>
    <row r="636" spans="1:25" ht="51.75" outlineLevel="2" thickBot="1" x14ac:dyDescent="0.25">
      <c r="A636" s="8" t="s">
        <v>89</v>
      </c>
      <c r="B636" s="126">
        <f>'[1]1'!$A$30</f>
        <v>1023.9767090399999</v>
      </c>
      <c r="C636" s="127">
        <f>'[1]1'!$B$30</f>
        <v>1003.58546575</v>
      </c>
      <c r="D636" s="127">
        <f>'[1]1'!$C$30</f>
        <v>1014.04753496</v>
      </c>
      <c r="E636" s="127">
        <f>'[1]1'!$D$30</f>
        <v>1008.03833658</v>
      </c>
      <c r="F636" s="127">
        <f>'[1]1'!$E$30</f>
        <v>1038.6158481699999</v>
      </c>
      <c r="G636" s="127">
        <f>'[1]1'!$F$30</f>
        <v>1050.2311720099999</v>
      </c>
      <c r="H636" s="127">
        <f>'[1]1'!$G$30</f>
        <v>1035.7936153000001</v>
      </c>
      <c r="I636" s="127">
        <f>'[1]1'!$H$30</f>
        <v>999.71272863000002</v>
      </c>
      <c r="J636" s="127">
        <f>'[1]1'!$I$30</f>
        <v>917.95383565999998</v>
      </c>
      <c r="K636" s="127">
        <f>'[1]1'!$J$30</f>
        <v>906.87635548000003</v>
      </c>
      <c r="L636" s="127">
        <f>'[1]1'!$K$30</f>
        <v>894.60079969000003</v>
      </c>
      <c r="M636" s="127">
        <f>'[1]1'!$L$30</f>
        <v>893.29035455999997</v>
      </c>
      <c r="N636" s="127">
        <f>'[1]1'!$M$30</f>
        <v>911.15622985000005</v>
      </c>
      <c r="O636" s="127">
        <f>'[1]1'!$N$30</f>
        <v>915.26838931999998</v>
      </c>
      <c r="P636" s="127">
        <f>'[1]1'!$O$30</f>
        <v>922.22129555000004</v>
      </c>
      <c r="Q636" s="127">
        <f>'[1]1'!$P$30</f>
        <v>934.53346223000005</v>
      </c>
      <c r="R636" s="127">
        <f>'[1]1'!$Q$30</f>
        <v>933.42235984000001</v>
      </c>
      <c r="S636" s="127">
        <f>'[1]1'!$R$30</f>
        <v>933.80688314999998</v>
      </c>
      <c r="T636" s="127">
        <f>'[1]1'!$S$30</f>
        <v>924.01770223999995</v>
      </c>
      <c r="U636" s="127">
        <f>'[1]1'!$T$30</f>
        <v>903.63817959000005</v>
      </c>
      <c r="V636" s="127">
        <f>'[1]1'!$U$30</f>
        <v>880.00559529999998</v>
      </c>
      <c r="W636" s="127">
        <f>'[1]1'!$V$30</f>
        <v>882.36940609999999</v>
      </c>
      <c r="X636" s="127">
        <f>'[1]1'!$W$30</f>
        <v>912.51835267000001</v>
      </c>
      <c r="Y636" s="128">
        <f>'[1]1'!$X$30</f>
        <v>937.33796839000001</v>
      </c>
    </row>
    <row r="637" spans="1:25" ht="15" outlineLevel="2" thickBot="1" x14ac:dyDescent="0.25">
      <c r="A637" s="8" t="s">
        <v>58</v>
      </c>
      <c r="B637" s="126">
        <v>482.61</v>
      </c>
      <c r="C637" s="127">
        <v>482.61</v>
      </c>
      <c r="D637" s="127">
        <v>482.61</v>
      </c>
      <c r="E637" s="127">
        <v>482.61</v>
      </c>
      <c r="F637" s="127">
        <v>482.61</v>
      </c>
      <c r="G637" s="127">
        <v>482.61</v>
      </c>
      <c r="H637" s="127">
        <v>482.61</v>
      </c>
      <c r="I637" s="127">
        <v>482.61</v>
      </c>
      <c r="J637" s="127">
        <v>482.61</v>
      </c>
      <c r="K637" s="127">
        <v>482.61</v>
      </c>
      <c r="L637" s="127">
        <v>482.61</v>
      </c>
      <c r="M637" s="127">
        <v>482.61</v>
      </c>
      <c r="N637" s="127">
        <v>482.61</v>
      </c>
      <c r="O637" s="127">
        <v>482.61</v>
      </c>
      <c r="P637" s="127">
        <v>482.61</v>
      </c>
      <c r="Q637" s="127">
        <v>482.61</v>
      </c>
      <c r="R637" s="127">
        <v>482.61</v>
      </c>
      <c r="S637" s="127">
        <v>482.61</v>
      </c>
      <c r="T637" s="127">
        <v>482.61</v>
      </c>
      <c r="U637" s="127">
        <v>482.61</v>
      </c>
      <c r="V637" s="127">
        <v>482.61</v>
      </c>
      <c r="W637" s="127">
        <v>482.61</v>
      </c>
      <c r="X637" s="127">
        <v>482.61</v>
      </c>
      <c r="Y637" s="128">
        <v>482.61</v>
      </c>
    </row>
    <row r="638" spans="1:25" ht="26.25" outlineLevel="2" thickBot="1" x14ac:dyDescent="0.25">
      <c r="A638" s="8" t="s">
        <v>85</v>
      </c>
      <c r="B638" s="126">
        <f>348.77/2</f>
        <v>174.38499999999999</v>
      </c>
      <c r="C638" s="127">
        <v>174.38499999999999</v>
      </c>
      <c r="D638" s="127">
        <v>174.38499999999999</v>
      </c>
      <c r="E638" s="127">
        <v>174.38499999999999</v>
      </c>
      <c r="F638" s="127">
        <v>174.38499999999999</v>
      </c>
      <c r="G638" s="127">
        <v>174.38499999999999</v>
      </c>
      <c r="H638" s="127">
        <v>174.38499999999999</v>
      </c>
      <c r="I638" s="127">
        <v>174.38499999999999</v>
      </c>
      <c r="J638" s="127">
        <v>174.38499999999999</v>
      </c>
      <c r="K638" s="127">
        <v>174.38499999999999</v>
      </c>
      <c r="L638" s="127">
        <v>174.38499999999999</v>
      </c>
      <c r="M638" s="127">
        <v>174.38499999999999</v>
      </c>
      <c r="N638" s="127">
        <v>174.38499999999999</v>
      </c>
      <c r="O638" s="127">
        <v>174.38499999999999</v>
      </c>
      <c r="P638" s="127">
        <v>174.38499999999999</v>
      </c>
      <c r="Q638" s="127">
        <v>174.38499999999999</v>
      </c>
      <c r="R638" s="127">
        <v>174.38499999999999</v>
      </c>
      <c r="S638" s="127">
        <v>174.38499999999999</v>
      </c>
      <c r="T638" s="127">
        <v>174.38499999999999</v>
      </c>
      <c r="U638" s="127">
        <v>174.38499999999999</v>
      </c>
      <c r="V638" s="127">
        <v>174.38499999999999</v>
      </c>
      <c r="W638" s="127">
        <v>174.38499999999999</v>
      </c>
      <c r="X638" s="127">
        <v>174.38499999999999</v>
      </c>
      <c r="Y638" s="128">
        <v>174.38499999999999</v>
      </c>
    </row>
    <row r="639" spans="1:25" ht="15" outlineLevel="2" thickBot="1" x14ac:dyDescent="0.25">
      <c r="A639" s="8" t="s">
        <v>60</v>
      </c>
      <c r="B639" s="126">
        <f>'[3]ВЭК 4 цк'!$H$4</f>
        <v>5.3725550615376489</v>
      </c>
      <c r="C639" s="127">
        <f>'[3]ВЭК 4 цк'!$H$4</f>
        <v>5.3725550615376489</v>
      </c>
      <c r="D639" s="127">
        <f>'[3]ВЭК 4 цк'!$H$4</f>
        <v>5.3725550615376489</v>
      </c>
      <c r="E639" s="127">
        <f>'[3]ВЭК 4 цк'!$H$4</f>
        <v>5.3725550615376489</v>
      </c>
      <c r="F639" s="127">
        <f>'[3]ВЭК 4 цк'!$H$4</f>
        <v>5.3725550615376489</v>
      </c>
      <c r="G639" s="127">
        <f>'[3]ВЭК 4 цк'!$H$4</f>
        <v>5.3725550615376489</v>
      </c>
      <c r="H639" s="127">
        <f>'[3]ВЭК 4 цк'!$H$4</f>
        <v>5.3725550615376489</v>
      </c>
      <c r="I639" s="127">
        <f>'[3]ВЭК 4 цк'!$H$4</f>
        <v>5.3725550615376489</v>
      </c>
      <c r="J639" s="127">
        <f>'[3]ВЭК 4 цк'!$H$4</f>
        <v>5.3725550615376489</v>
      </c>
      <c r="K639" s="127">
        <f>'[3]ВЭК 4 цк'!$H$4</f>
        <v>5.3725550615376489</v>
      </c>
      <c r="L639" s="127">
        <f>'[3]ВЭК 4 цк'!$H$4</f>
        <v>5.3725550615376489</v>
      </c>
      <c r="M639" s="127">
        <f>'[3]ВЭК 4 цк'!$H$4</f>
        <v>5.3725550615376489</v>
      </c>
      <c r="N639" s="127">
        <f>'[3]ВЭК 4 цк'!$H$4</f>
        <v>5.3725550615376489</v>
      </c>
      <c r="O639" s="127">
        <f>'[3]ВЭК 4 цк'!$H$4</f>
        <v>5.3725550615376489</v>
      </c>
      <c r="P639" s="127">
        <f>'[3]ВЭК 4 цк'!$H$4</f>
        <v>5.3725550615376489</v>
      </c>
      <c r="Q639" s="127">
        <f>'[3]ВЭК 4 цк'!$H$4</f>
        <v>5.3725550615376489</v>
      </c>
      <c r="R639" s="127">
        <f>'[3]ВЭК 4 цк'!$H$4</f>
        <v>5.3725550615376489</v>
      </c>
      <c r="S639" s="127">
        <f>'[3]ВЭК 4 цк'!$H$4</f>
        <v>5.3725550615376489</v>
      </c>
      <c r="T639" s="127">
        <f>'[3]ВЭК 4 цк'!$H$4</f>
        <v>5.3725550615376489</v>
      </c>
      <c r="U639" s="127">
        <f>'[3]ВЭК 4 цк'!$H$4</f>
        <v>5.3725550615376489</v>
      </c>
      <c r="V639" s="127">
        <f>'[3]ВЭК 4 цк'!$H$4</f>
        <v>5.3725550615376489</v>
      </c>
      <c r="W639" s="127">
        <f>'[3]ВЭК 4 цк'!$H$4</f>
        <v>5.3725550615376489</v>
      </c>
      <c r="X639" s="127">
        <f>'[3]ВЭК 4 цк'!$H$4</f>
        <v>5.3725550615376489</v>
      </c>
      <c r="Y639" s="128">
        <f>'[3]ВЭК 4 цк'!$H$4</f>
        <v>5.3725550615376489</v>
      </c>
    </row>
    <row r="640" spans="1:25" ht="19.5" customHeight="1" thickBot="1" x14ac:dyDescent="0.25">
      <c r="A640" s="18">
        <v>31</v>
      </c>
      <c r="B640" s="123">
        <f t="shared" ref="B640:Y640" si="123">B641+B642+B643+B644</f>
        <v>662.3675550615377</v>
      </c>
      <c r="C640" s="123">
        <f t="shared" si="123"/>
        <v>662.3675550615377</v>
      </c>
      <c r="D640" s="123">
        <f t="shared" si="123"/>
        <v>662.3675550615377</v>
      </c>
      <c r="E640" s="123">
        <f t="shared" si="123"/>
        <v>662.3675550615377</v>
      </c>
      <c r="F640" s="123">
        <f t="shared" si="123"/>
        <v>662.3675550615377</v>
      </c>
      <c r="G640" s="123">
        <f t="shared" si="123"/>
        <v>662.3675550615377</v>
      </c>
      <c r="H640" s="123">
        <f t="shared" si="123"/>
        <v>662.3675550615377</v>
      </c>
      <c r="I640" s="123">
        <f t="shared" si="123"/>
        <v>662.3675550615377</v>
      </c>
      <c r="J640" s="123">
        <f t="shared" si="123"/>
        <v>662.3675550615377</v>
      </c>
      <c r="K640" s="123">
        <f t="shared" si="123"/>
        <v>662.3675550615377</v>
      </c>
      <c r="L640" s="123">
        <f t="shared" si="123"/>
        <v>662.3675550615377</v>
      </c>
      <c r="M640" s="123">
        <f t="shared" si="123"/>
        <v>662.3675550615377</v>
      </c>
      <c r="N640" s="123">
        <f t="shared" si="123"/>
        <v>662.3675550615377</v>
      </c>
      <c r="O640" s="123">
        <f t="shared" si="123"/>
        <v>662.3675550615377</v>
      </c>
      <c r="P640" s="123">
        <f t="shared" si="123"/>
        <v>662.3675550615377</v>
      </c>
      <c r="Q640" s="123">
        <f t="shared" si="123"/>
        <v>662.3675550615377</v>
      </c>
      <c r="R640" s="123">
        <f t="shared" si="123"/>
        <v>662.3675550615377</v>
      </c>
      <c r="S640" s="123">
        <f t="shared" si="123"/>
        <v>662.3675550615377</v>
      </c>
      <c r="T640" s="123">
        <f t="shared" si="123"/>
        <v>662.3675550615377</v>
      </c>
      <c r="U640" s="123">
        <f t="shared" si="123"/>
        <v>662.3675550615377</v>
      </c>
      <c r="V640" s="123">
        <f t="shared" si="123"/>
        <v>662.3675550615377</v>
      </c>
      <c r="W640" s="123">
        <f t="shared" si="123"/>
        <v>662.3675550615377</v>
      </c>
      <c r="X640" s="123">
        <f t="shared" si="123"/>
        <v>662.3675550615377</v>
      </c>
      <c r="Y640" s="123">
        <f t="shared" si="123"/>
        <v>662.3675550615377</v>
      </c>
    </row>
    <row r="641" spans="1:25" ht="51.75" outlineLevel="2" thickBot="1" x14ac:dyDescent="0.25">
      <c r="A641" s="8" t="s">
        <v>89</v>
      </c>
      <c r="B641" s="126">
        <f>'[1]1'!$A$31</f>
        <v>0</v>
      </c>
      <c r="C641" s="127">
        <f>'[1]1'!$B$31</f>
        <v>0</v>
      </c>
      <c r="D641" s="127">
        <f>'[1]1'!$C$31</f>
        <v>0</v>
      </c>
      <c r="E641" s="127">
        <f>'[1]1'!$D$31</f>
        <v>0</v>
      </c>
      <c r="F641" s="127">
        <f>'[1]1'!$E$31</f>
        <v>0</v>
      </c>
      <c r="G641" s="127">
        <f>'[1]1'!$F$31</f>
        <v>0</v>
      </c>
      <c r="H641" s="127">
        <f>'[1]1'!$G$31</f>
        <v>0</v>
      </c>
      <c r="I641" s="127">
        <f>'[1]1'!$H$31</f>
        <v>0</v>
      </c>
      <c r="J641" s="127">
        <f>'[1]1'!$I$31</f>
        <v>0</v>
      </c>
      <c r="K641" s="127">
        <f>'[1]1'!$J$31</f>
        <v>0</v>
      </c>
      <c r="L641" s="127">
        <f>'[1]1'!$K$31</f>
        <v>0</v>
      </c>
      <c r="M641" s="127">
        <f>'[1]1'!$L$31</f>
        <v>0</v>
      </c>
      <c r="N641" s="127">
        <f>'[1]1'!$M$31</f>
        <v>0</v>
      </c>
      <c r="O641" s="127">
        <f>'[1]1'!$N$31</f>
        <v>0</v>
      </c>
      <c r="P641" s="127">
        <f>'[1]1'!$O$31</f>
        <v>0</v>
      </c>
      <c r="Q641" s="127">
        <f>'[1]1'!$P$31</f>
        <v>0</v>
      </c>
      <c r="R641" s="127">
        <f>'[1]1'!$Q$31</f>
        <v>0</v>
      </c>
      <c r="S641" s="127">
        <f>'[1]1'!$R$31</f>
        <v>0</v>
      </c>
      <c r="T641" s="127">
        <f>'[1]1'!$S$31</f>
        <v>0</v>
      </c>
      <c r="U641" s="127">
        <f>'[1]1'!$T$31</f>
        <v>0</v>
      </c>
      <c r="V641" s="127">
        <f>'[1]1'!$U$31</f>
        <v>0</v>
      </c>
      <c r="W641" s="127">
        <f>'[1]1'!$V$31</f>
        <v>0</v>
      </c>
      <c r="X641" s="127">
        <f>'[1]1'!$W$31</f>
        <v>0</v>
      </c>
      <c r="Y641" s="128">
        <f>'[1]1'!$X$31</f>
        <v>0</v>
      </c>
    </row>
    <row r="642" spans="1:25" ht="15" outlineLevel="2" thickBot="1" x14ac:dyDescent="0.25">
      <c r="A642" s="8" t="s">
        <v>58</v>
      </c>
      <c r="B642" s="126">
        <v>482.61</v>
      </c>
      <c r="C642" s="127">
        <v>482.61</v>
      </c>
      <c r="D642" s="127">
        <v>482.61</v>
      </c>
      <c r="E642" s="127">
        <v>482.61</v>
      </c>
      <c r="F642" s="127">
        <v>482.61</v>
      </c>
      <c r="G642" s="127">
        <v>482.61</v>
      </c>
      <c r="H642" s="127">
        <v>482.61</v>
      </c>
      <c r="I642" s="127">
        <v>482.61</v>
      </c>
      <c r="J642" s="127">
        <v>482.61</v>
      </c>
      <c r="K642" s="127">
        <v>482.61</v>
      </c>
      <c r="L642" s="127">
        <v>482.61</v>
      </c>
      <c r="M642" s="127">
        <v>482.61</v>
      </c>
      <c r="N642" s="127">
        <v>482.61</v>
      </c>
      <c r="O642" s="127">
        <v>482.61</v>
      </c>
      <c r="P642" s="127">
        <v>482.61</v>
      </c>
      <c r="Q642" s="127">
        <v>482.61</v>
      </c>
      <c r="R642" s="127">
        <v>482.61</v>
      </c>
      <c r="S642" s="127">
        <v>482.61</v>
      </c>
      <c r="T642" s="127">
        <v>482.61</v>
      </c>
      <c r="U642" s="127">
        <v>482.61</v>
      </c>
      <c r="V642" s="127">
        <v>482.61</v>
      </c>
      <c r="W642" s="127">
        <v>482.61</v>
      </c>
      <c r="X642" s="127">
        <v>482.61</v>
      </c>
      <c r="Y642" s="128">
        <v>482.61</v>
      </c>
    </row>
    <row r="643" spans="1:25" ht="26.25" outlineLevel="2" thickBot="1" x14ac:dyDescent="0.25">
      <c r="A643" s="8" t="s">
        <v>85</v>
      </c>
      <c r="B643" s="126">
        <f>348.77/2</f>
        <v>174.38499999999999</v>
      </c>
      <c r="C643" s="127">
        <v>174.38499999999999</v>
      </c>
      <c r="D643" s="127">
        <v>174.38499999999999</v>
      </c>
      <c r="E643" s="127">
        <v>174.38499999999999</v>
      </c>
      <c r="F643" s="127">
        <v>174.38499999999999</v>
      </c>
      <c r="G643" s="127">
        <v>174.38499999999999</v>
      </c>
      <c r="H643" s="127">
        <v>174.38499999999999</v>
      </c>
      <c r="I643" s="127">
        <v>174.38499999999999</v>
      </c>
      <c r="J643" s="127">
        <v>174.38499999999999</v>
      </c>
      <c r="K643" s="127">
        <v>174.38499999999999</v>
      </c>
      <c r="L643" s="127">
        <v>174.38499999999999</v>
      </c>
      <c r="M643" s="127">
        <v>174.38499999999999</v>
      </c>
      <c r="N643" s="127">
        <v>174.38499999999999</v>
      </c>
      <c r="O643" s="127">
        <v>174.38499999999999</v>
      </c>
      <c r="P643" s="127">
        <v>174.38499999999999</v>
      </c>
      <c r="Q643" s="127">
        <v>174.38499999999999</v>
      </c>
      <c r="R643" s="127">
        <v>174.38499999999999</v>
      </c>
      <c r="S643" s="127">
        <v>174.38499999999999</v>
      </c>
      <c r="T643" s="127">
        <v>174.38499999999999</v>
      </c>
      <c r="U643" s="127">
        <v>174.38499999999999</v>
      </c>
      <c r="V643" s="127">
        <v>174.38499999999999</v>
      </c>
      <c r="W643" s="127">
        <v>174.38499999999999</v>
      </c>
      <c r="X643" s="127">
        <v>174.38499999999999</v>
      </c>
      <c r="Y643" s="128">
        <v>174.38499999999999</v>
      </c>
    </row>
    <row r="644" spans="1:25" ht="15" outlineLevel="2" thickBot="1" x14ac:dyDescent="0.25">
      <c r="A644" s="8" t="s">
        <v>60</v>
      </c>
      <c r="B644" s="126">
        <f>'[3]ВЭК 4 цк'!$H$4</f>
        <v>5.3725550615376489</v>
      </c>
      <c r="C644" s="127">
        <f>'[3]ВЭК 4 цк'!$H$4</f>
        <v>5.3725550615376489</v>
      </c>
      <c r="D644" s="127">
        <f>'[3]ВЭК 4 цк'!$H$4</f>
        <v>5.3725550615376489</v>
      </c>
      <c r="E644" s="127">
        <f>'[3]ВЭК 4 цк'!$H$4</f>
        <v>5.3725550615376489</v>
      </c>
      <c r="F644" s="127">
        <f>'[3]ВЭК 4 цк'!$H$4</f>
        <v>5.3725550615376489</v>
      </c>
      <c r="G644" s="127">
        <f>'[3]ВЭК 4 цк'!$H$4</f>
        <v>5.3725550615376489</v>
      </c>
      <c r="H644" s="127">
        <f>'[3]ВЭК 4 цк'!$H$4</f>
        <v>5.3725550615376489</v>
      </c>
      <c r="I644" s="127">
        <f>'[3]ВЭК 4 цк'!$H$4</f>
        <v>5.3725550615376489</v>
      </c>
      <c r="J644" s="127">
        <f>'[3]ВЭК 4 цк'!$H$4</f>
        <v>5.3725550615376489</v>
      </c>
      <c r="K644" s="127">
        <f>'[3]ВЭК 4 цк'!$H$4</f>
        <v>5.3725550615376489</v>
      </c>
      <c r="L644" s="127">
        <f>'[3]ВЭК 4 цк'!$H$4</f>
        <v>5.3725550615376489</v>
      </c>
      <c r="M644" s="127">
        <f>'[3]ВЭК 4 цк'!$H$4</f>
        <v>5.3725550615376489</v>
      </c>
      <c r="N644" s="127">
        <f>'[3]ВЭК 4 цк'!$H$4</f>
        <v>5.3725550615376489</v>
      </c>
      <c r="O644" s="127">
        <f>'[3]ВЭК 4 цк'!$H$4</f>
        <v>5.3725550615376489</v>
      </c>
      <c r="P644" s="127">
        <f>'[3]ВЭК 4 цк'!$H$4</f>
        <v>5.3725550615376489</v>
      </c>
      <c r="Q644" s="127">
        <f>'[3]ВЭК 4 цк'!$H$4</f>
        <v>5.3725550615376489</v>
      </c>
      <c r="R644" s="127">
        <f>'[3]ВЭК 4 цк'!$H$4</f>
        <v>5.3725550615376489</v>
      </c>
      <c r="S644" s="127">
        <f>'[3]ВЭК 4 цк'!$H$4</f>
        <v>5.3725550615376489</v>
      </c>
      <c r="T644" s="127">
        <f>'[3]ВЭК 4 цк'!$H$4</f>
        <v>5.3725550615376489</v>
      </c>
      <c r="U644" s="127">
        <f>'[3]ВЭК 4 цк'!$H$4</f>
        <v>5.3725550615376489</v>
      </c>
      <c r="V644" s="127">
        <f>'[3]ВЭК 4 цк'!$H$4</f>
        <v>5.3725550615376489</v>
      </c>
      <c r="W644" s="127">
        <f>'[3]ВЭК 4 цк'!$H$4</f>
        <v>5.3725550615376489</v>
      </c>
      <c r="X644" s="127">
        <f>'[3]ВЭК 4 цк'!$H$4</f>
        <v>5.3725550615376489</v>
      </c>
      <c r="Y644" s="128">
        <f>'[3]ВЭК 4 цк'!$H$4</f>
        <v>5.3725550615376489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182" t="s">
        <v>128</v>
      </c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182" t="s">
        <v>134</v>
      </c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</row>
    <row r="651" spans="1:25" ht="15" thickBot="1" x14ac:dyDescent="0.25">
      <c r="A651"/>
    </row>
    <row r="652" spans="1:25" ht="15" customHeight="1" thickBot="1" x14ac:dyDescent="0.25">
      <c r="A652" s="171" t="s">
        <v>23</v>
      </c>
      <c r="B652" s="173" t="s">
        <v>103</v>
      </c>
      <c r="C652" s="174"/>
      <c r="D652" s="174"/>
      <c r="E652" s="174"/>
      <c r="F652" s="174"/>
      <c r="G652" s="174"/>
      <c r="H652" s="174"/>
      <c r="I652" s="174"/>
      <c r="J652" s="174"/>
      <c r="K652" s="174"/>
      <c r="L652" s="174"/>
      <c r="M652" s="174"/>
      <c r="N652" s="174"/>
      <c r="O652" s="174"/>
      <c r="P652" s="174"/>
      <c r="Q652" s="174"/>
      <c r="R652" s="174"/>
      <c r="S652" s="174"/>
      <c r="T652" s="174"/>
      <c r="U652" s="174"/>
      <c r="V652" s="174"/>
      <c r="W652" s="174"/>
      <c r="X652" s="174"/>
      <c r="Y652" s="175"/>
    </row>
    <row r="653" spans="1:25" ht="26.25" thickBot="1" x14ac:dyDescent="0.25">
      <c r="A653" s="172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23">
        <f t="shared" ref="B654:Y654" si="124">B655+B656+B657+B658</f>
        <v>1058.9812459415377</v>
      </c>
      <c r="C654" s="123">
        <f t="shared" si="124"/>
        <v>1070.2714172915378</v>
      </c>
      <c r="D654" s="123">
        <f t="shared" si="124"/>
        <v>1073.3723310715377</v>
      </c>
      <c r="E654" s="123">
        <f t="shared" si="124"/>
        <v>1080.2558743815378</v>
      </c>
      <c r="F654" s="123">
        <f t="shared" si="124"/>
        <v>1127.1246730415378</v>
      </c>
      <c r="G654" s="123">
        <f t="shared" si="124"/>
        <v>1168.6541544215377</v>
      </c>
      <c r="H654" s="123">
        <f t="shared" si="124"/>
        <v>1213.0937328815376</v>
      </c>
      <c r="I654" s="123">
        <f t="shared" si="124"/>
        <v>1216.6006289315376</v>
      </c>
      <c r="J654" s="123">
        <f t="shared" si="124"/>
        <v>1177.6187613215377</v>
      </c>
      <c r="K654" s="123">
        <f t="shared" si="124"/>
        <v>1176.1189615315377</v>
      </c>
      <c r="L654" s="123">
        <f t="shared" si="124"/>
        <v>1176.3860562615378</v>
      </c>
      <c r="M654" s="123">
        <f t="shared" si="124"/>
        <v>1187.3567555715376</v>
      </c>
      <c r="N654" s="123">
        <f t="shared" si="124"/>
        <v>1205.4380731415376</v>
      </c>
      <c r="O654" s="123">
        <f t="shared" si="124"/>
        <v>1223.5516606515378</v>
      </c>
      <c r="P654" s="123">
        <f t="shared" si="124"/>
        <v>1202.6637987115378</v>
      </c>
      <c r="Q654" s="123">
        <f t="shared" si="124"/>
        <v>1210.3178185515376</v>
      </c>
      <c r="R654" s="123">
        <f t="shared" si="124"/>
        <v>1210.9010238215376</v>
      </c>
      <c r="S654" s="123">
        <f t="shared" si="124"/>
        <v>1207.1892897515377</v>
      </c>
      <c r="T654" s="123">
        <f t="shared" si="124"/>
        <v>1187.0894867515376</v>
      </c>
      <c r="U654" s="123">
        <f t="shared" si="124"/>
        <v>1177.4109366015377</v>
      </c>
      <c r="V654" s="123">
        <f t="shared" si="124"/>
        <v>1161.3990823615377</v>
      </c>
      <c r="W654" s="123">
        <f t="shared" si="124"/>
        <v>1155.6821487415377</v>
      </c>
      <c r="X654" s="123">
        <f t="shared" si="124"/>
        <v>1149.1680048015378</v>
      </c>
      <c r="Y654" s="123">
        <f t="shared" si="124"/>
        <v>1176.3694376815379</v>
      </c>
    </row>
    <row r="655" spans="1:25" ht="51.75" outlineLevel="2" thickBot="1" x14ac:dyDescent="0.25">
      <c r="A655" s="8" t="s">
        <v>89</v>
      </c>
      <c r="B655" s="126">
        <f>'[1]1'!$A$1</f>
        <v>782.01369088000001</v>
      </c>
      <c r="C655" s="127">
        <f>'[1]1'!$B$1</f>
        <v>793.30386223000005</v>
      </c>
      <c r="D655" s="127">
        <f>'[1]1'!$C$1</f>
        <v>796.40477600999998</v>
      </c>
      <c r="E655" s="127">
        <f>'[1]1'!$D$1</f>
        <v>803.28831932000003</v>
      </c>
      <c r="F655" s="127">
        <f>'[1]1'!$E$1</f>
        <v>850.15711797999995</v>
      </c>
      <c r="G655" s="127">
        <f>'[1]1'!$F$1</f>
        <v>891.68659935999995</v>
      </c>
      <c r="H655" s="127">
        <f>'[1]1'!$G$1</f>
        <v>936.12617781999995</v>
      </c>
      <c r="I655" s="127">
        <f>'[1]1'!$H$1</f>
        <v>939.63307386999998</v>
      </c>
      <c r="J655" s="127">
        <f>'[1]1'!$I$1</f>
        <v>900.65120625999998</v>
      </c>
      <c r="K655" s="127">
        <f>'[1]1'!$J$1</f>
        <v>899.15140646999998</v>
      </c>
      <c r="L655" s="127">
        <f>'[1]1'!$K$1</f>
        <v>899.41850120000004</v>
      </c>
      <c r="M655" s="127">
        <f>'[1]1'!$L$1</f>
        <v>910.38920051000002</v>
      </c>
      <c r="N655" s="127">
        <f>'[1]1'!$M$1</f>
        <v>928.47051808000003</v>
      </c>
      <c r="O655" s="127">
        <f>'[1]1'!$N$1</f>
        <v>946.58410559000004</v>
      </c>
      <c r="P655" s="127">
        <f>'[1]1'!$O$1</f>
        <v>925.69624365000004</v>
      </c>
      <c r="Q655" s="127">
        <f>'[1]1'!$P$1</f>
        <v>933.35026348999997</v>
      </c>
      <c r="R655" s="127">
        <f>'[1]1'!$Q$1</f>
        <v>933.93346875999998</v>
      </c>
      <c r="S655" s="127">
        <f>'[1]1'!$R$1</f>
        <v>930.22173468999995</v>
      </c>
      <c r="T655" s="127">
        <f>'[1]1'!$S$1</f>
        <v>910.12193169</v>
      </c>
      <c r="U655" s="127">
        <f>'[1]1'!$T$1</f>
        <v>900.44338154000002</v>
      </c>
      <c r="V655" s="127">
        <f>'[1]1'!$U$1</f>
        <v>884.43152729999997</v>
      </c>
      <c r="W655" s="127">
        <f>'[1]1'!$V$1</f>
        <v>878.71459368000001</v>
      </c>
      <c r="X655" s="127">
        <f>'[1]1'!$W$1</f>
        <v>872.20044973999995</v>
      </c>
      <c r="Y655" s="128">
        <f>'[1]1'!$X$1</f>
        <v>899.40188262000004</v>
      </c>
    </row>
    <row r="656" spans="1:25" ht="15" outlineLevel="2" thickBot="1" x14ac:dyDescent="0.25">
      <c r="A656" s="8" t="s">
        <v>58</v>
      </c>
      <c r="B656" s="126">
        <v>97.21</v>
      </c>
      <c r="C656" s="127">
        <v>97.21</v>
      </c>
      <c r="D656" s="127">
        <v>97.21</v>
      </c>
      <c r="E656" s="127">
        <v>97.21</v>
      </c>
      <c r="F656" s="127">
        <v>97.21</v>
      </c>
      <c r="G656" s="127">
        <v>97.21</v>
      </c>
      <c r="H656" s="127">
        <v>97.21</v>
      </c>
      <c r="I656" s="127">
        <v>97.21</v>
      </c>
      <c r="J656" s="127">
        <v>97.21</v>
      </c>
      <c r="K656" s="127">
        <v>97.21</v>
      </c>
      <c r="L656" s="127">
        <v>97.21</v>
      </c>
      <c r="M656" s="127">
        <v>97.21</v>
      </c>
      <c r="N656" s="127">
        <v>97.21</v>
      </c>
      <c r="O656" s="127">
        <v>97.21</v>
      </c>
      <c r="P656" s="127">
        <v>97.21</v>
      </c>
      <c r="Q656" s="127">
        <v>97.21</v>
      </c>
      <c r="R656" s="127">
        <v>97.21</v>
      </c>
      <c r="S656" s="127">
        <v>97.21</v>
      </c>
      <c r="T656" s="127">
        <v>97.21</v>
      </c>
      <c r="U656" s="127">
        <v>97.21</v>
      </c>
      <c r="V656" s="127">
        <v>97.21</v>
      </c>
      <c r="W656" s="127">
        <v>97.21</v>
      </c>
      <c r="X656" s="127">
        <v>97.21</v>
      </c>
      <c r="Y656" s="128">
        <v>97.21</v>
      </c>
    </row>
    <row r="657" spans="1:25" ht="26.25" outlineLevel="2" thickBot="1" x14ac:dyDescent="0.25">
      <c r="A657" s="8" t="s">
        <v>85</v>
      </c>
      <c r="B657" s="126">
        <f>348.77/2</f>
        <v>174.38499999999999</v>
      </c>
      <c r="C657" s="127">
        <v>174.38499999999999</v>
      </c>
      <c r="D657" s="127">
        <v>174.38499999999999</v>
      </c>
      <c r="E657" s="127">
        <v>174.38499999999999</v>
      </c>
      <c r="F657" s="127">
        <v>174.38499999999999</v>
      </c>
      <c r="G657" s="127">
        <v>174.38499999999999</v>
      </c>
      <c r="H657" s="127">
        <v>174.38499999999999</v>
      </c>
      <c r="I657" s="127">
        <v>174.38499999999999</v>
      </c>
      <c r="J657" s="127">
        <v>174.38499999999999</v>
      </c>
      <c r="K657" s="127">
        <v>174.38499999999999</v>
      </c>
      <c r="L657" s="127">
        <v>174.38499999999999</v>
      </c>
      <c r="M657" s="127">
        <v>174.38499999999999</v>
      </c>
      <c r="N657" s="127">
        <v>174.38499999999999</v>
      </c>
      <c r="O657" s="127">
        <v>174.38499999999999</v>
      </c>
      <c r="P657" s="127">
        <v>174.38499999999999</v>
      </c>
      <c r="Q657" s="127">
        <v>174.38499999999999</v>
      </c>
      <c r="R657" s="127">
        <v>174.38499999999999</v>
      </c>
      <c r="S657" s="127">
        <v>174.38499999999999</v>
      </c>
      <c r="T657" s="127">
        <v>174.38499999999999</v>
      </c>
      <c r="U657" s="127">
        <v>174.38499999999999</v>
      </c>
      <c r="V657" s="127">
        <v>174.38499999999999</v>
      </c>
      <c r="W657" s="127">
        <v>174.38499999999999</v>
      </c>
      <c r="X657" s="127">
        <v>174.38499999999999</v>
      </c>
      <c r="Y657" s="128">
        <v>174.38499999999999</v>
      </c>
    </row>
    <row r="658" spans="1:25" ht="19.5" customHeight="1" thickBot="1" x14ac:dyDescent="0.25">
      <c r="A658" s="8" t="s">
        <v>60</v>
      </c>
      <c r="B658" s="126">
        <f>'[3]ВЭК 4 цк'!$H$4</f>
        <v>5.3725550615376489</v>
      </c>
      <c r="C658" s="127">
        <f>'[3]ВЭК 4 цк'!$H$4</f>
        <v>5.3725550615376489</v>
      </c>
      <c r="D658" s="127">
        <f>'[3]ВЭК 4 цк'!$H$4</f>
        <v>5.3725550615376489</v>
      </c>
      <c r="E658" s="127">
        <f>'[3]ВЭК 4 цк'!$H$4</f>
        <v>5.3725550615376489</v>
      </c>
      <c r="F658" s="127">
        <f>'[3]ВЭК 4 цк'!$H$4</f>
        <v>5.3725550615376489</v>
      </c>
      <c r="G658" s="127">
        <f>'[3]ВЭК 4 цк'!$H$4</f>
        <v>5.3725550615376489</v>
      </c>
      <c r="H658" s="127">
        <f>'[3]ВЭК 4 цк'!$H$4</f>
        <v>5.3725550615376489</v>
      </c>
      <c r="I658" s="127">
        <f>'[3]ВЭК 4 цк'!$H$4</f>
        <v>5.3725550615376489</v>
      </c>
      <c r="J658" s="127">
        <f>'[3]ВЭК 4 цк'!$H$4</f>
        <v>5.3725550615376489</v>
      </c>
      <c r="K658" s="127">
        <f>'[3]ВЭК 4 цк'!$H$4</f>
        <v>5.3725550615376489</v>
      </c>
      <c r="L658" s="127">
        <f>'[3]ВЭК 4 цк'!$H$4</f>
        <v>5.3725550615376489</v>
      </c>
      <c r="M658" s="127">
        <f>'[3]ВЭК 4 цк'!$H$4</f>
        <v>5.3725550615376489</v>
      </c>
      <c r="N658" s="127">
        <f>'[3]ВЭК 4 цк'!$H$4</f>
        <v>5.3725550615376489</v>
      </c>
      <c r="O658" s="127">
        <f>'[3]ВЭК 4 цк'!$H$4</f>
        <v>5.3725550615376489</v>
      </c>
      <c r="P658" s="127">
        <f>'[3]ВЭК 4 цк'!$H$4</f>
        <v>5.3725550615376489</v>
      </c>
      <c r="Q658" s="127">
        <f>'[3]ВЭК 4 цк'!$H$4</f>
        <v>5.3725550615376489</v>
      </c>
      <c r="R658" s="127">
        <f>'[3]ВЭК 4 цк'!$H$4</f>
        <v>5.3725550615376489</v>
      </c>
      <c r="S658" s="127">
        <f>'[3]ВЭК 4 цк'!$H$4</f>
        <v>5.3725550615376489</v>
      </c>
      <c r="T658" s="127">
        <f>'[3]ВЭК 4 цк'!$H$4</f>
        <v>5.3725550615376489</v>
      </c>
      <c r="U658" s="127">
        <f>'[3]ВЭК 4 цк'!$H$4</f>
        <v>5.3725550615376489</v>
      </c>
      <c r="V658" s="127">
        <f>'[3]ВЭК 4 цк'!$H$4</f>
        <v>5.3725550615376489</v>
      </c>
      <c r="W658" s="127">
        <f>'[3]ВЭК 4 цк'!$H$4</f>
        <v>5.3725550615376489</v>
      </c>
      <c r="X658" s="127">
        <f>'[3]ВЭК 4 цк'!$H$4</f>
        <v>5.3725550615376489</v>
      </c>
      <c r="Y658" s="128">
        <f>'[3]ВЭК 4 цк'!$H$4</f>
        <v>5.3725550615376489</v>
      </c>
    </row>
    <row r="659" spans="1:25" ht="15" outlineLevel="2" thickBot="1" x14ac:dyDescent="0.25">
      <c r="A659" s="18">
        <v>2</v>
      </c>
      <c r="B659" s="123">
        <f t="shared" ref="B659:Y659" si="125">B660+B661+B662+B663</f>
        <v>1160.8448966615379</v>
      </c>
      <c r="C659" s="123">
        <f t="shared" si="125"/>
        <v>1137.7947641115377</v>
      </c>
      <c r="D659" s="123">
        <f t="shared" si="125"/>
        <v>1129.0084177915378</v>
      </c>
      <c r="E659" s="123">
        <f t="shared" si="125"/>
        <v>1120.7172828415378</v>
      </c>
      <c r="F659" s="123">
        <f t="shared" si="125"/>
        <v>1117.9073316815377</v>
      </c>
      <c r="G659" s="123">
        <f t="shared" si="125"/>
        <v>1191.6122159215379</v>
      </c>
      <c r="H659" s="123">
        <f t="shared" si="125"/>
        <v>1233.8527689915377</v>
      </c>
      <c r="I659" s="123">
        <f t="shared" si="125"/>
        <v>1232.1843018615377</v>
      </c>
      <c r="J659" s="123">
        <f t="shared" si="125"/>
        <v>1200.0460393515377</v>
      </c>
      <c r="K659" s="123">
        <f t="shared" si="125"/>
        <v>1175.8292800515378</v>
      </c>
      <c r="L659" s="123">
        <f t="shared" si="125"/>
        <v>1170.5038690215379</v>
      </c>
      <c r="M659" s="123">
        <f t="shared" si="125"/>
        <v>1188.1916658615378</v>
      </c>
      <c r="N659" s="123">
        <f t="shared" si="125"/>
        <v>1206.2690721515376</v>
      </c>
      <c r="O659" s="123">
        <f t="shared" si="125"/>
        <v>1227.6398428315376</v>
      </c>
      <c r="P659" s="123">
        <f t="shared" si="125"/>
        <v>1191.5211601615379</v>
      </c>
      <c r="Q659" s="123">
        <f t="shared" si="125"/>
        <v>1196.4655948715376</v>
      </c>
      <c r="R659" s="123">
        <f t="shared" si="125"/>
        <v>1191.3216127015376</v>
      </c>
      <c r="S659" s="123">
        <f t="shared" si="125"/>
        <v>1188.4261083515378</v>
      </c>
      <c r="T659" s="123">
        <f t="shared" si="125"/>
        <v>1167.4379204015377</v>
      </c>
      <c r="U659" s="123">
        <f t="shared" si="125"/>
        <v>1152.9627795515378</v>
      </c>
      <c r="V659" s="123">
        <f t="shared" si="125"/>
        <v>1131.0162401315379</v>
      </c>
      <c r="W659" s="123">
        <f t="shared" si="125"/>
        <v>1140.3587528915377</v>
      </c>
      <c r="X659" s="123">
        <f t="shared" si="125"/>
        <v>1147.5233695215377</v>
      </c>
      <c r="Y659" s="123">
        <f t="shared" si="125"/>
        <v>1178.4232625315376</v>
      </c>
    </row>
    <row r="660" spans="1:25" ht="51.75" outlineLevel="2" thickBot="1" x14ac:dyDescent="0.25">
      <c r="A660" s="8" t="s">
        <v>89</v>
      </c>
      <c r="B660" s="126">
        <f>'[1]1'!$A$2</f>
        <v>883.87734160000002</v>
      </c>
      <c r="C660" s="127">
        <f>'[1]1'!$B$2</f>
        <v>860.82720904999996</v>
      </c>
      <c r="D660" s="127">
        <f>'[1]1'!$C$2</f>
        <v>852.04086272999996</v>
      </c>
      <c r="E660" s="127">
        <f>'[1]1'!$D$2</f>
        <v>843.74972777999994</v>
      </c>
      <c r="F660" s="127">
        <f>'[1]1'!$E$2</f>
        <v>840.93977661999998</v>
      </c>
      <c r="G660" s="127">
        <f>'[1]1'!$F$2</f>
        <v>914.64466086000004</v>
      </c>
      <c r="H660" s="127">
        <f>'[1]1'!$G$2</f>
        <v>956.88521392999996</v>
      </c>
      <c r="I660" s="127">
        <f>'[1]1'!$H$2</f>
        <v>955.21674680000001</v>
      </c>
      <c r="J660" s="127">
        <f>'[1]1'!$I$2</f>
        <v>923.07848429000001</v>
      </c>
      <c r="K660" s="127">
        <f>'[1]1'!$J$2</f>
        <v>898.86172498999997</v>
      </c>
      <c r="L660" s="127">
        <f>'[1]1'!$K$2</f>
        <v>893.53631396000003</v>
      </c>
      <c r="M660" s="127">
        <f>'[1]1'!$L$2</f>
        <v>911.22411079999995</v>
      </c>
      <c r="N660" s="127">
        <f>'[1]1'!$M$2</f>
        <v>929.30151708999995</v>
      </c>
      <c r="O660" s="127">
        <f>'[1]1'!$N$2</f>
        <v>950.67228777000003</v>
      </c>
      <c r="P660" s="127">
        <f>'[1]1'!$O$2</f>
        <v>914.55360510000003</v>
      </c>
      <c r="Q660" s="127">
        <f>'[1]1'!$P$2</f>
        <v>919.49803981000002</v>
      </c>
      <c r="R660" s="127">
        <f>'[1]1'!$Q$2</f>
        <v>914.35405763999995</v>
      </c>
      <c r="S660" s="127">
        <f>'[1]1'!$R$2</f>
        <v>911.45855329000005</v>
      </c>
      <c r="T660" s="127">
        <f>'[1]1'!$S$2</f>
        <v>890.47036533999994</v>
      </c>
      <c r="U660" s="127">
        <f>'[1]1'!$T$2</f>
        <v>875.99522449000006</v>
      </c>
      <c r="V660" s="127">
        <f>'[1]1'!$U$2</f>
        <v>854.04868507000003</v>
      </c>
      <c r="W660" s="127">
        <f>'[1]1'!$V$2</f>
        <v>863.39119783000001</v>
      </c>
      <c r="X660" s="127">
        <f>'[1]1'!$W$2</f>
        <v>870.55581445999997</v>
      </c>
      <c r="Y660" s="128">
        <f>'[1]1'!$X$2</f>
        <v>901.45570746999999</v>
      </c>
    </row>
    <row r="661" spans="1:25" ht="15" outlineLevel="2" thickBot="1" x14ac:dyDescent="0.25">
      <c r="A661" s="8" t="s">
        <v>58</v>
      </c>
      <c r="B661" s="126">
        <v>97.21</v>
      </c>
      <c r="C661" s="127">
        <v>97.21</v>
      </c>
      <c r="D661" s="127">
        <v>97.21</v>
      </c>
      <c r="E661" s="127">
        <v>97.21</v>
      </c>
      <c r="F661" s="127">
        <v>97.21</v>
      </c>
      <c r="G661" s="127">
        <v>97.21</v>
      </c>
      <c r="H661" s="127">
        <v>97.21</v>
      </c>
      <c r="I661" s="127">
        <v>97.21</v>
      </c>
      <c r="J661" s="127">
        <v>97.21</v>
      </c>
      <c r="K661" s="127">
        <v>97.21</v>
      </c>
      <c r="L661" s="127">
        <v>97.21</v>
      </c>
      <c r="M661" s="127">
        <v>97.21</v>
      </c>
      <c r="N661" s="127">
        <v>97.21</v>
      </c>
      <c r="O661" s="127">
        <v>97.21</v>
      </c>
      <c r="P661" s="127">
        <v>97.21</v>
      </c>
      <c r="Q661" s="127">
        <v>97.21</v>
      </c>
      <c r="R661" s="127">
        <v>97.21</v>
      </c>
      <c r="S661" s="127">
        <v>97.21</v>
      </c>
      <c r="T661" s="127">
        <v>97.21</v>
      </c>
      <c r="U661" s="127">
        <v>97.21</v>
      </c>
      <c r="V661" s="127">
        <v>97.21</v>
      </c>
      <c r="W661" s="127">
        <v>97.21</v>
      </c>
      <c r="X661" s="127">
        <v>97.21</v>
      </c>
      <c r="Y661" s="128">
        <v>97.21</v>
      </c>
    </row>
    <row r="662" spans="1:25" ht="26.25" outlineLevel="2" thickBot="1" x14ac:dyDescent="0.25">
      <c r="A662" s="8" t="s">
        <v>85</v>
      </c>
      <c r="B662" s="126">
        <f>348.77/2</f>
        <v>174.38499999999999</v>
      </c>
      <c r="C662" s="127">
        <v>174.38499999999999</v>
      </c>
      <c r="D662" s="127">
        <v>174.38499999999999</v>
      </c>
      <c r="E662" s="127">
        <v>174.38499999999999</v>
      </c>
      <c r="F662" s="127">
        <v>174.38499999999999</v>
      </c>
      <c r="G662" s="127">
        <v>174.38499999999999</v>
      </c>
      <c r="H662" s="127">
        <v>174.38499999999999</v>
      </c>
      <c r="I662" s="127">
        <v>174.38499999999999</v>
      </c>
      <c r="J662" s="127">
        <v>174.38499999999999</v>
      </c>
      <c r="K662" s="127">
        <v>174.38499999999999</v>
      </c>
      <c r="L662" s="127">
        <v>174.38499999999999</v>
      </c>
      <c r="M662" s="127">
        <v>174.38499999999999</v>
      </c>
      <c r="N662" s="127">
        <v>174.38499999999999</v>
      </c>
      <c r="O662" s="127">
        <v>174.38499999999999</v>
      </c>
      <c r="P662" s="127">
        <v>174.38499999999999</v>
      </c>
      <c r="Q662" s="127">
        <v>174.38499999999999</v>
      </c>
      <c r="R662" s="127">
        <v>174.38499999999999</v>
      </c>
      <c r="S662" s="127">
        <v>174.38499999999999</v>
      </c>
      <c r="T662" s="127">
        <v>174.38499999999999</v>
      </c>
      <c r="U662" s="127">
        <v>174.38499999999999</v>
      </c>
      <c r="V662" s="127">
        <v>174.38499999999999</v>
      </c>
      <c r="W662" s="127">
        <v>174.38499999999999</v>
      </c>
      <c r="X662" s="127">
        <v>174.38499999999999</v>
      </c>
      <c r="Y662" s="128">
        <v>174.38499999999999</v>
      </c>
    </row>
    <row r="663" spans="1:25" ht="19.5" customHeight="1" thickBot="1" x14ac:dyDescent="0.25">
      <c r="A663" s="8" t="s">
        <v>60</v>
      </c>
      <c r="B663" s="126">
        <f>'[3]ВЭК 4 цк'!$H$4</f>
        <v>5.3725550615376489</v>
      </c>
      <c r="C663" s="127">
        <f>'[3]ВЭК 4 цк'!$H$4</f>
        <v>5.3725550615376489</v>
      </c>
      <c r="D663" s="127">
        <f>'[3]ВЭК 4 цк'!$H$4</f>
        <v>5.3725550615376489</v>
      </c>
      <c r="E663" s="127">
        <f>'[3]ВЭК 4 цк'!$H$4</f>
        <v>5.3725550615376489</v>
      </c>
      <c r="F663" s="127">
        <f>'[3]ВЭК 4 цк'!$H$4</f>
        <v>5.3725550615376489</v>
      </c>
      <c r="G663" s="127">
        <f>'[3]ВЭК 4 цк'!$H$4</f>
        <v>5.3725550615376489</v>
      </c>
      <c r="H663" s="127">
        <f>'[3]ВЭК 4 цк'!$H$4</f>
        <v>5.3725550615376489</v>
      </c>
      <c r="I663" s="127">
        <f>'[3]ВЭК 4 цк'!$H$4</f>
        <v>5.3725550615376489</v>
      </c>
      <c r="J663" s="127">
        <f>'[3]ВЭК 4 цк'!$H$4</f>
        <v>5.3725550615376489</v>
      </c>
      <c r="K663" s="127">
        <f>'[3]ВЭК 4 цк'!$H$4</f>
        <v>5.3725550615376489</v>
      </c>
      <c r="L663" s="127">
        <f>'[3]ВЭК 4 цк'!$H$4</f>
        <v>5.3725550615376489</v>
      </c>
      <c r="M663" s="127">
        <f>'[3]ВЭК 4 цк'!$H$4</f>
        <v>5.3725550615376489</v>
      </c>
      <c r="N663" s="127">
        <f>'[3]ВЭК 4 цк'!$H$4</f>
        <v>5.3725550615376489</v>
      </c>
      <c r="O663" s="127">
        <f>'[3]ВЭК 4 цк'!$H$4</f>
        <v>5.3725550615376489</v>
      </c>
      <c r="P663" s="127">
        <f>'[3]ВЭК 4 цк'!$H$4</f>
        <v>5.3725550615376489</v>
      </c>
      <c r="Q663" s="127">
        <f>'[3]ВЭК 4 цк'!$H$4</f>
        <v>5.3725550615376489</v>
      </c>
      <c r="R663" s="127">
        <f>'[3]ВЭК 4 цк'!$H$4</f>
        <v>5.3725550615376489</v>
      </c>
      <c r="S663" s="127">
        <f>'[3]ВЭК 4 цк'!$H$4</f>
        <v>5.3725550615376489</v>
      </c>
      <c r="T663" s="127">
        <f>'[3]ВЭК 4 цк'!$H$4</f>
        <v>5.3725550615376489</v>
      </c>
      <c r="U663" s="127">
        <f>'[3]ВЭК 4 цк'!$H$4</f>
        <v>5.3725550615376489</v>
      </c>
      <c r="V663" s="127">
        <f>'[3]ВЭК 4 цк'!$H$4</f>
        <v>5.3725550615376489</v>
      </c>
      <c r="W663" s="127">
        <f>'[3]ВЭК 4 цк'!$H$4</f>
        <v>5.3725550615376489</v>
      </c>
      <c r="X663" s="127">
        <f>'[3]ВЭК 4 цк'!$H$4</f>
        <v>5.3725550615376489</v>
      </c>
      <c r="Y663" s="128">
        <f>'[3]ВЭК 4 цк'!$H$4</f>
        <v>5.3725550615376489</v>
      </c>
    </row>
    <row r="664" spans="1:25" ht="15" outlineLevel="2" thickBot="1" x14ac:dyDescent="0.25">
      <c r="A664" s="18">
        <v>3</v>
      </c>
      <c r="B664" s="123">
        <f t="shared" ref="B664:Y664" si="126">B665+B666+B667+B668</f>
        <v>1161.7607633515377</v>
      </c>
      <c r="C664" s="123">
        <f t="shared" si="126"/>
        <v>1201.7712155315376</v>
      </c>
      <c r="D664" s="123">
        <f t="shared" si="126"/>
        <v>1216.5527925115377</v>
      </c>
      <c r="E664" s="123">
        <f t="shared" si="126"/>
        <v>1205.1307773315377</v>
      </c>
      <c r="F664" s="123">
        <f t="shared" si="126"/>
        <v>1202.9024080615377</v>
      </c>
      <c r="G664" s="123">
        <f t="shared" si="126"/>
        <v>1208.4422311315377</v>
      </c>
      <c r="H664" s="123">
        <f t="shared" si="126"/>
        <v>1196.9285339115377</v>
      </c>
      <c r="I664" s="123">
        <f t="shared" si="126"/>
        <v>1176.9798034515377</v>
      </c>
      <c r="J664" s="123">
        <f t="shared" si="126"/>
        <v>1121.8021333815377</v>
      </c>
      <c r="K664" s="123">
        <f t="shared" si="126"/>
        <v>1125.8962869415377</v>
      </c>
      <c r="L664" s="123">
        <f t="shared" si="126"/>
        <v>1135.8534046615378</v>
      </c>
      <c r="M664" s="123">
        <f t="shared" si="126"/>
        <v>1138.5837124715376</v>
      </c>
      <c r="N664" s="123">
        <f t="shared" si="126"/>
        <v>1156.4990286115376</v>
      </c>
      <c r="O664" s="123">
        <f t="shared" si="126"/>
        <v>1168.6729131815378</v>
      </c>
      <c r="P664" s="123">
        <f t="shared" si="126"/>
        <v>1154.2783314715377</v>
      </c>
      <c r="Q664" s="123">
        <f t="shared" si="126"/>
        <v>1164.2097932515376</v>
      </c>
      <c r="R664" s="123">
        <f t="shared" si="126"/>
        <v>1159.8687539415378</v>
      </c>
      <c r="S664" s="123">
        <f t="shared" si="126"/>
        <v>1153.5831319115377</v>
      </c>
      <c r="T664" s="123">
        <f t="shared" si="126"/>
        <v>1137.6661180915376</v>
      </c>
      <c r="U664" s="123">
        <f t="shared" si="126"/>
        <v>1109.2131395515378</v>
      </c>
      <c r="V664" s="123">
        <f t="shared" si="126"/>
        <v>1099.7342847715377</v>
      </c>
      <c r="W664" s="123">
        <f t="shared" si="126"/>
        <v>1113.0144817515377</v>
      </c>
      <c r="X664" s="123">
        <f t="shared" si="126"/>
        <v>1127.3475443515376</v>
      </c>
      <c r="Y664" s="123">
        <f t="shared" si="126"/>
        <v>1160.5671924115377</v>
      </c>
    </row>
    <row r="665" spans="1:25" ht="51.75" outlineLevel="2" thickBot="1" x14ac:dyDescent="0.25">
      <c r="A665" s="8" t="s">
        <v>89</v>
      </c>
      <c r="B665" s="126">
        <f>'[1]1'!$A$3</f>
        <v>884.79320829000005</v>
      </c>
      <c r="C665" s="127">
        <f>'[1]1'!$B$3</f>
        <v>924.80366046999995</v>
      </c>
      <c r="D665" s="127">
        <f>'[1]1'!$C$3</f>
        <v>939.58523745000002</v>
      </c>
      <c r="E665" s="127">
        <f>'[1]1'!$D$3</f>
        <v>928.16322227000001</v>
      </c>
      <c r="F665" s="127">
        <f>'[1]1'!$E$3</f>
        <v>925.93485299999998</v>
      </c>
      <c r="G665" s="127">
        <f>'[1]1'!$F$3</f>
        <v>931.47467606999999</v>
      </c>
      <c r="H665" s="127">
        <f>'[1]1'!$G$3</f>
        <v>919.96097884999995</v>
      </c>
      <c r="I665" s="127">
        <f>'[1]1'!$H$3</f>
        <v>900.01224838999997</v>
      </c>
      <c r="J665" s="127">
        <f>'[1]1'!$I$3</f>
        <v>844.83457831999999</v>
      </c>
      <c r="K665" s="127">
        <f>'[1]1'!$J$3</f>
        <v>848.92873187999999</v>
      </c>
      <c r="L665" s="127">
        <f>'[1]1'!$K$3</f>
        <v>858.88584960000003</v>
      </c>
      <c r="M665" s="127">
        <f>'[1]1'!$L$3</f>
        <v>861.61615741000003</v>
      </c>
      <c r="N665" s="127">
        <f>'[1]1'!$M$3</f>
        <v>879.53147354999999</v>
      </c>
      <c r="O665" s="127">
        <f>'[1]1'!$N$3</f>
        <v>891.70535812000003</v>
      </c>
      <c r="P665" s="127">
        <f>'[1]1'!$O$3</f>
        <v>877.31077641000002</v>
      </c>
      <c r="Q665" s="127">
        <f>'[1]1'!$P$3</f>
        <v>887.24223818999997</v>
      </c>
      <c r="R665" s="127">
        <f>'[1]1'!$Q$3</f>
        <v>882.90119888000004</v>
      </c>
      <c r="S665" s="127">
        <f>'[1]1'!$R$3</f>
        <v>876.61557685000002</v>
      </c>
      <c r="T665" s="127">
        <f>'[1]1'!$S$3</f>
        <v>860.69856302999995</v>
      </c>
      <c r="U665" s="127">
        <f>'[1]1'!$T$3</f>
        <v>832.24558449000006</v>
      </c>
      <c r="V665" s="127">
        <f>'[1]1'!$U$3</f>
        <v>822.76672971000005</v>
      </c>
      <c r="W665" s="127">
        <f>'[1]1'!$V$3</f>
        <v>836.04692668999996</v>
      </c>
      <c r="X665" s="127">
        <f>'[1]1'!$W$3</f>
        <v>850.37998929000003</v>
      </c>
      <c r="Y665" s="128">
        <f>'[1]1'!$X$3</f>
        <v>883.59963734999997</v>
      </c>
    </row>
    <row r="666" spans="1:25" ht="15" outlineLevel="2" thickBot="1" x14ac:dyDescent="0.25">
      <c r="A666" s="8" t="s">
        <v>58</v>
      </c>
      <c r="B666" s="126">
        <v>97.21</v>
      </c>
      <c r="C666" s="127">
        <v>97.21</v>
      </c>
      <c r="D666" s="127">
        <v>97.21</v>
      </c>
      <c r="E666" s="127">
        <v>97.21</v>
      </c>
      <c r="F666" s="127">
        <v>97.21</v>
      </c>
      <c r="G666" s="127">
        <v>97.21</v>
      </c>
      <c r="H666" s="127">
        <v>97.21</v>
      </c>
      <c r="I666" s="127">
        <v>97.21</v>
      </c>
      <c r="J666" s="127">
        <v>97.21</v>
      </c>
      <c r="K666" s="127">
        <v>97.21</v>
      </c>
      <c r="L666" s="127">
        <v>97.21</v>
      </c>
      <c r="M666" s="127">
        <v>97.21</v>
      </c>
      <c r="N666" s="127">
        <v>97.21</v>
      </c>
      <c r="O666" s="127">
        <v>97.21</v>
      </c>
      <c r="P666" s="127">
        <v>97.21</v>
      </c>
      <c r="Q666" s="127">
        <v>97.21</v>
      </c>
      <c r="R666" s="127">
        <v>97.21</v>
      </c>
      <c r="S666" s="127">
        <v>97.21</v>
      </c>
      <c r="T666" s="127">
        <v>97.21</v>
      </c>
      <c r="U666" s="127">
        <v>97.21</v>
      </c>
      <c r="V666" s="127">
        <v>97.21</v>
      </c>
      <c r="W666" s="127">
        <v>97.21</v>
      </c>
      <c r="X666" s="127">
        <v>97.21</v>
      </c>
      <c r="Y666" s="128">
        <v>97.21</v>
      </c>
    </row>
    <row r="667" spans="1:25" ht="26.25" outlineLevel="2" thickBot="1" x14ac:dyDescent="0.25">
      <c r="A667" s="8" t="s">
        <v>85</v>
      </c>
      <c r="B667" s="126">
        <f>348.77/2</f>
        <v>174.38499999999999</v>
      </c>
      <c r="C667" s="127">
        <v>174.38499999999999</v>
      </c>
      <c r="D667" s="127">
        <v>174.38499999999999</v>
      </c>
      <c r="E667" s="127">
        <v>174.38499999999999</v>
      </c>
      <c r="F667" s="127">
        <v>174.38499999999999</v>
      </c>
      <c r="G667" s="127">
        <v>174.38499999999999</v>
      </c>
      <c r="H667" s="127">
        <v>174.38499999999999</v>
      </c>
      <c r="I667" s="127">
        <v>174.38499999999999</v>
      </c>
      <c r="J667" s="127">
        <v>174.38499999999999</v>
      </c>
      <c r="K667" s="127">
        <v>174.38499999999999</v>
      </c>
      <c r="L667" s="127">
        <v>174.38499999999999</v>
      </c>
      <c r="M667" s="127">
        <v>174.38499999999999</v>
      </c>
      <c r="N667" s="127">
        <v>174.38499999999999</v>
      </c>
      <c r="O667" s="127">
        <v>174.38499999999999</v>
      </c>
      <c r="P667" s="127">
        <v>174.38499999999999</v>
      </c>
      <c r="Q667" s="127">
        <v>174.38499999999999</v>
      </c>
      <c r="R667" s="127">
        <v>174.38499999999999</v>
      </c>
      <c r="S667" s="127">
        <v>174.38499999999999</v>
      </c>
      <c r="T667" s="127">
        <v>174.38499999999999</v>
      </c>
      <c r="U667" s="127">
        <v>174.38499999999999</v>
      </c>
      <c r="V667" s="127">
        <v>174.38499999999999</v>
      </c>
      <c r="W667" s="127">
        <v>174.38499999999999</v>
      </c>
      <c r="X667" s="127">
        <v>174.38499999999999</v>
      </c>
      <c r="Y667" s="128">
        <v>174.38499999999999</v>
      </c>
    </row>
    <row r="668" spans="1:25" ht="19.5" customHeight="1" thickBot="1" x14ac:dyDescent="0.25">
      <c r="A668" s="8" t="s">
        <v>60</v>
      </c>
      <c r="B668" s="126">
        <f>'[3]ВЭК 4 цк'!$H$4</f>
        <v>5.3725550615376489</v>
      </c>
      <c r="C668" s="127">
        <f>'[3]ВЭК 4 цк'!$H$4</f>
        <v>5.3725550615376489</v>
      </c>
      <c r="D668" s="127">
        <f>'[3]ВЭК 4 цк'!$H$4</f>
        <v>5.3725550615376489</v>
      </c>
      <c r="E668" s="127">
        <f>'[3]ВЭК 4 цк'!$H$4</f>
        <v>5.3725550615376489</v>
      </c>
      <c r="F668" s="127">
        <f>'[3]ВЭК 4 цк'!$H$4</f>
        <v>5.3725550615376489</v>
      </c>
      <c r="G668" s="127">
        <f>'[3]ВЭК 4 цк'!$H$4</f>
        <v>5.3725550615376489</v>
      </c>
      <c r="H668" s="127">
        <f>'[3]ВЭК 4 цк'!$H$4</f>
        <v>5.3725550615376489</v>
      </c>
      <c r="I668" s="127">
        <f>'[3]ВЭК 4 цк'!$H$4</f>
        <v>5.3725550615376489</v>
      </c>
      <c r="J668" s="127">
        <f>'[3]ВЭК 4 цк'!$H$4</f>
        <v>5.3725550615376489</v>
      </c>
      <c r="K668" s="127">
        <f>'[3]ВЭК 4 цк'!$H$4</f>
        <v>5.3725550615376489</v>
      </c>
      <c r="L668" s="127">
        <f>'[3]ВЭК 4 цк'!$H$4</f>
        <v>5.3725550615376489</v>
      </c>
      <c r="M668" s="127">
        <f>'[3]ВЭК 4 цк'!$H$4</f>
        <v>5.3725550615376489</v>
      </c>
      <c r="N668" s="127">
        <f>'[3]ВЭК 4 цк'!$H$4</f>
        <v>5.3725550615376489</v>
      </c>
      <c r="O668" s="127">
        <f>'[3]ВЭК 4 цк'!$H$4</f>
        <v>5.3725550615376489</v>
      </c>
      <c r="P668" s="127">
        <f>'[3]ВЭК 4 цк'!$H$4</f>
        <v>5.3725550615376489</v>
      </c>
      <c r="Q668" s="127">
        <f>'[3]ВЭК 4 цк'!$H$4</f>
        <v>5.3725550615376489</v>
      </c>
      <c r="R668" s="127">
        <f>'[3]ВЭК 4 цк'!$H$4</f>
        <v>5.3725550615376489</v>
      </c>
      <c r="S668" s="127">
        <f>'[3]ВЭК 4 цк'!$H$4</f>
        <v>5.3725550615376489</v>
      </c>
      <c r="T668" s="127">
        <f>'[3]ВЭК 4 цк'!$H$4</f>
        <v>5.3725550615376489</v>
      </c>
      <c r="U668" s="127">
        <f>'[3]ВЭК 4 цк'!$H$4</f>
        <v>5.3725550615376489</v>
      </c>
      <c r="V668" s="127">
        <f>'[3]ВЭК 4 цк'!$H$4</f>
        <v>5.3725550615376489</v>
      </c>
      <c r="W668" s="127">
        <f>'[3]ВЭК 4 цк'!$H$4</f>
        <v>5.3725550615376489</v>
      </c>
      <c r="X668" s="127">
        <f>'[3]ВЭК 4 цк'!$H$4</f>
        <v>5.3725550615376489</v>
      </c>
      <c r="Y668" s="128">
        <f>'[3]ВЭК 4 цк'!$H$4</f>
        <v>5.3725550615376489</v>
      </c>
    </row>
    <row r="669" spans="1:25" ht="15" outlineLevel="2" thickBot="1" x14ac:dyDescent="0.25">
      <c r="A669" s="18">
        <v>4</v>
      </c>
      <c r="B669" s="123">
        <f t="shared" ref="B669:Y669" si="127">B670+B671+B672+B673</f>
        <v>1181.8440182515378</v>
      </c>
      <c r="C669" s="123">
        <f t="shared" si="127"/>
        <v>1209.0488183115376</v>
      </c>
      <c r="D669" s="123">
        <f t="shared" si="127"/>
        <v>1223.8061482115377</v>
      </c>
      <c r="E669" s="123">
        <f t="shared" si="127"/>
        <v>1237.7863605715377</v>
      </c>
      <c r="F669" s="123">
        <f t="shared" si="127"/>
        <v>1236.9981977415378</v>
      </c>
      <c r="G669" s="123">
        <f t="shared" si="127"/>
        <v>1234.7654788715377</v>
      </c>
      <c r="H669" s="123">
        <f t="shared" si="127"/>
        <v>1210.0894748615376</v>
      </c>
      <c r="I669" s="123">
        <f t="shared" si="127"/>
        <v>1193.5074561215379</v>
      </c>
      <c r="J669" s="123">
        <f t="shared" si="127"/>
        <v>1142.5695062515379</v>
      </c>
      <c r="K669" s="123">
        <f t="shared" si="127"/>
        <v>1117.1065287515376</v>
      </c>
      <c r="L669" s="123">
        <f t="shared" si="127"/>
        <v>1114.2521067915377</v>
      </c>
      <c r="M669" s="123">
        <f t="shared" si="127"/>
        <v>1111.2713579415376</v>
      </c>
      <c r="N669" s="123">
        <f t="shared" si="127"/>
        <v>1115.1843229715378</v>
      </c>
      <c r="O669" s="123">
        <f t="shared" si="127"/>
        <v>1130.6101224215377</v>
      </c>
      <c r="P669" s="123">
        <f t="shared" si="127"/>
        <v>1127.8593593615378</v>
      </c>
      <c r="Q669" s="123">
        <f t="shared" si="127"/>
        <v>1130.7765687415376</v>
      </c>
      <c r="R669" s="123">
        <f t="shared" si="127"/>
        <v>1124.7455438415377</v>
      </c>
      <c r="S669" s="123">
        <f t="shared" si="127"/>
        <v>1124.6281052615377</v>
      </c>
      <c r="T669" s="123">
        <f t="shared" si="127"/>
        <v>1114.1124025215377</v>
      </c>
      <c r="U669" s="123">
        <f t="shared" si="127"/>
        <v>1101.9885447515376</v>
      </c>
      <c r="V669" s="123">
        <f t="shared" si="127"/>
        <v>1103.9977703515378</v>
      </c>
      <c r="W669" s="123">
        <f t="shared" si="127"/>
        <v>1085.9853125515378</v>
      </c>
      <c r="X669" s="123">
        <f t="shared" si="127"/>
        <v>1103.0182257415377</v>
      </c>
      <c r="Y669" s="123">
        <f t="shared" si="127"/>
        <v>1143.7276987515377</v>
      </c>
    </row>
    <row r="670" spans="1:25" ht="51.75" outlineLevel="2" thickBot="1" x14ac:dyDescent="0.25">
      <c r="A670" s="8" t="s">
        <v>89</v>
      </c>
      <c r="B670" s="126">
        <f>'[1]1'!$A$4</f>
        <v>904.87646318999998</v>
      </c>
      <c r="C670" s="127">
        <f>'[1]1'!$B$4</f>
        <v>932.08126325000001</v>
      </c>
      <c r="D670" s="127">
        <f>'[1]1'!$C$4</f>
        <v>946.83859314999995</v>
      </c>
      <c r="E670" s="127">
        <f>'[1]1'!$D$4</f>
        <v>960.81880550999995</v>
      </c>
      <c r="F670" s="127">
        <f>'[1]1'!$E$4</f>
        <v>960.03064268000003</v>
      </c>
      <c r="G670" s="127">
        <f>'[1]1'!$F$4</f>
        <v>957.79792381000004</v>
      </c>
      <c r="H670" s="127">
        <f>'[1]1'!$G$4</f>
        <v>933.1219198</v>
      </c>
      <c r="I670" s="127">
        <f>'[1]1'!$H$4</f>
        <v>916.53990106000003</v>
      </c>
      <c r="J670" s="127">
        <f>'[1]1'!$I$4</f>
        <v>865.60195119000002</v>
      </c>
      <c r="K670" s="127">
        <f>'[1]1'!$J$4</f>
        <v>840.13897368999994</v>
      </c>
      <c r="L670" s="127">
        <f>'[1]1'!$K$4</f>
        <v>837.28455172999998</v>
      </c>
      <c r="M670" s="127">
        <f>'[1]1'!$L$4</f>
        <v>834.30380288000003</v>
      </c>
      <c r="N670" s="127">
        <f>'[1]1'!$M$4</f>
        <v>838.21676791000004</v>
      </c>
      <c r="O670" s="127">
        <f>'[1]1'!$N$4</f>
        <v>853.64256736000004</v>
      </c>
      <c r="P670" s="127">
        <f>'[1]1'!$O$4</f>
        <v>850.89180429999999</v>
      </c>
      <c r="Q670" s="127">
        <f>'[1]1'!$P$4</f>
        <v>853.80901368000002</v>
      </c>
      <c r="R670" s="127">
        <f>'[1]1'!$Q$4</f>
        <v>847.77798877999999</v>
      </c>
      <c r="S670" s="127">
        <f>'[1]1'!$R$4</f>
        <v>847.66055019999999</v>
      </c>
      <c r="T670" s="127">
        <f>'[1]1'!$S$4</f>
        <v>837.14484746000005</v>
      </c>
      <c r="U670" s="127">
        <f>'[1]1'!$T$4</f>
        <v>825.02098968999996</v>
      </c>
      <c r="V670" s="127">
        <f>'[1]1'!$U$4</f>
        <v>827.03021529</v>
      </c>
      <c r="W670" s="127">
        <f>'[1]1'!$V$4</f>
        <v>809.01775749000001</v>
      </c>
      <c r="X670" s="127">
        <f>'[1]1'!$W$4</f>
        <v>826.05067068000005</v>
      </c>
      <c r="Y670" s="128">
        <f>'[1]1'!$X$4</f>
        <v>866.76014368999995</v>
      </c>
    </row>
    <row r="671" spans="1:25" ht="15" outlineLevel="2" thickBot="1" x14ac:dyDescent="0.25">
      <c r="A671" s="8" t="s">
        <v>58</v>
      </c>
      <c r="B671" s="126">
        <v>97.21</v>
      </c>
      <c r="C671" s="127">
        <v>97.21</v>
      </c>
      <c r="D671" s="127">
        <v>97.21</v>
      </c>
      <c r="E671" s="127">
        <v>97.21</v>
      </c>
      <c r="F671" s="127">
        <v>97.21</v>
      </c>
      <c r="G671" s="127">
        <v>97.21</v>
      </c>
      <c r="H671" s="127">
        <v>97.21</v>
      </c>
      <c r="I671" s="127">
        <v>97.21</v>
      </c>
      <c r="J671" s="127">
        <v>97.21</v>
      </c>
      <c r="K671" s="127">
        <v>97.21</v>
      </c>
      <c r="L671" s="127">
        <v>97.21</v>
      </c>
      <c r="M671" s="127">
        <v>97.21</v>
      </c>
      <c r="N671" s="127">
        <v>97.21</v>
      </c>
      <c r="O671" s="127">
        <v>97.21</v>
      </c>
      <c r="P671" s="127">
        <v>97.21</v>
      </c>
      <c r="Q671" s="127">
        <v>97.21</v>
      </c>
      <c r="R671" s="127">
        <v>97.21</v>
      </c>
      <c r="S671" s="127">
        <v>97.21</v>
      </c>
      <c r="T671" s="127">
        <v>97.21</v>
      </c>
      <c r="U671" s="127">
        <v>97.21</v>
      </c>
      <c r="V671" s="127">
        <v>97.21</v>
      </c>
      <c r="W671" s="127">
        <v>97.21</v>
      </c>
      <c r="X671" s="127">
        <v>97.21</v>
      </c>
      <c r="Y671" s="128">
        <v>97.21</v>
      </c>
    </row>
    <row r="672" spans="1:25" ht="26.25" outlineLevel="2" thickBot="1" x14ac:dyDescent="0.25">
      <c r="A672" s="8" t="s">
        <v>85</v>
      </c>
      <c r="B672" s="126">
        <f>348.77/2</f>
        <v>174.38499999999999</v>
      </c>
      <c r="C672" s="127">
        <v>174.38499999999999</v>
      </c>
      <c r="D672" s="127">
        <v>174.38499999999999</v>
      </c>
      <c r="E672" s="127">
        <v>174.38499999999999</v>
      </c>
      <c r="F672" s="127">
        <v>174.38499999999999</v>
      </c>
      <c r="G672" s="127">
        <v>174.38499999999999</v>
      </c>
      <c r="H672" s="127">
        <v>174.38499999999999</v>
      </c>
      <c r="I672" s="127">
        <v>174.38499999999999</v>
      </c>
      <c r="J672" s="127">
        <v>174.38499999999999</v>
      </c>
      <c r="K672" s="127">
        <v>174.38499999999999</v>
      </c>
      <c r="L672" s="127">
        <v>174.38499999999999</v>
      </c>
      <c r="M672" s="127">
        <v>174.38499999999999</v>
      </c>
      <c r="N672" s="127">
        <v>174.38499999999999</v>
      </c>
      <c r="O672" s="127">
        <v>174.38499999999999</v>
      </c>
      <c r="P672" s="127">
        <v>174.38499999999999</v>
      </c>
      <c r="Q672" s="127">
        <v>174.38499999999999</v>
      </c>
      <c r="R672" s="127">
        <v>174.38499999999999</v>
      </c>
      <c r="S672" s="127">
        <v>174.38499999999999</v>
      </c>
      <c r="T672" s="127">
        <v>174.38499999999999</v>
      </c>
      <c r="U672" s="127">
        <v>174.38499999999999</v>
      </c>
      <c r="V672" s="127">
        <v>174.38499999999999</v>
      </c>
      <c r="W672" s="127">
        <v>174.38499999999999</v>
      </c>
      <c r="X672" s="127">
        <v>174.38499999999999</v>
      </c>
      <c r="Y672" s="128">
        <v>174.38499999999999</v>
      </c>
    </row>
    <row r="673" spans="1:25" ht="19.5" customHeight="1" thickBot="1" x14ac:dyDescent="0.25">
      <c r="A673" s="8" t="s">
        <v>60</v>
      </c>
      <c r="B673" s="126">
        <f>'[3]ВЭК 4 цк'!$H$4</f>
        <v>5.3725550615376489</v>
      </c>
      <c r="C673" s="127">
        <f>'[3]ВЭК 4 цк'!$H$4</f>
        <v>5.3725550615376489</v>
      </c>
      <c r="D673" s="127">
        <f>'[3]ВЭК 4 цк'!$H$4</f>
        <v>5.3725550615376489</v>
      </c>
      <c r="E673" s="127">
        <f>'[3]ВЭК 4 цк'!$H$4</f>
        <v>5.3725550615376489</v>
      </c>
      <c r="F673" s="127">
        <f>'[3]ВЭК 4 цк'!$H$4</f>
        <v>5.3725550615376489</v>
      </c>
      <c r="G673" s="127">
        <f>'[3]ВЭК 4 цк'!$H$4</f>
        <v>5.3725550615376489</v>
      </c>
      <c r="H673" s="127">
        <f>'[3]ВЭК 4 цк'!$H$4</f>
        <v>5.3725550615376489</v>
      </c>
      <c r="I673" s="127">
        <f>'[3]ВЭК 4 цк'!$H$4</f>
        <v>5.3725550615376489</v>
      </c>
      <c r="J673" s="127">
        <f>'[3]ВЭК 4 цк'!$H$4</f>
        <v>5.3725550615376489</v>
      </c>
      <c r="K673" s="127">
        <f>'[3]ВЭК 4 цк'!$H$4</f>
        <v>5.3725550615376489</v>
      </c>
      <c r="L673" s="127">
        <f>'[3]ВЭК 4 цк'!$H$4</f>
        <v>5.3725550615376489</v>
      </c>
      <c r="M673" s="127">
        <f>'[3]ВЭК 4 цк'!$H$4</f>
        <v>5.3725550615376489</v>
      </c>
      <c r="N673" s="127">
        <f>'[3]ВЭК 4 цк'!$H$4</f>
        <v>5.3725550615376489</v>
      </c>
      <c r="O673" s="127">
        <f>'[3]ВЭК 4 цк'!$H$4</f>
        <v>5.3725550615376489</v>
      </c>
      <c r="P673" s="127">
        <f>'[3]ВЭК 4 цк'!$H$4</f>
        <v>5.3725550615376489</v>
      </c>
      <c r="Q673" s="127">
        <f>'[3]ВЭК 4 цк'!$H$4</f>
        <v>5.3725550615376489</v>
      </c>
      <c r="R673" s="127">
        <f>'[3]ВЭК 4 цк'!$H$4</f>
        <v>5.3725550615376489</v>
      </c>
      <c r="S673" s="127">
        <f>'[3]ВЭК 4 цк'!$H$4</f>
        <v>5.3725550615376489</v>
      </c>
      <c r="T673" s="127">
        <f>'[3]ВЭК 4 цк'!$H$4</f>
        <v>5.3725550615376489</v>
      </c>
      <c r="U673" s="127">
        <f>'[3]ВЭК 4 цк'!$H$4</f>
        <v>5.3725550615376489</v>
      </c>
      <c r="V673" s="127">
        <f>'[3]ВЭК 4 цк'!$H$4</f>
        <v>5.3725550615376489</v>
      </c>
      <c r="W673" s="127">
        <f>'[3]ВЭК 4 цк'!$H$4</f>
        <v>5.3725550615376489</v>
      </c>
      <c r="X673" s="127">
        <f>'[3]ВЭК 4 цк'!$H$4</f>
        <v>5.3725550615376489</v>
      </c>
      <c r="Y673" s="128">
        <f>'[3]ВЭК 4 цк'!$H$4</f>
        <v>5.3725550615376489</v>
      </c>
    </row>
    <row r="674" spans="1:25" ht="15" outlineLevel="2" thickBot="1" x14ac:dyDescent="0.25">
      <c r="A674" s="18">
        <v>5</v>
      </c>
      <c r="B674" s="123">
        <f t="shared" ref="B674:Y674" si="128">B675+B676+B677+B678</f>
        <v>1155.9748795315377</v>
      </c>
      <c r="C674" s="123">
        <f t="shared" si="128"/>
        <v>1214.3594605315377</v>
      </c>
      <c r="D674" s="123">
        <f t="shared" si="128"/>
        <v>1230.7146841815377</v>
      </c>
      <c r="E674" s="123">
        <f t="shared" si="128"/>
        <v>1237.5948477115376</v>
      </c>
      <c r="F674" s="123">
        <f t="shared" si="128"/>
        <v>1236.4451775815376</v>
      </c>
      <c r="G674" s="123">
        <f t="shared" si="128"/>
        <v>1239.5993287215376</v>
      </c>
      <c r="H674" s="123">
        <f t="shared" si="128"/>
        <v>1224.9838758815376</v>
      </c>
      <c r="I674" s="123">
        <f t="shared" si="128"/>
        <v>1209.8155698315377</v>
      </c>
      <c r="J674" s="123">
        <f t="shared" si="128"/>
        <v>1160.0987503515378</v>
      </c>
      <c r="K674" s="123">
        <f t="shared" si="128"/>
        <v>1124.9025990415378</v>
      </c>
      <c r="L674" s="123">
        <f t="shared" si="128"/>
        <v>1118.2381888715377</v>
      </c>
      <c r="M674" s="123">
        <f t="shared" si="128"/>
        <v>1115.5778518415377</v>
      </c>
      <c r="N674" s="123">
        <f t="shared" si="128"/>
        <v>1126.0678838515378</v>
      </c>
      <c r="O674" s="123">
        <f t="shared" si="128"/>
        <v>1135.0004459015377</v>
      </c>
      <c r="P674" s="123">
        <f t="shared" si="128"/>
        <v>1113.9921069515376</v>
      </c>
      <c r="Q674" s="123">
        <f t="shared" si="128"/>
        <v>1118.9272577115378</v>
      </c>
      <c r="R674" s="123">
        <f t="shared" si="128"/>
        <v>1118.2684940915378</v>
      </c>
      <c r="S674" s="123">
        <f t="shared" si="128"/>
        <v>1118.2758407515378</v>
      </c>
      <c r="T674" s="123">
        <f t="shared" si="128"/>
        <v>1110.0082833915376</v>
      </c>
      <c r="U674" s="123">
        <f t="shared" si="128"/>
        <v>1097.5415124415376</v>
      </c>
      <c r="V674" s="123">
        <f t="shared" si="128"/>
        <v>1082.0842543915378</v>
      </c>
      <c r="W674" s="123">
        <f t="shared" si="128"/>
        <v>1066.2975899915377</v>
      </c>
      <c r="X674" s="123">
        <f t="shared" si="128"/>
        <v>1063.5756921615377</v>
      </c>
      <c r="Y674" s="123">
        <f t="shared" si="128"/>
        <v>1097.4650146915378</v>
      </c>
    </row>
    <row r="675" spans="1:25" ht="51.75" outlineLevel="2" thickBot="1" x14ac:dyDescent="0.25">
      <c r="A675" s="8" t="s">
        <v>89</v>
      </c>
      <c r="B675" s="126">
        <f>'[1]1'!$A$5</f>
        <v>879.00732446999996</v>
      </c>
      <c r="C675" s="127">
        <f>'[1]1'!$B$5</f>
        <v>937.39190546999998</v>
      </c>
      <c r="D675" s="127">
        <f>'[1]1'!$C$5</f>
        <v>953.74712911999995</v>
      </c>
      <c r="E675" s="127">
        <f>'[1]1'!$D$5</f>
        <v>960.62729264999996</v>
      </c>
      <c r="F675" s="127">
        <f>'[1]1'!$E$5</f>
        <v>959.47762251999995</v>
      </c>
      <c r="G675" s="127">
        <f>'[1]1'!$F$5</f>
        <v>962.63177366000002</v>
      </c>
      <c r="H675" s="127">
        <f>'[1]1'!$G$5</f>
        <v>948.01632082000003</v>
      </c>
      <c r="I675" s="127">
        <f>'[1]1'!$H$5</f>
        <v>932.84801476999996</v>
      </c>
      <c r="J675" s="127">
        <f>'[1]1'!$I$5</f>
        <v>883.13119529000005</v>
      </c>
      <c r="K675" s="127">
        <f>'[1]1'!$J$5</f>
        <v>847.93504398000005</v>
      </c>
      <c r="L675" s="127">
        <f>'[1]1'!$K$5</f>
        <v>841.27063381000005</v>
      </c>
      <c r="M675" s="127">
        <f>'[1]1'!$L$5</f>
        <v>838.61029678</v>
      </c>
      <c r="N675" s="127">
        <f>'[1]1'!$M$5</f>
        <v>849.10032879000005</v>
      </c>
      <c r="O675" s="127">
        <f>'[1]1'!$N$5</f>
        <v>858.03289084000005</v>
      </c>
      <c r="P675" s="127">
        <f>'[1]1'!$O$5</f>
        <v>837.02455189</v>
      </c>
      <c r="Q675" s="127">
        <f>'[1]1'!$P$5</f>
        <v>841.95970265000005</v>
      </c>
      <c r="R675" s="127">
        <f>'[1]1'!$Q$5</f>
        <v>841.30093903</v>
      </c>
      <c r="S675" s="127">
        <f>'[1]1'!$R$5</f>
        <v>841.30828569000005</v>
      </c>
      <c r="T675" s="127">
        <f>'[1]1'!$S$5</f>
        <v>833.04072832999998</v>
      </c>
      <c r="U675" s="127">
        <f>'[1]1'!$T$5</f>
        <v>820.57395738000002</v>
      </c>
      <c r="V675" s="127">
        <f>'[1]1'!$U$5</f>
        <v>805.11669932999996</v>
      </c>
      <c r="W675" s="127">
        <f>'[1]1'!$V$5</f>
        <v>789.33003493000001</v>
      </c>
      <c r="X675" s="127">
        <f>'[1]1'!$W$5</f>
        <v>786.60813710000002</v>
      </c>
      <c r="Y675" s="128">
        <f>'[1]1'!$X$5</f>
        <v>820.49745962999998</v>
      </c>
    </row>
    <row r="676" spans="1:25" ht="15" outlineLevel="2" thickBot="1" x14ac:dyDescent="0.25">
      <c r="A676" s="8" t="s">
        <v>58</v>
      </c>
      <c r="B676" s="126">
        <v>97.21</v>
      </c>
      <c r="C676" s="127">
        <v>97.21</v>
      </c>
      <c r="D676" s="127">
        <v>97.21</v>
      </c>
      <c r="E676" s="127">
        <v>97.21</v>
      </c>
      <c r="F676" s="127">
        <v>97.21</v>
      </c>
      <c r="G676" s="127">
        <v>97.21</v>
      </c>
      <c r="H676" s="127">
        <v>97.21</v>
      </c>
      <c r="I676" s="127">
        <v>97.21</v>
      </c>
      <c r="J676" s="127">
        <v>97.21</v>
      </c>
      <c r="K676" s="127">
        <v>97.21</v>
      </c>
      <c r="L676" s="127">
        <v>97.21</v>
      </c>
      <c r="M676" s="127">
        <v>97.21</v>
      </c>
      <c r="N676" s="127">
        <v>97.21</v>
      </c>
      <c r="O676" s="127">
        <v>97.21</v>
      </c>
      <c r="P676" s="127">
        <v>97.21</v>
      </c>
      <c r="Q676" s="127">
        <v>97.21</v>
      </c>
      <c r="R676" s="127">
        <v>97.21</v>
      </c>
      <c r="S676" s="127">
        <v>97.21</v>
      </c>
      <c r="T676" s="127">
        <v>97.21</v>
      </c>
      <c r="U676" s="127">
        <v>97.21</v>
      </c>
      <c r="V676" s="127">
        <v>97.21</v>
      </c>
      <c r="W676" s="127">
        <v>97.21</v>
      </c>
      <c r="X676" s="127">
        <v>97.21</v>
      </c>
      <c r="Y676" s="128">
        <v>97.21</v>
      </c>
    </row>
    <row r="677" spans="1:25" ht="26.25" outlineLevel="2" thickBot="1" x14ac:dyDescent="0.25">
      <c r="A677" s="8" t="s">
        <v>85</v>
      </c>
      <c r="B677" s="126">
        <f>348.77/2</f>
        <v>174.38499999999999</v>
      </c>
      <c r="C677" s="127">
        <v>174.38499999999999</v>
      </c>
      <c r="D677" s="127">
        <v>174.38499999999999</v>
      </c>
      <c r="E677" s="127">
        <v>174.38499999999999</v>
      </c>
      <c r="F677" s="127">
        <v>174.38499999999999</v>
      </c>
      <c r="G677" s="127">
        <v>174.38499999999999</v>
      </c>
      <c r="H677" s="127">
        <v>174.38499999999999</v>
      </c>
      <c r="I677" s="127">
        <v>174.38499999999999</v>
      </c>
      <c r="J677" s="127">
        <v>174.38499999999999</v>
      </c>
      <c r="K677" s="127">
        <v>174.38499999999999</v>
      </c>
      <c r="L677" s="127">
        <v>174.38499999999999</v>
      </c>
      <c r="M677" s="127">
        <v>174.38499999999999</v>
      </c>
      <c r="N677" s="127">
        <v>174.38499999999999</v>
      </c>
      <c r="O677" s="127">
        <v>174.38499999999999</v>
      </c>
      <c r="P677" s="127">
        <v>174.38499999999999</v>
      </c>
      <c r="Q677" s="127">
        <v>174.38499999999999</v>
      </c>
      <c r="R677" s="127">
        <v>174.38499999999999</v>
      </c>
      <c r="S677" s="127">
        <v>174.38499999999999</v>
      </c>
      <c r="T677" s="127">
        <v>174.38499999999999</v>
      </c>
      <c r="U677" s="127">
        <v>174.38499999999999</v>
      </c>
      <c r="V677" s="127">
        <v>174.38499999999999</v>
      </c>
      <c r="W677" s="127">
        <v>174.38499999999999</v>
      </c>
      <c r="X677" s="127">
        <v>174.38499999999999</v>
      </c>
      <c r="Y677" s="128">
        <v>174.38499999999999</v>
      </c>
    </row>
    <row r="678" spans="1:25" ht="19.5" customHeight="1" thickBot="1" x14ac:dyDescent="0.25">
      <c r="A678" s="8" t="s">
        <v>60</v>
      </c>
      <c r="B678" s="126">
        <f>'[3]ВЭК 4 цк'!$H$4</f>
        <v>5.3725550615376489</v>
      </c>
      <c r="C678" s="127">
        <f>'[3]ВЭК 4 цк'!$H$4</f>
        <v>5.3725550615376489</v>
      </c>
      <c r="D678" s="127">
        <f>'[3]ВЭК 4 цк'!$H$4</f>
        <v>5.3725550615376489</v>
      </c>
      <c r="E678" s="127">
        <f>'[3]ВЭК 4 цк'!$H$4</f>
        <v>5.3725550615376489</v>
      </c>
      <c r="F678" s="127">
        <f>'[3]ВЭК 4 цк'!$H$4</f>
        <v>5.3725550615376489</v>
      </c>
      <c r="G678" s="127">
        <f>'[3]ВЭК 4 цк'!$H$4</f>
        <v>5.3725550615376489</v>
      </c>
      <c r="H678" s="127">
        <f>'[3]ВЭК 4 цк'!$H$4</f>
        <v>5.3725550615376489</v>
      </c>
      <c r="I678" s="127">
        <f>'[3]ВЭК 4 цк'!$H$4</f>
        <v>5.3725550615376489</v>
      </c>
      <c r="J678" s="127">
        <f>'[3]ВЭК 4 цк'!$H$4</f>
        <v>5.3725550615376489</v>
      </c>
      <c r="K678" s="127">
        <f>'[3]ВЭК 4 цк'!$H$4</f>
        <v>5.3725550615376489</v>
      </c>
      <c r="L678" s="127">
        <f>'[3]ВЭК 4 цк'!$H$4</f>
        <v>5.3725550615376489</v>
      </c>
      <c r="M678" s="127">
        <f>'[3]ВЭК 4 цк'!$H$4</f>
        <v>5.3725550615376489</v>
      </c>
      <c r="N678" s="127">
        <f>'[3]ВЭК 4 цк'!$H$4</f>
        <v>5.3725550615376489</v>
      </c>
      <c r="O678" s="127">
        <f>'[3]ВЭК 4 цк'!$H$4</f>
        <v>5.3725550615376489</v>
      </c>
      <c r="P678" s="127">
        <f>'[3]ВЭК 4 цк'!$H$4</f>
        <v>5.3725550615376489</v>
      </c>
      <c r="Q678" s="127">
        <f>'[3]ВЭК 4 цк'!$H$4</f>
        <v>5.3725550615376489</v>
      </c>
      <c r="R678" s="127">
        <f>'[3]ВЭК 4 цк'!$H$4</f>
        <v>5.3725550615376489</v>
      </c>
      <c r="S678" s="127">
        <f>'[3]ВЭК 4 цк'!$H$4</f>
        <v>5.3725550615376489</v>
      </c>
      <c r="T678" s="127">
        <f>'[3]ВЭК 4 цк'!$H$4</f>
        <v>5.3725550615376489</v>
      </c>
      <c r="U678" s="127">
        <f>'[3]ВЭК 4 цк'!$H$4</f>
        <v>5.3725550615376489</v>
      </c>
      <c r="V678" s="127">
        <f>'[3]ВЭК 4 цк'!$H$4</f>
        <v>5.3725550615376489</v>
      </c>
      <c r="W678" s="127">
        <f>'[3]ВЭК 4 цк'!$H$4</f>
        <v>5.3725550615376489</v>
      </c>
      <c r="X678" s="127">
        <f>'[3]ВЭК 4 цк'!$H$4</f>
        <v>5.3725550615376489</v>
      </c>
      <c r="Y678" s="128">
        <f>'[3]ВЭК 4 цк'!$H$4</f>
        <v>5.3725550615376489</v>
      </c>
    </row>
    <row r="679" spans="1:25" ht="15" outlineLevel="2" thickBot="1" x14ac:dyDescent="0.25">
      <c r="A679" s="18">
        <v>6</v>
      </c>
      <c r="B679" s="123">
        <f t="shared" ref="B679:Y679" si="129">B680+B681+B682+B683</f>
        <v>1195.0909721215376</v>
      </c>
      <c r="C679" s="123">
        <f t="shared" si="129"/>
        <v>1220.8308191015376</v>
      </c>
      <c r="D679" s="123">
        <f t="shared" si="129"/>
        <v>1232.5586895915376</v>
      </c>
      <c r="E679" s="123">
        <f t="shared" si="129"/>
        <v>1239.6123804715376</v>
      </c>
      <c r="F679" s="123">
        <f t="shared" si="129"/>
        <v>1237.0439337015378</v>
      </c>
      <c r="G679" s="123">
        <f t="shared" si="129"/>
        <v>1237.5337048115377</v>
      </c>
      <c r="H679" s="123">
        <f t="shared" si="129"/>
        <v>1227.4267266015377</v>
      </c>
      <c r="I679" s="123">
        <f t="shared" si="129"/>
        <v>1201.0236063515376</v>
      </c>
      <c r="J679" s="123">
        <f t="shared" si="129"/>
        <v>1152.1218262315379</v>
      </c>
      <c r="K679" s="123">
        <f t="shared" si="129"/>
        <v>1153.8901182015377</v>
      </c>
      <c r="L679" s="123">
        <f t="shared" si="129"/>
        <v>1138.7602409115377</v>
      </c>
      <c r="M679" s="123">
        <f t="shared" si="129"/>
        <v>1142.2367575415378</v>
      </c>
      <c r="N679" s="123">
        <f t="shared" si="129"/>
        <v>1140.9670335015376</v>
      </c>
      <c r="O679" s="123">
        <f t="shared" si="129"/>
        <v>1154.4003233915378</v>
      </c>
      <c r="P679" s="123">
        <f t="shared" si="129"/>
        <v>1139.6642837015377</v>
      </c>
      <c r="Q679" s="123">
        <f t="shared" si="129"/>
        <v>1144.8226277615377</v>
      </c>
      <c r="R679" s="123">
        <f t="shared" si="129"/>
        <v>1128.1148106115377</v>
      </c>
      <c r="S679" s="123">
        <f t="shared" si="129"/>
        <v>1141.8231370415378</v>
      </c>
      <c r="T679" s="123">
        <f t="shared" si="129"/>
        <v>1126.3747442115377</v>
      </c>
      <c r="U679" s="123">
        <f t="shared" si="129"/>
        <v>1106.7654854415377</v>
      </c>
      <c r="V679" s="123">
        <f t="shared" si="129"/>
        <v>1103.7746231015376</v>
      </c>
      <c r="W679" s="123">
        <f t="shared" si="129"/>
        <v>1102.9862628915378</v>
      </c>
      <c r="X679" s="123">
        <f t="shared" si="129"/>
        <v>1114.5808516615377</v>
      </c>
      <c r="Y679" s="123">
        <f t="shared" si="129"/>
        <v>1153.7283069915377</v>
      </c>
    </row>
    <row r="680" spans="1:25" ht="51.75" outlineLevel="2" thickBot="1" x14ac:dyDescent="0.25">
      <c r="A680" s="8" t="s">
        <v>89</v>
      </c>
      <c r="B680" s="126">
        <f>'[1]1'!$A$6</f>
        <v>918.12341705999995</v>
      </c>
      <c r="C680" s="127">
        <f>'[1]1'!$B$6</f>
        <v>943.86326403999999</v>
      </c>
      <c r="D680" s="127">
        <f>'[1]1'!$C$6</f>
        <v>955.59113452999998</v>
      </c>
      <c r="E680" s="127">
        <f>'[1]1'!$D$6</f>
        <v>962.64482540999995</v>
      </c>
      <c r="F680" s="127">
        <f>'[1]1'!$E$6</f>
        <v>960.07637864000003</v>
      </c>
      <c r="G680" s="127">
        <f>'[1]1'!$F$6</f>
        <v>960.56614975000002</v>
      </c>
      <c r="H680" s="127">
        <f>'[1]1'!$G$6</f>
        <v>950.45917154000006</v>
      </c>
      <c r="I680" s="127">
        <f>'[1]1'!$H$6</f>
        <v>924.05605129000003</v>
      </c>
      <c r="J680" s="127">
        <f>'[1]1'!$I$6</f>
        <v>875.15427117000002</v>
      </c>
      <c r="K680" s="127">
        <f>'[1]1'!$J$6</f>
        <v>876.92256313999997</v>
      </c>
      <c r="L680" s="127">
        <f>'[1]1'!$K$6</f>
        <v>861.79268585</v>
      </c>
      <c r="M680" s="127">
        <f>'[1]1'!$L$6</f>
        <v>865.26920247999999</v>
      </c>
      <c r="N680" s="127">
        <f>'[1]1'!$M$6</f>
        <v>863.99947843999996</v>
      </c>
      <c r="O680" s="127">
        <f>'[1]1'!$N$6</f>
        <v>877.43276833000004</v>
      </c>
      <c r="P680" s="127">
        <f>'[1]1'!$O$6</f>
        <v>862.69672863999995</v>
      </c>
      <c r="Q680" s="127">
        <f>'[1]1'!$P$6</f>
        <v>867.85507270000005</v>
      </c>
      <c r="R680" s="127">
        <f>'[1]1'!$Q$6</f>
        <v>851.14725554999995</v>
      </c>
      <c r="S680" s="127">
        <f>'[1]1'!$R$6</f>
        <v>864.85558198000001</v>
      </c>
      <c r="T680" s="127">
        <f>'[1]1'!$S$6</f>
        <v>849.40718915000002</v>
      </c>
      <c r="U680" s="127">
        <f>'[1]1'!$T$6</f>
        <v>829.79793038000003</v>
      </c>
      <c r="V680" s="127">
        <f>'[1]1'!$U$6</f>
        <v>826.80706803999999</v>
      </c>
      <c r="W680" s="127">
        <f>'[1]1'!$V$6</f>
        <v>826.01870783000004</v>
      </c>
      <c r="X680" s="127">
        <f>'[1]1'!$W$6</f>
        <v>837.61329660000001</v>
      </c>
      <c r="Y680" s="128">
        <f>'[1]1'!$X$6</f>
        <v>876.76075192999997</v>
      </c>
    </row>
    <row r="681" spans="1:25" ht="15" outlineLevel="2" thickBot="1" x14ac:dyDescent="0.25">
      <c r="A681" s="8" t="s">
        <v>58</v>
      </c>
      <c r="B681" s="126">
        <v>97.21</v>
      </c>
      <c r="C681" s="127">
        <v>97.21</v>
      </c>
      <c r="D681" s="127">
        <v>97.21</v>
      </c>
      <c r="E681" s="127">
        <v>97.21</v>
      </c>
      <c r="F681" s="127">
        <v>97.21</v>
      </c>
      <c r="G681" s="127">
        <v>97.21</v>
      </c>
      <c r="H681" s="127">
        <v>97.21</v>
      </c>
      <c r="I681" s="127">
        <v>97.21</v>
      </c>
      <c r="J681" s="127">
        <v>97.21</v>
      </c>
      <c r="K681" s="127">
        <v>97.21</v>
      </c>
      <c r="L681" s="127">
        <v>97.21</v>
      </c>
      <c r="M681" s="127">
        <v>97.21</v>
      </c>
      <c r="N681" s="127">
        <v>97.21</v>
      </c>
      <c r="O681" s="127">
        <v>97.21</v>
      </c>
      <c r="P681" s="127">
        <v>97.21</v>
      </c>
      <c r="Q681" s="127">
        <v>97.21</v>
      </c>
      <c r="R681" s="127">
        <v>97.21</v>
      </c>
      <c r="S681" s="127">
        <v>97.21</v>
      </c>
      <c r="T681" s="127">
        <v>97.21</v>
      </c>
      <c r="U681" s="127">
        <v>97.21</v>
      </c>
      <c r="V681" s="127">
        <v>97.21</v>
      </c>
      <c r="W681" s="127">
        <v>97.21</v>
      </c>
      <c r="X681" s="127">
        <v>97.21</v>
      </c>
      <c r="Y681" s="128">
        <v>97.21</v>
      </c>
    </row>
    <row r="682" spans="1:25" ht="26.25" outlineLevel="2" thickBot="1" x14ac:dyDescent="0.25">
      <c r="A682" s="8" t="s">
        <v>85</v>
      </c>
      <c r="B682" s="126">
        <f>348.77/2</f>
        <v>174.38499999999999</v>
      </c>
      <c r="C682" s="127">
        <v>174.38499999999999</v>
      </c>
      <c r="D682" s="127">
        <v>174.38499999999999</v>
      </c>
      <c r="E682" s="127">
        <v>174.38499999999999</v>
      </c>
      <c r="F682" s="127">
        <v>174.38499999999999</v>
      </c>
      <c r="G682" s="127">
        <v>174.38499999999999</v>
      </c>
      <c r="H682" s="127">
        <v>174.38499999999999</v>
      </c>
      <c r="I682" s="127">
        <v>174.38499999999999</v>
      </c>
      <c r="J682" s="127">
        <v>174.38499999999999</v>
      </c>
      <c r="K682" s="127">
        <v>174.38499999999999</v>
      </c>
      <c r="L682" s="127">
        <v>174.38499999999999</v>
      </c>
      <c r="M682" s="127">
        <v>174.38499999999999</v>
      </c>
      <c r="N682" s="127">
        <v>174.38499999999999</v>
      </c>
      <c r="O682" s="127">
        <v>174.38499999999999</v>
      </c>
      <c r="P682" s="127">
        <v>174.38499999999999</v>
      </c>
      <c r="Q682" s="127">
        <v>174.38499999999999</v>
      </c>
      <c r="R682" s="127">
        <v>174.38499999999999</v>
      </c>
      <c r="S682" s="127">
        <v>174.38499999999999</v>
      </c>
      <c r="T682" s="127">
        <v>174.38499999999999</v>
      </c>
      <c r="U682" s="127">
        <v>174.38499999999999</v>
      </c>
      <c r="V682" s="127">
        <v>174.38499999999999</v>
      </c>
      <c r="W682" s="127">
        <v>174.38499999999999</v>
      </c>
      <c r="X682" s="127">
        <v>174.38499999999999</v>
      </c>
      <c r="Y682" s="128">
        <v>174.38499999999999</v>
      </c>
    </row>
    <row r="683" spans="1:25" ht="19.5" customHeight="1" thickBot="1" x14ac:dyDescent="0.25">
      <c r="A683" s="8" t="s">
        <v>60</v>
      </c>
      <c r="B683" s="126">
        <f>'[3]ВЭК 4 цк'!$H$4</f>
        <v>5.3725550615376489</v>
      </c>
      <c r="C683" s="127">
        <f>'[3]ВЭК 4 цк'!$H$4</f>
        <v>5.3725550615376489</v>
      </c>
      <c r="D683" s="127">
        <f>'[3]ВЭК 4 цк'!$H$4</f>
        <v>5.3725550615376489</v>
      </c>
      <c r="E683" s="127">
        <f>'[3]ВЭК 4 цк'!$H$4</f>
        <v>5.3725550615376489</v>
      </c>
      <c r="F683" s="127">
        <f>'[3]ВЭК 4 цк'!$H$4</f>
        <v>5.3725550615376489</v>
      </c>
      <c r="G683" s="127">
        <f>'[3]ВЭК 4 цк'!$H$4</f>
        <v>5.3725550615376489</v>
      </c>
      <c r="H683" s="127">
        <f>'[3]ВЭК 4 цк'!$H$4</f>
        <v>5.3725550615376489</v>
      </c>
      <c r="I683" s="127">
        <f>'[3]ВЭК 4 цк'!$H$4</f>
        <v>5.3725550615376489</v>
      </c>
      <c r="J683" s="127">
        <f>'[3]ВЭК 4 цк'!$H$4</f>
        <v>5.3725550615376489</v>
      </c>
      <c r="K683" s="127">
        <f>'[3]ВЭК 4 цк'!$H$4</f>
        <v>5.3725550615376489</v>
      </c>
      <c r="L683" s="127">
        <f>'[3]ВЭК 4 цк'!$H$4</f>
        <v>5.3725550615376489</v>
      </c>
      <c r="M683" s="127">
        <f>'[3]ВЭК 4 цк'!$H$4</f>
        <v>5.3725550615376489</v>
      </c>
      <c r="N683" s="127">
        <f>'[3]ВЭК 4 цк'!$H$4</f>
        <v>5.3725550615376489</v>
      </c>
      <c r="O683" s="127">
        <f>'[3]ВЭК 4 цк'!$H$4</f>
        <v>5.3725550615376489</v>
      </c>
      <c r="P683" s="127">
        <f>'[3]ВЭК 4 цк'!$H$4</f>
        <v>5.3725550615376489</v>
      </c>
      <c r="Q683" s="127">
        <f>'[3]ВЭК 4 цк'!$H$4</f>
        <v>5.3725550615376489</v>
      </c>
      <c r="R683" s="127">
        <f>'[3]ВЭК 4 цк'!$H$4</f>
        <v>5.3725550615376489</v>
      </c>
      <c r="S683" s="127">
        <f>'[3]ВЭК 4 цк'!$H$4</f>
        <v>5.3725550615376489</v>
      </c>
      <c r="T683" s="127">
        <f>'[3]ВЭК 4 цк'!$H$4</f>
        <v>5.3725550615376489</v>
      </c>
      <c r="U683" s="127">
        <f>'[3]ВЭК 4 цк'!$H$4</f>
        <v>5.3725550615376489</v>
      </c>
      <c r="V683" s="127">
        <f>'[3]ВЭК 4 цк'!$H$4</f>
        <v>5.3725550615376489</v>
      </c>
      <c r="W683" s="127">
        <f>'[3]ВЭК 4 цк'!$H$4</f>
        <v>5.3725550615376489</v>
      </c>
      <c r="X683" s="127">
        <f>'[3]ВЭК 4 цк'!$H$4</f>
        <v>5.3725550615376489</v>
      </c>
      <c r="Y683" s="128">
        <f>'[3]ВЭК 4 цк'!$H$4</f>
        <v>5.3725550615376489</v>
      </c>
    </row>
    <row r="684" spans="1:25" ht="15" outlineLevel="2" thickBot="1" x14ac:dyDescent="0.25">
      <c r="A684" s="18">
        <v>7</v>
      </c>
      <c r="B684" s="123">
        <f t="shared" ref="B684:Y684" si="130">B685+B686+B687+B688</f>
        <v>1198.2537482115376</v>
      </c>
      <c r="C684" s="123">
        <f t="shared" si="130"/>
        <v>1215.7710685915376</v>
      </c>
      <c r="D684" s="123">
        <f t="shared" si="130"/>
        <v>1231.5974085115377</v>
      </c>
      <c r="E684" s="123">
        <f t="shared" si="130"/>
        <v>1249.4189577115376</v>
      </c>
      <c r="F684" s="123">
        <f t="shared" si="130"/>
        <v>1250.6909596315377</v>
      </c>
      <c r="G684" s="123">
        <f t="shared" si="130"/>
        <v>1254.2363759815378</v>
      </c>
      <c r="H684" s="123">
        <f t="shared" si="130"/>
        <v>1240.3242467615378</v>
      </c>
      <c r="I684" s="123">
        <f t="shared" si="130"/>
        <v>1215.9894233715377</v>
      </c>
      <c r="J684" s="123">
        <f t="shared" si="130"/>
        <v>1153.8719048515377</v>
      </c>
      <c r="K684" s="123">
        <f t="shared" si="130"/>
        <v>1156.2803727315377</v>
      </c>
      <c r="L684" s="123">
        <f t="shared" si="130"/>
        <v>1162.5999812015377</v>
      </c>
      <c r="M684" s="123">
        <f t="shared" si="130"/>
        <v>1157.5617886315376</v>
      </c>
      <c r="N684" s="123">
        <f t="shared" si="130"/>
        <v>1157.6446660115378</v>
      </c>
      <c r="O684" s="123">
        <f t="shared" si="130"/>
        <v>1171.5266562915376</v>
      </c>
      <c r="P684" s="123">
        <f t="shared" si="130"/>
        <v>1154.6266724015377</v>
      </c>
      <c r="Q684" s="123">
        <f t="shared" si="130"/>
        <v>1151.6047726715378</v>
      </c>
      <c r="R684" s="123">
        <f t="shared" si="130"/>
        <v>1151.8703017015378</v>
      </c>
      <c r="S684" s="123">
        <f t="shared" si="130"/>
        <v>1156.5101787815379</v>
      </c>
      <c r="T684" s="123">
        <f t="shared" si="130"/>
        <v>1139.2360656515377</v>
      </c>
      <c r="U684" s="123">
        <f t="shared" si="130"/>
        <v>1134.1963168115376</v>
      </c>
      <c r="V684" s="123">
        <f t="shared" si="130"/>
        <v>1131.0602091815376</v>
      </c>
      <c r="W684" s="123">
        <f t="shared" si="130"/>
        <v>1122.5931285615377</v>
      </c>
      <c r="X684" s="123">
        <f t="shared" si="130"/>
        <v>1121.6488386215378</v>
      </c>
      <c r="Y684" s="123">
        <f t="shared" si="130"/>
        <v>1156.3165949115378</v>
      </c>
    </row>
    <row r="685" spans="1:25" ht="51.75" outlineLevel="2" thickBot="1" x14ac:dyDescent="0.25">
      <c r="A685" s="8" t="s">
        <v>89</v>
      </c>
      <c r="B685" s="126">
        <f>'[1]1'!$A$7</f>
        <v>921.28619315000003</v>
      </c>
      <c r="C685" s="127">
        <f>'[1]1'!$B$7</f>
        <v>938.80351353000003</v>
      </c>
      <c r="D685" s="127">
        <f>'[1]1'!$C$7</f>
        <v>954.62985345000004</v>
      </c>
      <c r="E685" s="127">
        <f>'[1]1'!$D$7</f>
        <v>972.45140264999998</v>
      </c>
      <c r="F685" s="127">
        <f>'[1]1'!$E$7</f>
        <v>973.72340456999996</v>
      </c>
      <c r="G685" s="127">
        <f>'[1]1'!$F$7</f>
        <v>977.26882092000005</v>
      </c>
      <c r="H685" s="127">
        <f>'[1]1'!$G$7</f>
        <v>963.35669170000006</v>
      </c>
      <c r="I685" s="127">
        <f>'[1]1'!$H$7</f>
        <v>939.02186830999995</v>
      </c>
      <c r="J685" s="127">
        <f>'[1]1'!$I$7</f>
        <v>876.90434978999997</v>
      </c>
      <c r="K685" s="127">
        <f>'[1]1'!$J$7</f>
        <v>879.31281766999996</v>
      </c>
      <c r="L685" s="127">
        <f>'[1]1'!$K$7</f>
        <v>885.63242614000001</v>
      </c>
      <c r="M685" s="127">
        <f>'[1]1'!$L$7</f>
        <v>880.59423357000003</v>
      </c>
      <c r="N685" s="127">
        <f>'[1]1'!$M$7</f>
        <v>880.67711095000004</v>
      </c>
      <c r="O685" s="127">
        <f>'[1]1'!$N$7</f>
        <v>894.55910123000001</v>
      </c>
      <c r="P685" s="127">
        <f>'[1]1'!$O$7</f>
        <v>877.65911733999997</v>
      </c>
      <c r="Q685" s="127">
        <f>'[1]1'!$P$7</f>
        <v>874.63721760999999</v>
      </c>
      <c r="R685" s="127">
        <f>'[1]1'!$Q$7</f>
        <v>874.90274664000003</v>
      </c>
      <c r="S685" s="127">
        <f>'[1]1'!$R$7</f>
        <v>879.54262372000005</v>
      </c>
      <c r="T685" s="127">
        <f>'[1]1'!$S$7</f>
        <v>862.26851059000001</v>
      </c>
      <c r="U685" s="127">
        <f>'[1]1'!$T$7</f>
        <v>857.22876174999999</v>
      </c>
      <c r="V685" s="127">
        <f>'[1]1'!$U$7</f>
        <v>854.09265412000002</v>
      </c>
      <c r="W685" s="127">
        <f>'[1]1'!$V$7</f>
        <v>845.62557349999997</v>
      </c>
      <c r="X685" s="127">
        <f>'[1]1'!$W$7</f>
        <v>844.68128356</v>
      </c>
      <c r="Y685" s="128">
        <f>'[1]1'!$X$7</f>
        <v>879.34903985000005</v>
      </c>
    </row>
    <row r="686" spans="1:25" ht="15" outlineLevel="2" thickBot="1" x14ac:dyDescent="0.25">
      <c r="A686" s="8" t="s">
        <v>58</v>
      </c>
      <c r="B686" s="126">
        <v>97.21</v>
      </c>
      <c r="C686" s="127">
        <v>97.21</v>
      </c>
      <c r="D686" s="127">
        <v>97.21</v>
      </c>
      <c r="E686" s="127">
        <v>97.21</v>
      </c>
      <c r="F686" s="127">
        <v>97.21</v>
      </c>
      <c r="G686" s="127">
        <v>97.21</v>
      </c>
      <c r="H686" s="127">
        <v>97.21</v>
      </c>
      <c r="I686" s="127">
        <v>97.21</v>
      </c>
      <c r="J686" s="127">
        <v>97.21</v>
      </c>
      <c r="K686" s="127">
        <v>97.21</v>
      </c>
      <c r="L686" s="127">
        <v>97.21</v>
      </c>
      <c r="M686" s="127">
        <v>97.21</v>
      </c>
      <c r="N686" s="127">
        <v>97.21</v>
      </c>
      <c r="O686" s="127">
        <v>97.21</v>
      </c>
      <c r="P686" s="127">
        <v>97.21</v>
      </c>
      <c r="Q686" s="127">
        <v>97.21</v>
      </c>
      <c r="R686" s="127">
        <v>97.21</v>
      </c>
      <c r="S686" s="127">
        <v>97.21</v>
      </c>
      <c r="T686" s="127">
        <v>97.21</v>
      </c>
      <c r="U686" s="127">
        <v>97.21</v>
      </c>
      <c r="V686" s="127">
        <v>97.21</v>
      </c>
      <c r="W686" s="127">
        <v>97.21</v>
      </c>
      <c r="X686" s="127">
        <v>97.21</v>
      </c>
      <c r="Y686" s="128">
        <v>97.21</v>
      </c>
    </row>
    <row r="687" spans="1:25" ht="26.25" outlineLevel="2" thickBot="1" x14ac:dyDescent="0.25">
      <c r="A687" s="8" t="s">
        <v>85</v>
      </c>
      <c r="B687" s="126">
        <f>348.77/2</f>
        <v>174.38499999999999</v>
      </c>
      <c r="C687" s="127">
        <v>174.38499999999999</v>
      </c>
      <c r="D687" s="127">
        <v>174.38499999999999</v>
      </c>
      <c r="E687" s="127">
        <v>174.38499999999999</v>
      </c>
      <c r="F687" s="127">
        <v>174.38499999999999</v>
      </c>
      <c r="G687" s="127">
        <v>174.38499999999999</v>
      </c>
      <c r="H687" s="127">
        <v>174.38499999999999</v>
      </c>
      <c r="I687" s="127">
        <v>174.38499999999999</v>
      </c>
      <c r="J687" s="127">
        <v>174.38499999999999</v>
      </c>
      <c r="K687" s="127">
        <v>174.38499999999999</v>
      </c>
      <c r="L687" s="127">
        <v>174.38499999999999</v>
      </c>
      <c r="M687" s="127">
        <v>174.38499999999999</v>
      </c>
      <c r="N687" s="127">
        <v>174.38499999999999</v>
      </c>
      <c r="O687" s="127">
        <v>174.38499999999999</v>
      </c>
      <c r="P687" s="127">
        <v>174.38499999999999</v>
      </c>
      <c r="Q687" s="127">
        <v>174.38499999999999</v>
      </c>
      <c r="R687" s="127">
        <v>174.38499999999999</v>
      </c>
      <c r="S687" s="127">
        <v>174.38499999999999</v>
      </c>
      <c r="T687" s="127">
        <v>174.38499999999999</v>
      </c>
      <c r="U687" s="127">
        <v>174.38499999999999</v>
      </c>
      <c r="V687" s="127">
        <v>174.38499999999999</v>
      </c>
      <c r="W687" s="127">
        <v>174.38499999999999</v>
      </c>
      <c r="X687" s="127">
        <v>174.38499999999999</v>
      </c>
      <c r="Y687" s="128">
        <v>174.38499999999999</v>
      </c>
    </row>
    <row r="688" spans="1:25" ht="19.5" customHeight="1" thickBot="1" x14ac:dyDescent="0.25">
      <c r="A688" s="8" t="s">
        <v>60</v>
      </c>
      <c r="B688" s="126">
        <f>'[3]ВЭК 4 цк'!$H$4</f>
        <v>5.3725550615376489</v>
      </c>
      <c r="C688" s="127">
        <f>'[3]ВЭК 4 цк'!$H$4</f>
        <v>5.3725550615376489</v>
      </c>
      <c r="D688" s="127">
        <f>'[3]ВЭК 4 цк'!$H$4</f>
        <v>5.3725550615376489</v>
      </c>
      <c r="E688" s="127">
        <f>'[3]ВЭК 4 цк'!$H$4</f>
        <v>5.3725550615376489</v>
      </c>
      <c r="F688" s="127">
        <f>'[3]ВЭК 4 цк'!$H$4</f>
        <v>5.3725550615376489</v>
      </c>
      <c r="G688" s="127">
        <f>'[3]ВЭК 4 цк'!$H$4</f>
        <v>5.3725550615376489</v>
      </c>
      <c r="H688" s="127">
        <f>'[3]ВЭК 4 цк'!$H$4</f>
        <v>5.3725550615376489</v>
      </c>
      <c r="I688" s="127">
        <f>'[3]ВЭК 4 цк'!$H$4</f>
        <v>5.3725550615376489</v>
      </c>
      <c r="J688" s="127">
        <f>'[3]ВЭК 4 цк'!$H$4</f>
        <v>5.3725550615376489</v>
      </c>
      <c r="K688" s="127">
        <f>'[3]ВЭК 4 цк'!$H$4</f>
        <v>5.3725550615376489</v>
      </c>
      <c r="L688" s="127">
        <f>'[3]ВЭК 4 цк'!$H$4</f>
        <v>5.3725550615376489</v>
      </c>
      <c r="M688" s="127">
        <f>'[3]ВЭК 4 цк'!$H$4</f>
        <v>5.3725550615376489</v>
      </c>
      <c r="N688" s="127">
        <f>'[3]ВЭК 4 цк'!$H$4</f>
        <v>5.3725550615376489</v>
      </c>
      <c r="O688" s="127">
        <f>'[3]ВЭК 4 цк'!$H$4</f>
        <v>5.3725550615376489</v>
      </c>
      <c r="P688" s="127">
        <f>'[3]ВЭК 4 цк'!$H$4</f>
        <v>5.3725550615376489</v>
      </c>
      <c r="Q688" s="127">
        <f>'[3]ВЭК 4 цк'!$H$4</f>
        <v>5.3725550615376489</v>
      </c>
      <c r="R688" s="127">
        <f>'[3]ВЭК 4 цк'!$H$4</f>
        <v>5.3725550615376489</v>
      </c>
      <c r="S688" s="127">
        <f>'[3]ВЭК 4 цк'!$H$4</f>
        <v>5.3725550615376489</v>
      </c>
      <c r="T688" s="127">
        <f>'[3]ВЭК 4 цк'!$H$4</f>
        <v>5.3725550615376489</v>
      </c>
      <c r="U688" s="127">
        <f>'[3]ВЭК 4 цк'!$H$4</f>
        <v>5.3725550615376489</v>
      </c>
      <c r="V688" s="127">
        <f>'[3]ВЭК 4 цк'!$H$4</f>
        <v>5.3725550615376489</v>
      </c>
      <c r="W688" s="127">
        <f>'[3]ВЭК 4 цк'!$H$4</f>
        <v>5.3725550615376489</v>
      </c>
      <c r="X688" s="127">
        <f>'[3]ВЭК 4 цк'!$H$4</f>
        <v>5.3725550615376489</v>
      </c>
      <c r="Y688" s="128">
        <f>'[3]ВЭК 4 цк'!$H$4</f>
        <v>5.3725550615376489</v>
      </c>
    </row>
    <row r="689" spans="1:25" ht="15" outlineLevel="2" thickBot="1" x14ac:dyDescent="0.25">
      <c r="A689" s="18">
        <v>8</v>
      </c>
      <c r="B689" s="123">
        <f t="shared" ref="B689:Y689" si="131">B690+B691+B692+B693</f>
        <v>1186.5769392615377</v>
      </c>
      <c r="C689" s="123">
        <f t="shared" si="131"/>
        <v>1219.6461305815376</v>
      </c>
      <c r="D689" s="123">
        <f t="shared" si="131"/>
        <v>1237.0807016415376</v>
      </c>
      <c r="E689" s="123">
        <f t="shared" si="131"/>
        <v>1244.9461208515377</v>
      </c>
      <c r="F689" s="123">
        <f t="shared" si="131"/>
        <v>1242.3979830115377</v>
      </c>
      <c r="G689" s="123">
        <f t="shared" si="131"/>
        <v>1243.0270602415376</v>
      </c>
      <c r="H689" s="123">
        <f t="shared" si="131"/>
        <v>1227.1651134215376</v>
      </c>
      <c r="I689" s="123">
        <f t="shared" si="131"/>
        <v>1181.7596459015376</v>
      </c>
      <c r="J689" s="123">
        <f t="shared" si="131"/>
        <v>1142.1988441815379</v>
      </c>
      <c r="K689" s="123">
        <f t="shared" si="131"/>
        <v>1126.0443777615378</v>
      </c>
      <c r="L689" s="123">
        <f t="shared" si="131"/>
        <v>1120.2433715315378</v>
      </c>
      <c r="M689" s="123">
        <f t="shared" si="131"/>
        <v>1115.2725833915379</v>
      </c>
      <c r="N689" s="123">
        <f t="shared" si="131"/>
        <v>1130.3103632815378</v>
      </c>
      <c r="O689" s="123">
        <f t="shared" si="131"/>
        <v>1135.6633769515379</v>
      </c>
      <c r="P689" s="123">
        <f t="shared" si="131"/>
        <v>1107.8572704015378</v>
      </c>
      <c r="Q689" s="123">
        <f t="shared" si="131"/>
        <v>1113.7936026815378</v>
      </c>
      <c r="R689" s="123">
        <f t="shared" si="131"/>
        <v>1112.5138748415377</v>
      </c>
      <c r="S689" s="123">
        <f t="shared" si="131"/>
        <v>1105.2873816315378</v>
      </c>
      <c r="T689" s="123">
        <f t="shared" si="131"/>
        <v>1095.3998691615377</v>
      </c>
      <c r="U689" s="123">
        <f t="shared" si="131"/>
        <v>1081.6067560515376</v>
      </c>
      <c r="V689" s="123">
        <f t="shared" si="131"/>
        <v>1073.7383017715379</v>
      </c>
      <c r="W689" s="123">
        <f t="shared" si="131"/>
        <v>1067.1755096315378</v>
      </c>
      <c r="X689" s="123">
        <f t="shared" si="131"/>
        <v>1074.8336088915378</v>
      </c>
      <c r="Y689" s="123">
        <f t="shared" si="131"/>
        <v>1119.0486920615376</v>
      </c>
    </row>
    <row r="690" spans="1:25" ht="51.75" outlineLevel="2" thickBot="1" x14ac:dyDescent="0.25">
      <c r="A690" s="8" t="s">
        <v>89</v>
      </c>
      <c r="B690" s="126">
        <f>'[1]1'!$A$8</f>
        <v>909.60938420000002</v>
      </c>
      <c r="C690" s="127">
        <f>'[1]1'!$B$8</f>
        <v>942.67857551999998</v>
      </c>
      <c r="D690" s="127">
        <f>'[1]1'!$C$8</f>
        <v>960.11314658000003</v>
      </c>
      <c r="E690" s="127">
        <f>'[1]1'!$D$8</f>
        <v>967.97856578999995</v>
      </c>
      <c r="F690" s="127">
        <f>'[1]1'!$E$8</f>
        <v>965.43042794999997</v>
      </c>
      <c r="G690" s="127">
        <f>'[1]1'!$F$8</f>
        <v>966.05950517999997</v>
      </c>
      <c r="H690" s="127">
        <f>'[1]1'!$G$8</f>
        <v>950.19755836000002</v>
      </c>
      <c r="I690" s="127">
        <f>'[1]1'!$H$8</f>
        <v>904.79209084000001</v>
      </c>
      <c r="J690" s="127">
        <f>'[1]1'!$I$8</f>
        <v>865.23128912000004</v>
      </c>
      <c r="K690" s="127">
        <f>'[1]1'!$J$8</f>
        <v>849.07682269999998</v>
      </c>
      <c r="L690" s="127">
        <f>'[1]1'!$K$8</f>
        <v>843.27581647</v>
      </c>
      <c r="M690" s="127">
        <f>'[1]1'!$L$8</f>
        <v>838.30502833000003</v>
      </c>
      <c r="N690" s="127">
        <f>'[1]1'!$M$8</f>
        <v>853.34280822000005</v>
      </c>
      <c r="O690" s="127">
        <f>'[1]1'!$N$8</f>
        <v>858.69582189000005</v>
      </c>
      <c r="P690" s="127">
        <f>'[1]1'!$O$8</f>
        <v>830.88971533999995</v>
      </c>
      <c r="Q690" s="127">
        <f>'[1]1'!$P$8</f>
        <v>836.82604762000005</v>
      </c>
      <c r="R690" s="127">
        <f>'[1]1'!$Q$8</f>
        <v>835.54631977999998</v>
      </c>
      <c r="S690" s="127">
        <f>'[1]1'!$R$8</f>
        <v>828.31982657000003</v>
      </c>
      <c r="T690" s="127">
        <f>'[1]1'!$S$8</f>
        <v>818.43231409999999</v>
      </c>
      <c r="U690" s="127">
        <f>'[1]1'!$T$8</f>
        <v>804.63920098999995</v>
      </c>
      <c r="V690" s="127">
        <f>'[1]1'!$U$8</f>
        <v>796.77074671000003</v>
      </c>
      <c r="W690" s="127">
        <f>'[1]1'!$V$8</f>
        <v>790.20795456999997</v>
      </c>
      <c r="X690" s="127">
        <f>'[1]1'!$W$8</f>
        <v>797.86605383000006</v>
      </c>
      <c r="Y690" s="128">
        <f>'[1]1'!$X$8</f>
        <v>842.08113700000001</v>
      </c>
    </row>
    <row r="691" spans="1:25" ht="15" outlineLevel="2" thickBot="1" x14ac:dyDescent="0.25">
      <c r="A691" s="8" t="s">
        <v>58</v>
      </c>
      <c r="B691" s="126">
        <v>97.21</v>
      </c>
      <c r="C691" s="127">
        <v>97.21</v>
      </c>
      <c r="D691" s="127">
        <v>97.21</v>
      </c>
      <c r="E691" s="127">
        <v>97.21</v>
      </c>
      <c r="F691" s="127">
        <v>97.21</v>
      </c>
      <c r="G691" s="127">
        <v>97.21</v>
      </c>
      <c r="H691" s="127">
        <v>97.21</v>
      </c>
      <c r="I691" s="127">
        <v>97.21</v>
      </c>
      <c r="J691" s="127">
        <v>97.21</v>
      </c>
      <c r="K691" s="127">
        <v>97.21</v>
      </c>
      <c r="L691" s="127">
        <v>97.21</v>
      </c>
      <c r="M691" s="127">
        <v>97.21</v>
      </c>
      <c r="N691" s="127">
        <v>97.21</v>
      </c>
      <c r="O691" s="127">
        <v>97.21</v>
      </c>
      <c r="P691" s="127">
        <v>97.21</v>
      </c>
      <c r="Q691" s="127">
        <v>97.21</v>
      </c>
      <c r="R691" s="127">
        <v>97.21</v>
      </c>
      <c r="S691" s="127">
        <v>97.21</v>
      </c>
      <c r="T691" s="127">
        <v>97.21</v>
      </c>
      <c r="U691" s="127">
        <v>97.21</v>
      </c>
      <c r="V691" s="127">
        <v>97.21</v>
      </c>
      <c r="W691" s="127">
        <v>97.21</v>
      </c>
      <c r="X691" s="127">
        <v>97.21</v>
      </c>
      <c r="Y691" s="128">
        <v>97.21</v>
      </c>
    </row>
    <row r="692" spans="1:25" ht="26.25" outlineLevel="2" thickBot="1" x14ac:dyDescent="0.25">
      <c r="A692" s="8" t="s">
        <v>85</v>
      </c>
      <c r="B692" s="126">
        <f>348.77/2</f>
        <v>174.38499999999999</v>
      </c>
      <c r="C692" s="127">
        <v>174.38499999999999</v>
      </c>
      <c r="D692" s="127">
        <v>174.38499999999999</v>
      </c>
      <c r="E692" s="127">
        <v>174.38499999999999</v>
      </c>
      <c r="F692" s="127">
        <v>174.38499999999999</v>
      </c>
      <c r="G692" s="127">
        <v>174.38499999999999</v>
      </c>
      <c r="H692" s="127">
        <v>174.38499999999999</v>
      </c>
      <c r="I692" s="127">
        <v>174.38499999999999</v>
      </c>
      <c r="J692" s="127">
        <v>174.38499999999999</v>
      </c>
      <c r="K692" s="127">
        <v>174.38499999999999</v>
      </c>
      <c r="L692" s="127">
        <v>174.38499999999999</v>
      </c>
      <c r="M692" s="127">
        <v>174.38499999999999</v>
      </c>
      <c r="N692" s="127">
        <v>174.38499999999999</v>
      </c>
      <c r="O692" s="127">
        <v>174.38499999999999</v>
      </c>
      <c r="P692" s="127">
        <v>174.38499999999999</v>
      </c>
      <c r="Q692" s="127">
        <v>174.38499999999999</v>
      </c>
      <c r="R692" s="127">
        <v>174.38499999999999</v>
      </c>
      <c r="S692" s="127">
        <v>174.38499999999999</v>
      </c>
      <c r="T692" s="127">
        <v>174.38499999999999</v>
      </c>
      <c r="U692" s="127">
        <v>174.38499999999999</v>
      </c>
      <c r="V692" s="127">
        <v>174.38499999999999</v>
      </c>
      <c r="W692" s="127">
        <v>174.38499999999999</v>
      </c>
      <c r="X692" s="127">
        <v>174.38499999999999</v>
      </c>
      <c r="Y692" s="128">
        <v>174.38499999999999</v>
      </c>
    </row>
    <row r="693" spans="1:25" ht="19.5" customHeight="1" thickBot="1" x14ac:dyDescent="0.25">
      <c r="A693" s="8" t="s">
        <v>60</v>
      </c>
      <c r="B693" s="126">
        <f>'[3]ВЭК 4 цк'!$H$4</f>
        <v>5.3725550615376489</v>
      </c>
      <c r="C693" s="127">
        <f>'[3]ВЭК 4 цк'!$H$4</f>
        <v>5.3725550615376489</v>
      </c>
      <c r="D693" s="127">
        <f>'[3]ВЭК 4 цк'!$H$4</f>
        <v>5.3725550615376489</v>
      </c>
      <c r="E693" s="127">
        <f>'[3]ВЭК 4 цк'!$H$4</f>
        <v>5.3725550615376489</v>
      </c>
      <c r="F693" s="127">
        <f>'[3]ВЭК 4 цк'!$H$4</f>
        <v>5.3725550615376489</v>
      </c>
      <c r="G693" s="127">
        <f>'[3]ВЭК 4 цк'!$H$4</f>
        <v>5.3725550615376489</v>
      </c>
      <c r="H693" s="127">
        <f>'[3]ВЭК 4 цк'!$H$4</f>
        <v>5.3725550615376489</v>
      </c>
      <c r="I693" s="127">
        <f>'[3]ВЭК 4 цк'!$H$4</f>
        <v>5.3725550615376489</v>
      </c>
      <c r="J693" s="127">
        <f>'[3]ВЭК 4 цк'!$H$4</f>
        <v>5.3725550615376489</v>
      </c>
      <c r="K693" s="127">
        <f>'[3]ВЭК 4 цк'!$H$4</f>
        <v>5.3725550615376489</v>
      </c>
      <c r="L693" s="127">
        <f>'[3]ВЭК 4 цк'!$H$4</f>
        <v>5.3725550615376489</v>
      </c>
      <c r="M693" s="127">
        <f>'[3]ВЭК 4 цк'!$H$4</f>
        <v>5.3725550615376489</v>
      </c>
      <c r="N693" s="127">
        <f>'[3]ВЭК 4 цк'!$H$4</f>
        <v>5.3725550615376489</v>
      </c>
      <c r="O693" s="127">
        <f>'[3]ВЭК 4 цк'!$H$4</f>
        <v>5.3725550615376489</v>
      </c>
      <c r="P693" s="127">
        <f>'[3]ВЭК 4 цк'!$H$4</f>
        <v>5.3725550615376489</v>
      </c>
      <c r="Q693" s="127">
        <f>'[3]ВЭК 4 цк'!$H$4</f>
        <v>5.3725550615376489</v>
      </c>
      <c r="R693" s="127">
        <f>'[3]ВЭК 4 цк'!$H$4</f>
        <v>5.3725550615376489</v>
      </c>
      <c r="S693" s="127">
        <f>'[3]ВЭК 4 цк'!$H$4</f>
        <v>5.3725550615376489</v>
      </c>
      <c r="T693" s="127">
        <f>'[3]ВЭК 4 цк'!$H$4</f>
        <v>5.3725550615376489</v>
      </c>
      <c r="U693" s="127">
        <f>'[3]ВЭК 4 цк'!$H$4</f>
        <v>5.3725550615376489</v>
      </c>
      <c r="V693" s="127">
        <f>'[3]ВЭК 4 цк'!$H$4</f>
        <v>5.3725550615376489</v>
      </c>
      <c r="W693" s="127">
        <f>'[3]ВЭК 4 цк'!$H$4</f>
        <v>5.3725550615376489</v>
      </c>
      <c r="X693" s="127">
        <f>'[3]ВЭК 4 цк'!$H$4</f>
        <v>5.3725550615376489</v>
      </c>
      <c r="Y693" s="128">
        <f>'[3]ВЭК 4 цк'!$H$4</f>
        <v>5.3725550615376489</v>
      </c>
    </row>
    <row r="694" spans="1:25" ht="15" outlineLevel="2" thickBot="1" x14ac:dyDescent="0.25">
      <c r="A694" s="18">
        <v>9</v>
      </c>
      <c r="B694" s="123">
        <f t="shared" ref="B694:Y694" si="132">B695+B696+B697+B698</f>
        <v>1177.3169428515378</v>
      </c>
      <c r="C694" s="123">
        <f t="shared" si="132"/>
        <v>1205.7628745215377</v>
      </c>
      <c r="D694" s="123">
        <f t="shared" si="132"/>
        <v>1229.7726518415377</v>
      </c>
      <c r="E694" s="123">
        <f t="shared" si="132"/>
        <v>1246.7515758315376</v>
      </c>
      <c r="F694" s="123">
        <f t="shared" si="132"/>
        <v>1245.2505315715377</v>
      </c>
      <c r="G694" s="123">
        <f t="shared" si="132"/>
        <v>1240.5124347715378</v>
      </c>
      <c r="H694" s="123">
        <f t="shared" si="132"/>
        <v>1232.9663504715377</v>
      </c>
      <c r="I694" s="123">
        <f t="shared" si="132"/>
        <v>1209.5402511615378</v>
      </c>
      <c r="J694" s="123">
        <f t="shared" si="132"/>
        <v>1154.6444829715379</v>
      </c>
      <c r="K694" s="123">
        <f t="shared" si="132"/>
        <v>1151.2953058215376</v>
      </c>
      <c r="L694" s="123">
        <f t="shared" si="132"/>
        <v>1135.0155851715376</v>
      </c>
      <c r="M694" s="123">
        <f t="shared" si="132"/>
        <v>1131.0657824915377</v>
      </c>
      <c r="N694" s="123">
        <f t="shared" si="132"/>
        <v>1129.6728201415376</v>
      </c>
      <c r="O694" s="123">
        <f t="shared" si="132"/>
        <v>1140.2713700215377</v>
      </c>
      <c r="P694" s="123">
        <f t="shared" si="132"/>
        <v>1109.8568267115377</v>
      </c>
      <c r="Q694" s="123">
        <f t="shared" si="132"/>
        <v>1115.2957449915377</v>
      </c>
      <c r="R694" s="123">
        <f t="shared" si="132"/>
        <v>1113.5376053015377</v>
      </c>
      <c r="S694" s="123">
        <f t="shared" si="132"/>
        <v>1107.9368637715377</v>
      </c>
      <c r="T694" s="123">
        <f t="shared" si="132"/>
        <v>1096.1396591615376</v>
      </c>
      <c r="U694" s="123">
        <f t="shared" si="132"/>
        <v>1081.2465414615376</v>
      </c>
      <c r="V694" s="123">
        <f t="shared" si="132"/>
        <v>1077.1313298315376</v>
      </c>
      <c r="W694" s="123">
        <f t="shared" si="132"/>
        <v>1078.7991417515377</v>
      </c>
      <c r="X694" s="123">
        <f t="shared" si="132"/>
        <v>1085.8839825015377</v>
      </c>
      <c r="Y694" s="123">
        <f t="shared" si="132"/>
        <v>1120.5597925015377</v>
      </c>
    </row>
    <row r="695" spans="1:25" ht="51.75" outlineLevel="2" thickBot="1" x14ac:dyDescent="0.25">
      <c r="A695" s="8" t="s">
        <v>89</v>
      </c>
      <c r="B695" s="126">
        <f>'[1]1'!$A$9</f>
        <v>900.34938779000004</v>
      </c>
      <c r="C695" s="127">
        <f>'[1]1'!$B$9</f>
        <v>928.79531945999997</v>
      </c>
      <c r="D695" s="127">
        <f>'[1]1'!$C$9</f>
        <v>952.80509677999999</v>
      </c>
      <c r="E695" s="127">
        <f>'[1]1'!$D$9</f>
        <v>969.78402076999998</v>
      </c>
      <c r="F695" s="127">
        <f>'[1]1'!$E$9</f>
        <v>968.28297651000003</v>
      </c>
      <c r="G695" s="127">
        <f>'[1]1'!$F$9</f>
        <v>963.54487971000003</v>
      </c>
      <c r="H695" s="127">
        <f>'[1]1'!$G$9</f>
        <v>955.99879540999996</v>
      </c>
      <c r="I695" s="127">
        <f>'[1]1'!$H$9</f>
        <v>932.57269610000003</v>
      </c>
      <c r="J695" s="127">
        <f>'[1]1'!$I$9</f>
        <v>877.67692791000002</v>
      </c>
      <c r="K695" s="127">
        <f>'[1]1'!$J$9</f>
        <v>874.32775075999996</v>
      </c>
      <c r="L695" s="127">
        <f>'[1]1'!$K$9</f>
        <v>858.04803011000001</v>
      </c>
      <c r="M695" s="127">
        <f>'[1]1'!$L$9</f>
        <v>854.09822742999995</v>
      </c>
      <c r="N695" s="127">
        <f>'[1]1'!$M$9</f>
        <v>852.70526508</v>
      </c>
      <c r="O695" s="127">
        <f>'[1]1'!$N$9</f>
        <v>863.30381495999995</v>
      </c>
      <c r="P695" s="127">
        <f>'[1]1'!$O$9</f>
        <v>832.88927164999996</v>
      </c>
      <c r="Q695" s="127">
        <f>'[1]1'!$P$9</f>
        <v>838.32818993000001</v>
      </c>
      <c r="R695" s="127">
        <f>'[1]1'!$Q$9</f>
        <v>836.57005024</v>
      </c>
      <c r="S695" s="127">
        <f>'[1]1'!$R$9</f>
        <v>830.96930870999995</v>
      </c>
      <c r="T695" s="127">
        <f>'[1]1'!$S$9</f>
        <v>819.17210409999996</v>
      </c>
      <c r="U695" s="127">
        <f>'[1]1'!$T$9</f>
        <v>804.27898640000001</v>
      </c>
      <c r="V695" s="127">
        <f>'[1]1'!$U$9</f>
        <v>800.16377477000003</v>
      </c>
      <c r="W695" s="127">
        <f>'[1]1'!$V$9</f>
        <v>801.83158668999999</v>
      </c>
      <c r="X695" s="127">
        <f>'[1]1'!$W$9</f>
        <v>808.91642744000001</v>
      </c>
      <c r="Y695" s="128">
        <f>'[1]1'!$X$9</f>
        <v>843.59223743999996</v>
      </c>
    </row>
    <row r="696" spans="1:25" ht="15" outlineLevel="2" thickBot="1" x14ac:dyDescent="0.25">
      <c r="A696" s="8" t="s">
        <v>58</v>
      </c>
      <c r="B696" s="126">
        <v>97.21</v>
      </c>
      <c r="C696" s="127">
        <v>97.21</v>
      </c>
      <c r="D696" s="127">
        <v>97.21</v>
      </c>
      <c r="E696" s="127">
        <v>97.21</v>
      </c>
      <c r="F696" s="127">
        <v>97.21</v>
      </c>
      <c r="G696" s="127">
        <v>97.21</v>
      </c>
      <c r="H696" s="127">
        <v>97.21</v>
      </c>
      <c r="I696" s="127">
        <v>97.21</v>
      </c>
      <c r="J696" s="127">
        <v>97.21</v>
      </c>
      <c r="K696" s="127">
        <v>97.21</v>
      </c>
      <c r="L696" s="127">
        <v>97.21</v>
      </c>
      <c r="M696" s="127">
        <v>97.21</v>
      </c>
      <c r="N696" s="127">
        <v>97.21</v>
      </c>
      <c r="O696" s="127">
        <v>97.21</v>
      </c>
      <c r="P696" s="127">
        <v>97.21</v>
      </c>
      <c r="Q696" s="127">
        <v>97.21</v>
      </c>
      <c r="R696" s="127">
        <v>97.21</v>
      </c>
      <c r="S696" s="127">
        <v>97.21</v>
      </c>
      <c r="T696" s="127">
        <v>97.21</v>
      </c>
      <c r="U696" s="127">
        <v>97.21</v>
      </c>
      <c r="V696" s="127">
        <v>97.21</v>
      </c>
      <c r="W696" s="127">
        <v>97.21</v>
      </c>
      <c r="X696" s="127">
        <v>97.21</v>
      </c>
      <c r="Y696" s="128">
        <v>97.21</v>
      </c>
    </row>
    <row r="697" spans="1:25" ht="26.25" outlineLevel="2" thickBot="1" x14ac:dyDescent="0.25">
      <c r="A697" s="8" t="s">
        <v>85</v>
      </c>
      <c r="B697" s="126">
        <f>348.77/2</f>
        <v>174.38499999999999</v>
      </c>
      <c r="C697" s="127">
        <v>174.38499999999999</v>
      </c>
      <c r="D697" s="127">
        <v>174.38499999999999</v>
      </c>
      <c r="E697" s="127">
        <v>174.38499999999999</v>
      </c>
      <c r="F697" s="127">
        <v>174.38499999999999</v>
      </c>
      <c r="G697" s="127">
        <v>174.38499999999999</v>
      </c>
      <c r="H697" s="127">
        <v>174.38499999999999</v>
      </c>
      <c r="I697" s="127">
        <v>174.38499999999999</v>
      </c>
      <c r="J697" s="127">
        <v>174.38499999999999</v>
      </c>
      <c r="K697" s="127">
        <v>174.38499999999999</v>
      </c>
      <c r="L697" s="127">
        <v>174.38499999999999</v>
      </c>
      <c r="M697" s="127">
        <v>174.38499999999999</v>
      </c>
      <c r="N697" s="127">
        <v>174.38499999999999</v>
      </c>
      <c r="O697" s="127">
        <v>174.38499999999999</v>
      </c>
      <c r="P697" s="127">
        <v>174.38499999999999</v>
      </c>
      <c r="Q697" s="127">
        <v>174.38499999999999</v>
      </c>
      <c r="R697" s="127">
        <v>174.38499999999999</v>
      </c>
      <c r="S697" s="127">
        <v>174.38499999999999</v>
      </c>
      <c r="T697" s="127">
        <v>174.38499999999999</v>
      </c>
      <c r="U697" s="127">
        <v>174.38499999999999</v>
      </c>
      <c r="V697" s="127">
        <v>174.38499999999999</v>
      </c>
      <c r="W697" s="127">
        <v>174.38499999999999</v>
      </c>
      <c r="X697" s="127">
        <v>174.38499999999999</v>
      </c>
      <c r="Y697" s="128">
        <v>174.38499999999999</v>
      </c>
    </row>
    <row r="698" spans="1:25" ht="19.5" customHeight="1" thickBot="1" x14ac:dyDescent="0.25">
      <c r="A698" s="8" t="s">
        <v>60</v>
      </c>
      <c r="B698" s="126">
        <f>'[3]ВЭК 4 цк'!$H$4</f>
        <v>5.3725550615376489</v>
      </c>
      <c r="C698" s="127">
        <f>'[3]ВЭК 4 цк'!$H$4</f>
        <v>5.3725550615376489</v>
      </c>
      <c r="D698" s="127">
        <f>'[3]ВЭК 4 цк'!$H$4</f>
        <v>5.3725550615376489</v>
      </c>
      <c r="E698" s="127">
        <f>'[3]ВЭК 4 цк'!$H$4</f>
        <v>5.3725550615376489</v>
      </c>
      <c r="F698" s="127">
        <f>'[3]ВЭК 4 цк'!$H$4</f>
        <v>5.3725550615376489</v>
      </c>
      <c r="G698" s="127">
        <f>'[3]ВЭК 4 цк'!$H$4</f>
        <v>5.3725550615376489</v>
      </c>
      <c r="H698" s="127">
        <f>'[3]ВЭК 4 цк'!$H$4</f>
        <v>5.3725550615376489</v>
      </c>
      <c r="I698" s="127">
        <f>'[3]ВЭК 4 цк'!$H$4</f>
        <v>5.3725550615376489</v>
      </c>
      <c r="J698" s="127">
        <f>'[3]ВЭК 4 цк'!$H$4</f>
        <v>5.3725550615376489</v>
      </c>
      <c r="K698" s="127">
        <f>'[3]ВЭК 4 цк'!$H$4</f>
        <v>5.3725550615376489</v>
      </c>
      <c r="L698" s="127">
        <f>'[3]ВЭК 4 цк'!$H$4</f>
        <v>5.3725550615376489</v>
      </c>
      <c r="M698" s="127">
        <f>'[3]ВЭК 4 цк'!$H$4</f>
        <v>5.3725550615376489</v>
      </c>
      <c r="N698" s="127">
        <f>'[3]ВЭК 4 цк'!$H$4</f>
        <v>5.3725550615376489</v>
      </c>
      <c r="O698" s="127">
        <f>'[3]ВЭК 4 цк'!$H$4</f>
        <v>5.3725550615376489</v>
      </c>
      <c r="P698" s="127">
        <f>'[3]ВЭК 4 цк'!$H$4</f>
        <v>5.3725550615376489</v>
      </c>
      <c r="Q698" s="127">
        <f>'[3]ВЭК 4 цк'!$H$4</f>
        <v>5.3725550615376489</v>
      </c>
      <c r="R698" s="127">
        <f>'[3]ВЭК 4 цк'!$H$4</f>
        <v>5.3725550615376489</v>
      </c>
      <c r="S698" s="127">
        <f>'[3]ВЭК 4 цк'!$H$4</f>
        <v>5.3725550615376489</v>
      </c>
      <c r="T698" s="127">
        <f>'[3]ВЭК 4 цк'!$H$4</f>
        <v>5.3725550615376489</v>
      </c>
      <c r="U698" s="127">
        <f>'[3]ВЭК 4 цк'!$H$4</f>
        <v>5.3725550615376489</v>
      </c>
      <c r="V698" s="127">
        <f>'[3]ВЭК 4 цк'!$H$4</f>
        <v>5.3725550615376489</v>
      </c>
      <c r="W698" s="127">
        <f>'[3]ВЭК 4 цк'!$H$4</f>
        <v>5.3725550615376489</v>
      </c>
      <c r="X698" s="127">
        <f>'[3]ВЭК 4 цк'!$H$4</f>
        <v>5.3725550615376489</v>
      </c>
      <c r="Y698" s="128">
        <f>'[3]ВЭК 4 цк'!$H$4</f>
        <v>5.3725550615376489</v>
      </c>
    </row>
    <row r="699" spans="1:25" ht="15" outlineLevel="2" thickBot="1" x14ac:dyDescent="0.25">
      <c r="A699" s="18">
        <v>10</v>
      </c>
      <c r="B699" s="123">
        <f t="shared" ref="B699:Y699" si="133">B700+B701+B702+B703</f>
        <v>1117.2962597615378</v>
      </c>
      <c r="C699" s="123">
        <f t="shared" si="133"/>
        <v>1158.6050769115377</v>
      </c>
      <c r="D699" s="123">
        <f t="shared" si="133"/>
        <v>1201.9853746415379</v>
      </c>
      <c r="E699" s="123">
        <f t="shared" si="133"/>
        <v>1241.4727126415376</v>
      </c>
      <c r="F699" s="123">
        <f t="shared" si="133"/>
        <v>1249.4190589915377</v>
      </c>
      <c r="G699" s="123">
        <f t="shared" si="133"/>
        <v>1239.6379157815377</v>
      </c>
      <c r="H699" s="123">
        <f t="shared" si="133"/>
        <v>1214.0858385215377</v>
      </c>
      <c r="I699" s="123">
        <f t="shared" si="133"/>
        <v>1181.4204730915376</v>
      </c>
      <c r="J699" s="123">
        <f t="shared" si="133"/>
        <v>1119.7878822815378</v>
      </c>
      <c r="K699" s="123">
        <f t="shared" si="133"/>
        <v>1115.3745191215376</v>
      </c>
      <c r="L699" s="123">
        <f t="shared" si="133"/>
        <v>1109.2318368715378</v>
      </c>
      <c r="M699" s="123">
        <f t="shared" si="133"/>
        <v>1106.5125715415377</v>
      </c>
      <c r="N699" s="123">
        <f t="shared" si="133"/>
        <v>1119.8342727715376</v>
      </c>
      <c r="O699" s="123">
        <f t="shared" si="133"/>
        <v>1134.6250975915377</v>
      </c>
      <c r="P699" s="123">
        <f t="shared" si="133"/>
        <v>1106.4515852715376</v>
      </c>
      <c r="Q699" s="123">
        <f t="shared" si="133"/>
        <v>1113.0414393615379</v>
      </c>
      <c r="R699" s="123">
        <f t="shared" si="133"/>
        <v>1110.0679265615377</v>
      </c>
      <c r="S699" s="123">
        <f t="shared" si="133"/>
        <v>1094.3057099715377</v>
      </c>
      <c r="T699" s="123">
        <f t="shared" si="133"/>
        <v>1085.2167550415377</v>
      </c>
      <c r="U699" s="123">
        <f t="shared" si="133"/>
        <v>1068.8256135115378</v>
      </c>
      <c r="V699" s="123">
        <f t="shared" si="133"/>
        <v>1059.1506751215377</v>
      </c>
      <c r="W699" s="123">
        <f t="shared" si="133"/>
        <v>1058.3369639415378</v>
      </c>
      <c r="X699" s="123">
        <f t="shared" si="133"/>
        <v>1038.4697520315376</v>
      </c>
      <c r="Y699" s="123">
        <f t="shared" si="133"/>
        <v>1082.7552924315378</v>
      </c>
    </row>
    <row r="700" spans="1:25" ht="51.75" outlineLevel="2" thickBot="1" x14ac:dyDescent="0.25">
      <c r="A700" s="8" t="s">
        <v>89</v>
      </c>
      <c r="B700" s="126">
        <f>'[1]1'!$A$10</f>
        <v>840.3287047</v>
      </c>
      <c r="C700" s="127">
        <f>'[1]1'!$B$10</f>
        <v>881.63752184999998</v>
      </c>
      <c r="D700" s="127">
        <f>'[1]1'!$C$10</f>
        <v>925.01781958000004</v>
      </c>
      <c r="E700" s="127">
        <f>'[1]1'!$D$10</f>
        <v>964.50515757999995</v>
      </c>
      <c r="F700" s="127">
        <f>'[1]1'!$E$10</f>
        <v>972.45150392999994</v>
      </c>
      <c r="G700" s="127">
        <f>'[1]1'!$F$10</f>
        <v>962.67036071999996</v>
      </c>
      <c r="H700" s="127">
        <f>'[1]1'!$G$10</f>
        <v>937.11828346000004</v>
      </c>
      <c r="I700" s="127">
        <f>'[1]1'!$H$10</f>
        <v>904.45291802999998</v>
      </c>
      <c r="J700" s="127">
        <f>'[1]1'!$I$10</f>
        <v>842.82032721999997</v>
      </c>
      <c r="K700" s="127">
        <f>'[1]1'!$J$10</f>
        <v>838.40696405999995</v>
      </c>
      <c r="L700" s="127">
        <f>'[1]1'!$K$10</f>
        <v>832.26428181000006</v>
      </c>
      <c r="M700" s="127">
        <f>'[1]1'!$L$10</f>
        <v>829.54501647999996</v>
      </c>
      <c r="N700" s="127">
        <f>'[1]1'!$M$10</f>
        <v>842.86671770999999</v>
      </c>
      <c r="O700" s="127">
        <f>'[1]1'!$N$10</f>
        <v>857.65754253</v>
      </c>
      <c r="P700" s="127">
        <f>'[1]1'!$O$10</f>
        <v>829.48403021000001</v>
      </c>
      <c r="Q700" s="127">
        <f>'[1]1'!$P$10</f>
        <v>836.07388430000003</v>
      </c>
      <c r="R700" s="127">
        <f>'[1]1'!$Q$10</f>
        <v>833.10037150000005</v>
      </c>
      <c r="S700" s="127">
        <f>'[1]1'!$R$10</f>
        <v>817.33815490999996</v>
      </c>
      <c r="T700" s="127">
        <f>'[1]1'!$S$10</f>
        <v>808.24919997999996</v>
      </c>
      <c r="U700" s="127">
        <f>'[1]1'!$T$10</f>
        <v>791.85805845000004</v>
      </c>
      <c r="V700" s="127">
        <f>'[1]1'!$U$10</f>
        <v>782.18312005999996</v>
      </c>
      <c r="W700" s="127">
        <f>'[1]1'!$V$10</f>
        <v>781.36940888000004</v>
      </c>
      <c r="X700" s="127">
        <f>'[1]1'!$W$10</f>
        <v>761.50219697</v>
      </c>
      <c r="Y700" s="128">
        <f>'[1]1'!$X$10</f>
        <v>805.78773736999995</v>
      </c>
    </row>
    <row r="701" spans="1:25" ht="15" outlineLevel="2" thickBot="1" x14ac:dyDescent="0.25">
      <c r="A701" s="8" t="s">
        <v>58</v>
      </c>
      <c r="B701" s="126">
        <v>97.21</v>
      </c>
      <c r="C701" s="127">
        <v>97.21</v>
      </c>
      <c r="D701" s="127">
        <v>97.21</v>
      </c>
      <c r="E701" s="127">
        <v>97.21</v>
      </c>
      <c r="F701" s="127">
        <v>97.21</v>
      </c>
      <c r="G701" s="127">
        <v>97.21</v>
      </c>
      <c r="H701" s="127">
        <v>97.21</v>
      </c>
      <c r="I701" s="127">
        <v>97.21</v>
      </c>
      <c r="J701" s="127">
        <v>97.21</v>
      </c>
      <c r="K701" s="127">
        <v>97.21</v>
      </c>
      <c r="L701" s="127">
        <v>97.21</v>
      </c>
      <c r="M701" s="127">
        <v>97.21</v>
      </c>
      <c r="N701" s="127">
        <v>97.21</v>
      </c>
      <c r="O701" s="127">
        <v>97.21</v>
      </c>
      <c r="P701" s="127">
        <v>97.21</v>
      </c>
      <c r="Q701" s="127">
        <v>97.21</v>
      </c>
      <c r="R701" s="127">
        <v>97.21</v>
      </c>
      <c r="S701" s="127">
        <v>97.21</v>
      </c>
      <c r="T701" s="127">
        <v>97.21</v>
      </c>
      <c r="U701" s="127">
        <v>97.21</v>
      </c>
      <c r="V701" s="127">
        <v>97.21</v>
      </c>
      <c r="W701" s="127">
        <v>97.21</v>
      </c>
      <c r="X701" s="127">
        <v>97.21</v>
      </c>
      <c r="Y701" s="128">
        <v>97.21</v>
      </c>
    </row>
    <row r="702" spans="1:25" ht="26.25" outlineLevel="2" thickBot="1" x14ac:dyDescent="0.25">
      <c r="A702" s="8" t="s">
        <v>85</v>
      </c>
      <c r="B702" s="126">
        <f>348.77/2</f>
        <v>174.38499999999999</v>
      </c>
      <c r="C702" s="127">
        <v>174.38499999999999</v>
      </c>
      <c r="D702" s="127">
        <v>174.38499999999999</v>
      </c>
      <c r="E702" s="127">
        <v>174.38499999999999</v>
      </c>
      <c r="F702" s="127">
        <v>174.38499999999999</v>
      </c>
      <c r="G702" s="127">
        <v>174.38499999999999</v>
      </c>
      <c r="H702" s="127">
        <v>174.38499999999999</v>
      </c>
      <c r="I702" s="127">
        <v>174.38499999999999</v>
      </c>
      <c r="J702" s="127">
        <v>174.38499999999999</v>
      </c>
      <c r="K702" s="127">
        <v>174.38499999999999</v>
      </c>
      <c r="L702" s="127">
        <v>174.38499999999999</v>
      </c>
      <c r="M702" s="127">
        <v>174.38499999999999</v>
      </c>
      <c r="N702" s="127">
        <v>174.38499999999999</v>
      </c>
      <c r="O702" s="127">
        <v>174.38499999999999</v>
      </c>
      <c r="P702" s="127">
        <v>174.38499999999999</v>
      </c>
      <c r="Q702" s="127">
        <v>174.38499999999999</v>
      </c>
      <c r="R702" s="127">
        <v>174.38499999999999</v>
      </c>
      <c r="S702" s="127">
        <v>174.38499999999999</v>
      </c>
      <c r="T702" s="127">
        <v>174.38499999999999</v>
      </c>
      <c r="U702" s="127">
        <v>174.38499999999999</v>
      </c>
      <c r="V702" s="127">
        <v>174.38499999999999</v>
      </c>
      <c r="W702" s="127">
        <v>174.38499999999999</v>
      </c>
      <c r="X702" s="127">
        <v>174.38499999999999</v>
      </c>
      <c r="Y702" s="128">
        <v>174.38499999999999</v>
      </c>
    </row>
    <row r="703" spans="1:25" ht="19.5" customHeight="1" thickBot="1" x14ac:dyDescent="0.25">
      <c r="A703" s="8" t="s">
        <v>60</v>
      </c>
      <c r="B703" s="126">
        <f>'[3]ВЭК 4 цк'!$H$4</f>
        <v>5.3725550615376489</v>
      </c>
      <c r="C703" s="127">
        <f>'[3]ВЭК 4 цк'!$H$4</f>
        <v>5.3725550615376489</v>
      </c>
      <c r="D703" s="127">
        <f>'[3]ВЭК 4 цк'!$H$4</f>
        <v>5.3725550615376489</v>
      </c>
      <c r="E703" s="127">
        <f>'[3]ВЭК 4 цк'!$H$4</f>
        <v>5.3725550615376489</v>
      </c>
      <c r="F703" s="127">
        <f>'[3]ВЭК 4 цк'!$H$4</f>
        <v>5.3725550615376489</v>
      </c>
      <c r="G703" s="127">
        <f>'[3]ВЭК 4 цк'!$H$4</f>
        <v>5.3725550615376489</v>
      </c>
      <c r="H703" s="127">
        <f>'[3]ВЭК 4 цк'!$H$4</f>
        <v>5.3725550615376489</v>
      </c>
      <c r="I703" s="127">
        <f>'[3]ВЭК 4 цк'!$H$4</f>
        <v>5.3725550615376489</v>
      </c>
      <c r="J703" s="127">
        <f>'[3]ВЭК 4 цк'!$H$4</f>
        <v>5.3725550615376489</v>
      </c>
      <c r="K703" s="127">
        <f>'[3]ВЭК 4 цк'!$H$4</f>
        <v>5.3725550615376489</v>
      </c>
      <c r="L703" s="127">
        <f>'[3]ВЭК 4 цк'!$H$4</f>
        <v>5.3725550615376489</v>
      </c>
      <c r="M703" s="127">
        <f>'[3]ВЭК 4 цк'!$H$4</f>
        <v>5.3725550615376489</v>
      </c>
      <c r="N703" s="127">
        <f>'[3]ВЭК 4 цк'!$H$4</f>
        <v>5.3725550615376489</v>
      </c>
      <c r="O703" s="127">
        <f>'[3]ВЭК 4 цк'!$H$4</f>
        <v>5.3725550615376489</v>
      </c>
      <c r="P703" s="127">
        <f>'[3]ВЭК 4 цк'!$H$4</f>
        <v>5.3725550615376489</v>
      </c>
      <c r="Q703" s="127">
        <f>'[3]ВЭК 4 цк'!$H$4</f>
        <v>5.3725550615376489</v>
      </c>
      <c r="R703" s="127">
        <f>'[3]ВЭК 4 цк'!$H$4</f>
        <v>5.3725550615376489</v>
      </c>
      <c r="S703" s="127">
        <f>'[3]ВЭК 4 цк'!$H$4</f>
        <v>5.3725550615376489</v>
      </c>
      <c r="T703" s="127">
        <f>'[3]ВЭК 4 цк'!$H$4</f>
        <v>5.3725550615376489</v>
      </c>
      <c r="U703" s="127">
        <f>'[3]ВЭК 4 цк'!$H$4</f>
        <v>5.3725550615376489</v>
      </c>
      <c r="V703" s="127">
        <f>'[3]ВЭК 4 цк'!$H$4</f>
        <v>5.3725550615376489</v>
      </c>
      <c r="W703" s="127">
        <f>'[3]ВЭК 4 цк'!$H$4</f>
        <v>5.3725550615376489</v>
      </c>
      <c r="X703" s="127">
        <f>'[3]ВЭК 4 цк'!$H$4</f>
        <v>5.3725550615376489</v>
      </c>
      <c r="Y703" s="128">
        <f>'[3]ВЭК 4 цк'!$H$4</f>
        <v>5.3725550615376489</v>
      </c>
    </row>
    <row r="704" spans="1:25" ht="15" outlineLevel="2" thickBot="1" x14ac:dyDescent="0.25">
      <c r="A704" s="18">
        <v>11</v>
      </c>
      <c r="B704" s="123">
        <f t="shared" ref="B704:Y704" si="134">B705+B706+B707+B708</f>
        <v>1120.9479185215378</v>
      </c>
      <c r="C704" s="123">
        <f t="shared" si="134"/>
        <v>1138.7570766115377</v>
      </c>
      <c r="D704" s="123">
        <f t="shared" si="134"/>
        <v>1153.5781265115377</v>
      </c>
      <c r="E704" s="123">
        <f t="shared" si="134"/>
        <v>1160.7607008515379</v>
      </c>
      <c r="F704" s="123">
        <f t="shared" si="134"/>
        <v>1166.1393046515377</v>
      </c>
      <c r="G704" s="123">
        <f t="shared" si="134"/>
        <v>1164.0151352515377</v>
      </c>
      <c r="H704" s="123">
        <f t="shared" si="134"/>
        <v>1145.5162144215378</v>
      </c>
      <c r="I704" s="123">
        <f t="shared" si="134"/>
        <v>1120.4695095115376</v>
      </c>
      <c r="J704" s="123">
        <f t="shared" si="134"/>
        <v>1105.3119280915378</v>
      </c>
      <c r="K704" s="123">
        <f t="shared" si="134"/>
        <v>1092.0283179615376</v>
      </c>
      <c r="L704" s="123">
        <f t="shared" si="134"/>
        <v>1093.8530274615377</v>
      </c>
      <c r="M704" s="123">
        <f t="shared" si="134"/>
        <v>1108.2966787415376</v>
      </c>
      <c r="N704" s="123">
        <f t="shared" si="134"/>
        <v>1128.2074177315376</v>
      </c>
      <c r="O704" s="123">
        <f t="shared" si="134"/>
        <v>1124.0314738515376</v>
      </c>
      <c r="P704" s="123">
        <f t="shared" si="134"/>
        <v>1091.4146231415377</v>
      </c>
      <c r="Q704" s="123">
        <f t="shared" si="134"/>
        <v>1096.7989073415379</v>
      </c>
      <c r="R704" s="123">
        <f t="shared" si="134"/>
        <v>1091.3794528415378</v>
      </c>
      <c r="S704" s="123">
        <f t="shared" si="134"/>
        <v>1100.8971299415377</v>
      </c>
      <c r="T704" s="123">
        <f t="shared" si="134"/>
        <v>1111.9571541515377</v>
      </c>
      <c r="U704" s="123">
        <f t="shared" si="134"/>
        <v>1098.8538351515376</v>
      </c>
      <c r="V704" s="123">
        <f t="shared" si="134"/>
        <v>1071.0843927515377</v>
      </c>
      <c r="W704" s="123">
        <f t="shared" si="134"/>
        <v>1068.2915740915378</v>
      </c>
      <c r="X704" s="123">
        <f t="shared" si="134"/>
        <v>1084.2758981715378</v>
      </c>
      <c r="Y704" s="123">
        <f t="shared" si="134"/>
        <v>1129.0896893415377</v>
      </c>
    </row>
    <row r="705" spans="1:25" ht="51.75" outlineLevel="2" thickBot="1" x14ac:dyDescent="0.25">
      <c r="A705" s="8" t="s">
        <v>89</v>
      </c>
      <c r="B705" s="126">
        <f>'[1]1'!$A$11</f>
        <v>843.98036346000004</v>
      </c>
      <c r="C705" s="127">
        <f>'[1]1'!$B$11</f>
        <v>861.78952155000002</v>
      </c>
      <c r="D705" s="127">
        <f>'[1]1'!$C$11</f>
        <v>876.61057144999995</v>
      </c>
      <c r="E705" s="127">
        <f>'[1]1'!$D$11</f>
        <v>883.79314579000004</v>
      </c>
      <c r="F705" s="127">
        <f>'[1]1'!$E$11</f>
        <v>889.17174958999999</v>
      </c>
      <c r="G705" s="127">
        <f>'[1]1'!$F$11</f>
        <v>887.04758018999996</v>
      </c>
      <c r="H705" s="127">
        <f>'[1]1'!$G$11</f>
        <v>868.54865935999999</v>
      </c>
      <c r="I705" s="127">
        <f>'[1]1'!$H$11</f>
        <v>843.50195444999997</v>
      </c>
      <c r="J705" s="127">
        <f>'[1]1'!$I$11</f>
        <v>828.34437303000004</v>
      </c>
      <c r="K705" s="127">
        <f>'[1]1'!$J$11</f>
        <v>815.06076289999999</v>
      </c>
      <c r="L705" s="127">
        <f>'[1]1'!$K$11</f>
        <v>816.88547240000003</v>
      </c>
      <c r="M705" s="127">
        <f>'[1]1'!$L$11</f>
        <v>831.32912367999995</v>
      </c>
      <c r="N705" s="127">
        <f>'[1]1'!$M$11</f>
        <v>851.23986266999998</v>
      </c>
      <c r="O705" s="127">
        <f>'[1]1'!$N$11</f>
        <v>847.06391879</v>
      </c>
      <c r="P705" s="127">
        <f>'[1]1'!$O$11</f>
        <v>814.44706808000001</v>
      </c>
      <c r="Q705" s="127">
        <f>'[1]1'!$P$11</f>
        <v>819.83135228000003</v>
      </c>
      <c r="R705" s="127">
        <f>'[1]1'!$Q$11</f>
        <v>814.41189778</v>
      </c>
      <c r="S705" s="127">
        <f>'[1]1'!$R$11</f>
        <v>823.92957488000002</v>
      </c>
      <c r="T705" s="127">
        <f>'[1]1'!$S$11</f>
        <v>834.98959908999996</v>
      </c>
      <c r="U705" s="127">
        <f>'[1]1'!$T$11</f>
        <v>821.88628009000001</v>
      </c>
      <c r="V705" s="127">
        <f>'[1]1'!$U$11</f>
        <v>794.11683769000001</v>
      </c>
      <c r="W705" s="127">
        <f>'[1]1'!$V$11</f>
        <v>791.32401903000004</v>
      </c>
      <c r="X705" s="127">
        <f>'[1]1'!$W$11</f>
        <v>807.30834311000001</v>
      </c>
      <c r="Y705" s="128">
        <f>'[1]1'!$X$11</f>
        <v>852.12213427999995</v>
      </c>
    </row>
    <row r="706" spans="1:25" ht="15" outlineLevel="2" thickBot="1" x14ac:dyDescent="0.25">
      <c r="A706" s="8" t="s">
        <v>58</v>
      </c>
      <c r="B706" s="126">
        <v>97.21</v>
      </c>
      <c r="C706" s="127">
        <v>97.21</v>
      </c>
      <c r="D706" s="127">
        <v>97.21</v>
      </c>
      <c r="E706" s="127">
        <v>97.21</v>
      </c>
      <c r="F706" s="127">
        <v>97.21</v>
      </c>
      <c r="G706" s="127">
        <v>97.21</v>
      </c>
      <c r="H706" s="127">
        <v>97.21</v>
      </c>
      <c r="I706" s="127">
        <v>97.21</v>
      </c>
      <c r="J706" s="127">
        <v>97.21</v>
      </c>
      <c r="K706" s="127">
        <v>97.21</v>
      </c>
      <c r="L706" s="127">
        <v>97.21</v>
      </c>
      <c r="M706" s="127">
        <v>97.21</v>
      </c>
      <c r="N706" s="127">
        <v>97.21</v>
      </c>
      <c r="O706" s="127">
        <v>97.21</v>
      </c>
      <c r="P706" s="127">
        <v>97.21</v>
      </c>
      <c r="Q706" s="127">
        <v>97.21</v>
      </c>
      <c r="R706" s="127">
        <v>97.21</v>
      </c>
      <c r="S706" s="127">
        <v>97.21</v>
      </c>
      <c r="T706" s="127">
        <v>97.21</v>
      </c>
      <c r="U706" s="127">
        <v>97.21</v>
      </c>
      <c r="V706" s="127">
        <v>97.21</v>
      </c>
      <c r="W706" s="127">
        <v>97.21</v>
      </c>
      <c r="X706" s="127">
        <v>97.21</v>
      </c>
      <c r="Y706" s="128">
        <v>97.21</v>
      </c>
    </row>
    <row r="707" spans="1:25" ht="26.25" outlineLevel="2" thickBot="1" x14ac:dyDescent="0.25">
      <c r="A707" s="8" t="s">
        <v>85</v>
      </c>
      <c r="B707" s="126">
        <f>348.77/2</f>
        <v>174.38499999999999</v>
      </c>
      <c r="C707" s="127">
        <v>174.38499999999999</v>
      </c>
      <c r="D707" s="127">
        <v>174.38499999999999</v>
      </c>
      <c r="E707" s="127">
        <v>174.38499999999999</v>
      </c>
      <c r="F707" s="127">
        <v>174.38499999999999</v>
      </c>
      <c r="G707" s="127">
        <v>174.38499999999999</v>
      </c>
      <c r="H707" s="127">
        <v>174.38499999999999</v>
      </c>
      <c r="I707" s="127">
        <v>174.38499999999999</v>
      </c>
      <c r="J707" s="127">
        <v>174.38499999999999</v>
      </c>
      <c r="K707" s="127">
        <v>174.38499999999999</v>
      </c>
      <c r="L707" s="127">
        <v>174.38499999999999</v>
      </c>
      <c r="M707" s="127">
        <v>174.38499999999999</v>
      </c>
      <c r="N707" s="127">
        <v>174.38499999999999</v>
      </c>
      <c r="O707" s="127">
        <v>174.38499999999999</v>
      </c>
      <c r="P707" s="127">
        <v>174.38499999999999</v>
      </c>
      <c r="Q707" s="127">
        <v>174.38499999999999</v>
      </c>
      <c r="R707" s="127">
        <v>174.38499999999999</v>
      </c>
      <c r="S707" s="127">
        <v>174.38499999999999</v>
      </c>
      <c r="T707" s="127">
        <v>174.38499999999999</v>
      </c>
      <c r="U707" s="127">
        <v>174.38499999999999</v>
      </c>
      <c r="V707" s="127">
        <v>174.38499999999999</v>
      </c>
      <c r="W707" s="127">
        <v>174.38499999999999</v>
      </c>
      <c r="X707" s="127">
        <v>174.38499999999999</v>
      </c>
      <c r="Y707" s="128">
        <v>174.38499999999999</v>
      </c>
    </row>
    <row r="708" spans="1:25" ht="19.5" customHeight="1" thickBot="1" x14ac:dyDescent="0.25">
      <c r="A708" s="8" t="s">
        <v>60</v>
      </c>
      <c r="B708" s="126">
        <f>'[3]ВЭК 4 цк'!$H$4</f>
        <v>5.3725550615376489</v>
      </c>
      <c r="C708" s="127">
        <f>'[3]ВЭК 4 цк'!$H$4</f>
        <v>5.3725550615376489</v>
      </c>
      <c r="D708" s="127">
        <f>'[3]ВЭК 4 цк'!$H$4</f>
        <v>5.3725550615376489</v>
      </c>
      <c r="E708" s="127">
        <f>'[3]ВЭК 4 цк'!$H$4</f>
        <v>5.3725550615376489</v>
      </c>
      <c r="F708" s="127">
        <f>'[3]ВЭК 4 цк'!$H$4</f>
        <v>5.3725550615376489</v>
      </c>
      <c r="G708" s="127">
        <f>'[3]ВЭК 4 цк'!$H$4</f>
        <v>5.3725550615376489</v>
      </c>
      <c r="H708" s="127">
        <f>'[3]ВЭК 4 цк'!$H$4</f>
        <v>5.3725550615376489</v>
      </c>
      <c r="I708" s="127">
        <f>'[3]ВЭК 4 цк'!$H$4</f>
        <v>5.3725550615376489</v>
      </c>
      <c r="J708" s="127">
        <f>'[3]ВЭК 4 цк'!$H$4</f>
        <v>5.3725550615376489</v>
      </c>
      <c r="K708" s="127">
        <f>'[3]ВЭК 4 цк'!$H$4</f>
        <v>5.3725550615376489</v>
      </c>
      <c r="L708" s="127">
        <f>'[3]ВЭК 4 цк'!$H$4</f>
        <v>5.3725550615376489</v>
      </c>
      <c r="M708" s="127">
        <f>'[3]ВЭК 4 цк'!$H$4</f>
        <v>5.3725550615376489</v>
      </c>
      <c r="N708" s="127">
        <f>'[3]ВЭК 4 цк'!$H$4</f>
        <v>5.3725550615376489</v>
      </c>
      <c r="O708" s="127">
        <f>'[3]ВЭК 4 цк'!$H$4</f>
        <v>5.3725550615376489</v>
      </c>
      <c r="P708" s="127">
        <f>'[3]ВЭК 4 цк'!$H$4</f>
        <v>5.3725550615376489</v>
      </c>
      <c r="Q708" s="127">
        <f>'[3]ВЭК 4 цк'!$H$4</f>
        <v>5.3725550615376489</v>
      </c>
      <c r="R708" s="127">
        <f>'[3]ВЭК 4 цк'!$H$4</f>
        <v>5.3725550615376489</v>
      </c>
      <c r="S708" s="127">
        <f>'[3]ВЭК 4 цк'!$H$4</f>
        <v>5.3725550615376489</v>
      </c>
      <c r="T708" s="127">
        <f>'[3]ВЭК 4 цк'!$H$4</f>
        <v>5.3725550615376489</v>
      </c>
      <c r="U708" s="127">
        <f>'[3]ВЭК 4 цк'!$H$4</f>
        <v>5.3725550615376489</v>
      </c>
      <c r="V708" s="127">
        <f>'[3]ВЭК 4 цк'!$H$4</f>
        <v>5.3725550615376489</v>
      </c>
      <c r="W708" s="127">
        <f>'[3]ВЭК 4 цк'!$H$4</f>
        <v>5.3725550615376489</v>
      </c>
      <c r="X708" s="127">
        <f>'[3]ВЭК 4 цк'!$H$4</f>
        <v>5.3725550615376489</v>
      </c>
      <c r="Y708" s="128">
        <f>'[3]ВЭК 4 цк'!$H$4</f>
        <v>5.3725550615376489</v>
      </c>
    </row>
    <row r="709" spans="1:25" ht="15" outlineLevel="2" thickBot="1" x14ac:dyDescent="0.25">
      <c r="A709" s="18">
        <v>12</v>
      </c>
      <c r="B709" s="123">
        <f t="shared" ref="B709:Y709" si="135">B710+B711+B712+B713</f>
        <v>1117.4285954615377</v>
      </c>
      <c r="C709" s="123">
        <f t="shared" si="135"/>
        <v>1120.1329846315377</v>
      </c>
      <c r="D709" s="123">
        <f t="shared" si="135"/>
        <v>1104.2947226215379</v>
      </c>
      <c r="E709" s="123">
        <f t="shared" si="135"/>
        <v>1103.9158070615376</v>
      </c>
      <c r="F709" s="123">
        <f t="shared" si="135"/>
        <v>1099.0176188015378</v>
      </c>
      <c r="G709" s="123">
        <f t="shared" si="135"/>
        <v>1106.6699575315379</v>
      </c>
      <c r="H709" s="123">
        <f t="shared" si="135"/>
        <v>1109.4500852715378</v>
      </c>
      <c r="I709" s="123">
        <f t="shared" si="135"/>
        <v>1108.9727453715377</v>
      </c>
      <c r="J709" s="123">
        <f t="shared" si="135"/>
        <v>1081.1729477315378</v>
      </c>
      <c r="K709" s="123">
        <f t="shared" si="135"/>
        <v>1044.2299190215376</v>
      </c>
      <c r="L709" s="123">
        <f t="shared" si="135"/>
        <v>1044.6499138615377</v>
      </c>
      <c r="M709" s="123">
        <f t="shared" si="135"/>
        <v>1054.7729773515377</v>
      </c>
      <c r="N709" s="123">
        <f t="shared" si="135"/>
        <v>1068.5298100715377</v>
      </c>
      <c r="O709" s="123">
        <f t="shared" si="135"/>
        <v>1084.6404299315377</v>
      </c>
      <c r="P709" s="123">
        <f t="shared" si="135"/>
        <v>1096.0900680315376</v>
      </c>
      <c r="Q709" s="123">
        <f t="shared" si="135"/>
        <v>1100.0212688115378</v>
      </c>
      <c r="R709" s="123">
        <f t="shared" si="135"/>
        <v>1093.3524567115378</v>
      </c>
      <c r="S709" s="123">
        <f t="shared" si="135"/>
        <v>1089.0579259215378</v>
      </c>
      <c r="T709" s="123">
        <f t="shared" si="135"/>
        <v>1073.3155557515379</v>
      </c>
      <c r="U709" s="123">
        <f t="shared" si="135"/>
        <v>1033.4085369015377</v>
      </c>
      <c r="V709" s="123">
        <f t="shared" si="135"/>
        <v>976.66333088153772</v>
      </c>
      <c r="W709" s="123">
        <f t="shared" si="135"/>
        <v>972.39697317153775</v>
      </c>
      <c r="X709" s="123">
        <f t="shared" si="135"/>
        <v>1008.1181896015378</v>
      </c>
      <c r="Y709" s="123">
        <f t="shared" si="135"/>
        <v>1035.2231890715377</v>
      </c>
    </row>
    <row r="710" spans="1:25" ht="51.75" outlineLevel="2" thickBot="1" x14ac:dyDescent="0.25">
      <c r="A710" s="8" t="s">
        <v>89</v>
      </c>
      <c r="B710" s="126">
        <f>'[1]1'!$A$12</f>
        <v>840.4610404</v>
      </c>
      <c r="C710" s="127">
        <f>'[1]1'!$B$12</f>
        <v>843.16542957000001</v>
      </c>
      <c r="D710" s="127">
        <f>'[1]1'!$C$12</f>
        <v>827.32716756000002</v>
      </c>
      <c r="E710" s="127">
        <f>'[1]1'!$D$12</f>
        <v>826.94825200000002</v>
      </c>
      <c r="F710" s="127">
        <f>'[1]1'!$E$12</f>
        <v>822.05006374000004</v>
      </c>
      <c r="G710" s="127">
        <f>'[1]1'!$F$12</f>
        <v>829.70240247000004</v>
      </c>
      <c r="H710" s="127">
        <f>'[1]1'!$G$12</f>
        <v>832.48253021000005</v>
      </c>
      <c r="I710" s="127">
        <f>'[1]1'!$H$12</f>
        <v>832.00519030999999</v>
      </c>
      <c r="J710" s="127">
        <f>'[1]1'!$I$12</f>
        <v>804.20539267000004</v>
      </c>
      <c r="K710" s="127">
        <f>'[1]1'!$J$12</f>
        <v>767.26236396000002</v>
      </c>
      <c r="L710" s="127">
        <f>'[1]1'!$K$12</f>
        <v>767.68235879999997</v>
      </c>
      <c r="M710" s="127">
        <f>'[1]1'!$L$12</f>
        <v>777.80542229000002</v>
      </c>
      <c r="N710" s="127">
        <f>'[1]1'!$M$12</f>
        <v>791.56225500999994</v>
      </c>
      <c r="O710" s="127">
        <f>'[1]1'!$N$12</f>
        <v>807.67287486999999</v>
      </c>
      <c r="P710" s="127">
        <f>'[1]1'!$O$12</f>
        <v>819.12251297</v>
      </c>
      <c r="Q710" s="127">
        <f>'[1]1'!$P$12</f>
        <v>823.05371375000004</v>
      </c>
      <c r="R710" s="127">
        <f>'[1]1'!$Q$12</f>
        <v>816.38490164999996</v>
      </c>
      <c r="S710" s="127">
        <f>'[1]1'!$R$12</f>
        <v>812.09037086000001</v>
      </c>
      <c r="T710" s="127">
        <f>'[1]1'!$S$12</f>
        <v>796.34800069000005</v>
      </c>
      <c r="U710" s="127">
        <f>'[1]1'!$T$12</f>
        <v>756.44098183999995</v>
      </c>
      <c r="V710" s="127">
        <f>'[1]1'!$U$12</f>
        <v>699.69577581999999</v>
      </c>
      <c r="W710" s="127">
        <f>'[1]1'!$V$12</f>
        <v>695.42941811000003</v>
      </c>
      <c r="X710" s="127">
        <f>'[1]1'!$W$12</f>
        <v>731.15063454000006</v>
      </c>
      <c r="Y710" s="128">
        <f>'[1]1'!$X$12</f>
        <v>758.25563400999999</v>
      </c>
    </row>
    <row r="711" spans="1:25" ht="15" outlineLevel="2" thickBot="1" x14ac:dyDescent="0.25">
      <c r="A711" s="8" t="s">
        <v>58</v>
      </c>
      <c r="B711" s="126">
        <v>97.21</v>
      </c>
      <c r="C711" s="127">
        <v>97.21</v>
      </c>
      <c r="D711" s="127">
        <v>97.21</v>
      </c>
      <c r="E711" s="127">
        <v>97.21</v>
      </c>
      <c r="F711" s="127">
        <v>97.21</v>
      </c>
      <c r="G711" s="127">
        <v>97.21</v>
      </c>
      <c r="H711" s="127">
        <v>97.21</v>
      </c>
      <c r="I711" s="127">
        <v>97.21</v>
      </c>
      <c r="J711" s="127">
        <v>97.21</v>
      </c>
      <c r="K711" s="127">
        <v>97.21</v>
      </c>
      <c r="L711" s="127">
        <v>97.21</v>
      </c>
      <c r="M711" s="127">
        <v>97.21</v>
      </c>
      <c r="N711" s="127">
        <v>97.21</v>
      </c>
      <c r="O711" s="127">
        <v>97.21</v>
      </c>
      <c r="P711" s="127">
        <v>97.21</v>
      </c>
      <c r="Q711" s="127">
        <v>97.21</v>
      </c>
      <c r="R711" s="127">
        <v>97.21</v>
      </c>
      <c r="S711" s="127">
        <v>97.21</v>
      </c>
      <c r="T711" s="127">
        <v>97.21</v>
      </c>
      <c r="U711" s="127">
        <v>97.21</v>
      </c>
      <c r="V711" s="127">
        <v>97.21</v>
      </c>
      <c r="W711" s="127">
        <v>97.21</v>
      </c>
      <c r="X711" s="127">
        <v>97.21</v>
      </c>
      <c r="Y711" s="128">
        <v>97.21</v>
      </c>
    </row>
    <row r="712" spans="1:25" ht="26.25" outlineLevel="2" thickBot="1" x14ac:dyDescent="0.25">
      <c r="A712" s="8" t="s">
        <v>85</v>
      </c>
      <c r="B712" s="126">
        <f>348.77/2</f>
        <v>174.38499999999999</v>
      </c>
      <c r="C712" s="127">
        <v>174.38499999999999</v>
      </c>
      <c r="D712" s="127">
        <v>174.38499999999999</v>
      </c>
      <c r="E712" s="127">
        <v>174.38499999999999</v>
      </c>
      <c r="F712" s="127">
        <v>174.38499999999999</v>
      </c>
      <c r="G712" s="127">
        <v>174.38499999999999</v>
      </c>
      <c r="H712" s="127">
        <v>174.38499999999999</v>
      </c>
      <c r="I712" s="127">
        <v>174.38499999999999</v>
      </c>
      <c r="J712" s="127">
        <v>174.38499999999999</v>
      </c>
      <c r="K712" s="127">
        <v>174.38499999999999</v>
      </c>
      <c r="L712" s="127">
        <v>174.38499999999999</v>
      </c>
      <c r="M712" s="127">
        <v>174.38499999999999</v>
      </c>
      <c r="N712" s="127">
        <v>174.38499999999999</v>
      </c>
      <c r="O712" s="127">
        <v>174.38499999999999</v>
      </c>
      <c r="P712" s="127">
        <v>174.38499999999999</v>
      </c>
      <c r="Q712" s="127">
        <v>174.38499999999999</v>
      </c>
      <c r="R712" s="127">
        <v>174.38499999999999</v>
      </c>
      <c r="S712" s="127">
        <v>174.38499999999999</v>
      </c>
      <c r="T712" s="127">
        <v>174.38499999999999</v>
      </c>
      <c r="U712" s="127">
        <v>174.38499999999999</v>
      </c>
      <c r="V712" s="127">
        <v>174.38499999999999</v>
      </c>
      <c r="W712" s="127">
        <v>174.38499999999999</v>
      </c>
      <c r="X712" s="127">
        <v>174.38499999999999</v>
      </c>
      <c r="Y712" s="128">
        <v>174.38499999999999</v>
      </c>
    </row>
    <row r="713" spans="1:25" ht="19.5" customHeight="1" thickBot="1" x14ac:dyDescent="0.25">
      <c r="A713" s="8" t="s">
        <v>60</v>
      </c>
      <c r="B713" s="126">
        <f>'[3]ВЭК 4 цк'!$H$4</f>
        <v>5.3725550615376489</v>
      </c>
      <c r="C713" s="127">
        <f>'[3]ВЭК 4 цк'!$H$4</f>
        <v>5.3725550615376489</v>
      </c>
      <c r="D713" s="127">
        <f>'[3]ВЭК 4 цк'!$H$4</f>
        <v>5.3725550615376489</v>
      </c>
      <c r="E713" s="127">
        <f>'[3]ВЭК 4 цк'!$H$4</f>
        <v>5.3725550615376489</v>
      </c>
      <c r="F713" s="127">
        <f>'[3]ВЭК 4 цк'!$H$4</f>
        <v>5.3725550615376489</v>
      </c>
      <c r="G713" s="127">
        <f>'[3]ВЭК 4 цк'!$H$4</f>
        <v>5.3725550615376489</v>
      </c>
      <c r="H713" s="127">
        <f>'[3]ВЭК 4 цк'!$H$4</f>
        <v>5.3725550615376489</v>
      </c>
      <c r="I713" s="127">
        <f>'[3]ВЭК 4 цк'!$H$4</f>
        <v>5.3725550615376489</v>
      </c>
      <c r="J713" s="127">
        <f>'[3]ВЭК 4 цк'!$H$4</f>
        <v>5.3725550615376489</v>
      </c>
      <c r="K713" s="127">
        <f>'[3]ВЭК 4 цк'!$H$4</f>
        <v>5.3725550615376489</v>
      </c>
      <c r="L713" s="127">
        <f>'[3]ВЭК 4 цк'!$H$4</f>
        <v>5.3725550615376489</v>
      </c>
      <c r="M713" s="127">
        <f>'[3]ВЭК 4 цк'!$H$4</f>
        <v>5.3725550615376489</v>
      </c>
      <c r="N713" s="127">
        <f>'[3]ВЭК 4 цк'!$H$4</f>
        <v>5.3725550615376489</v>
      </c>
      <c r="O713" s="127">
        <f>'[3]ВЭК 4 цк'!$H$4</f>
        <v>5.3725550615376489</v>
      </c>
      <c r="P713" s="127">
        <f>'[3]ВЭК 4 цк'!$H$4</f>
        <v>5.3725550615376489</v>
      </c>
      <c r="Q713" s="127">
        <f>'[3]ВЭК 4 цк'!$H$4</f>
        <v>5.3725550615376489</v>
      </c>
      <c r="R713" s="127">
        <f>'[3]ВЭК 4 цк'!$H$4</f>
        <v>5.3725550615376489</v>
      </c>
      <c r="S713" s="127">
        <f>'[3]ВЭК 4 цк'!$H$4</f>
        <v>5.3725550615376489</v>
      </c>
      <c r="T713" s="127">
        <f>'[3]ВЭК 4 цк'!$H$4</f>
        <v>5.3725550615376489</v>
      </c>
      <c r="U713" s="127">
        <f>'[3]ВЭК 4 цк'!$H$4</f>
        <v>5.3725550615376489</v>
      </c>
      <c r="V713" s="127">
        <f>'[3]ВЭК 4 цк'!$H$4</f>
        <v>5.3725550615376489</v>
      </c>
      <c r="W713" s="127">
        <f>'[3]ВЭК 4 цк'!$H$4</f>
        <v>5.3725550615376489</v>
      </c>
      <c r="X713" s="127">
        <f>'[3]ВЭК 4 цк'!$H$4</f>
        <v>5.3725550615376489</v>
      </c>
      <c r="Y713" s="128">
        <f>'[3]ВЭК 4 цк'!$H$4</f>
        <v>5.3725550615376489</v>
      </c>
    </row>
    <row r="714" spans="1:25" ht="15" outlineLevel="2" thickBot="1" x14ac:dyDescent="0.25">
      <c r="A714" s="18">
        <v>13</v>
      </c>
      <c r="B714" s="123">
        <f t="shared" ref="B714:Y714" si="136">B715+B716+B717+B718</f>
        <v>1036.9822568015377</v>
      </c>
      <c r="C714" s="123">
        <f t="shared" si="136"/>
        <v>1052.1421879715376</v>
      </c>
      <c r="D714" s="123">
        <f t="shared" si="136"/>
        <v>1080.8762926615377</v>
      </c>
      <c r="E714" s="123">
        <f t="shared" si="136"/>
        <v>1092.6182116215377</v>
      </c>
      <c r="F714" s="123">
        <f t="shared" si="136"/>
        <v>1100.3860549915378</v>
      </c>
      <c r="G714" s="123">
        <f t="shared" si="136"/>
        <v>1086.3612501515377</v>
      </c>
      <c r="H714" s="123">
        <f t="shared" si="136"/>
        <v>1089.9869628215379</v>
      </c>
      <c r="I714" s="123">
        <f t="shared" si="136"/>
        <v>1046.0700924815378</v>
      </c>
      <c r="J714" s="123">
        <f t="shared" si="136"/>
        <v>986.07564124153771</v>
      </c>
      <c r="K714" s="123">
        <f t="shared" si="136"/>
        <v>972.70842041153776</v>
      </c>
      <c r="L714" s="123">
        <f t="shared" si="136"/>
        <v>965.58536821153768</v>
      </c>
      <c r="M714" s="123">
        <f t="shared" si="136"/>
        <v>962.62821868153776</v>
      </c>
      <c r="N714" s="123">
        <f t="shared" si="136"/>
        <v>972.96135826153773</v>
      </c>
      <c r="O714" s="123">
        <f t="shared" si="136"/>
        <v>972.09281845153771</v>
      </c>
      <c r="P714" s="123">
        <f t="shared" si="136"/>
        <v>977.49923842153771</v>
      </c>
      <c r="Q714" s="123">
        <f t="shared" si="136"/>
        <v>980.38732083153775</v>
      </c>
      <c r="R714" s="123">
        <f t="shared" si="136"/>
        <v>988.69594618153769</v>
      </c>
      <c r="S714" s="123">
        <f t="shared" si="136"/>
        <v>987.10702122153771</v>
      </c>
      <c r="T714" s="123">
        <f t="shared" si="136"/>
        <v>983.67709368153771</v>
      </c>
      <c r="U714" s="123">
        <f t="shared" si="136"/>
        <v>984.10369807153768</v>
      </c>
      <c r="V714" s="123">
        <f t="shared" si="136"/>
        <v>974.11302154153771</v>
      </c>
      <c r="W714" s="123">
        <f t="shared" si="136"/>
        <v>967.65387933153772</v>
      </c>
      <c r="X714" s="123">
        <f t="shared" si="136"/>
        <v>975.83215495153775</v>
      </c>
      <c r="Y714" s="123">
        <f t="shared" si="136"/>
        <v>1002.4950320315377</v>
      </c>
    </row>
    <row r="715" spans="1:25" ht="51.75" outlineLevel="2" thickBot="1" x14ac:dyDescent="0.25">
      <c r="A715" s="8" t="s">
        <v>89</v>
      </c>
      <c r="B715" s="126">
        <f>'[1]1'!$A$13</f>
        <v>760.01470173999996</v>
      </c>
      <c r="C715" s="127">
        <f>'[1]1'!$B$13</f>
        <v>775.17463291000001</v>
      </c>
      <c r="D715" s="127">
        <f>'[1]1'!$C$13</f>
        <v>803.90873759999999</v>
      </c>
      <c r="E715" s="127">
        <f>'[1]1'!$D$13</f>
        <v>815.65065656000002</v>
      </c>
      <c r="F715" s="127">
        <f>'[1]1'!$E$13</f>
        <v>823.41849993000005</v>
      </c>
      <c r="G715" s="127">
        <f>'[1]1'!$F$13</f>
        <v>809.39369509000005</v>
      </c>
      <c r="H715" s="127">
        <f>'[1]1'!$G$13</f>
        <v>813.01940776000004</v>
      </c>
      <c r="I715" s="127">
        <f>'[1]1'!$H$13</f>
        <v>769.10253741999998</v>
      </c>
      <c r="J715" s="127">
        <f>'[1]1'!$I$13</f>
        <v>709.10808617999999</v>
      </c>
      <c r="K715" s="127">
        <f>'[1]1'!$J$13</f>
        <v>695.74086535000004</v>
      </c>
      <c r="L715" s="127">
        <f>'[1]1'!$K$13</f>
        <v>688.61781314999996</v>
      </c>
      <c r="M715" s="127">
        <f>'[1]1'!$L$13</f>
        <v>685.66066362000004</v>
      </c>
      <c r="N715" s="127">
        <f>'[1]1'!$M$13</f>
        <v>695.9938032</v>
      </c>
      <c r="O715" s="127">
        <f>'[1]1'!$N$13</f>
        <v>695.12526338999999</v>
      </c>
      <c r="P715" s="127">
        <f>'[1]1'!$O$13</f>
        <v>700.53168335999999</v>
      </c>
      <c r="Q715" s="127">
        <f>'[1]1'!$P$13</f>
        <v>703.41976577000003</v>
      </c>
      <c r="R715" s="127">
        <f>'[1]1'!$Q$13</f>
        <v>711.72839111999997</v>
      </c>
      <c r="S715" s="127">
        <f>'[1]1'!$R$13</f>
        <v>710.13946615999998</v>
      </c>
      <c r="T715" s="127">
        <f>'[1]1'!$S$13</f>
        <v>706.70953861999999</v>
      </c>
      <c r="U715" s="127">
        <f>'[1]1'!$T$13</f>
        <v>707.13614300999996</v>
      </c>
      <c r="V715" s="127">
        <f>'[1]1'!$U$13</f>
        <v>697.14546647999998</v>
      </c>
      <c r="W715" s="127">
        <f>'[1]1'!$V$13</f>
        <v>690.68632427</v>
      </c>
      <c r="X715" s="127">
        <f>'[1]1'!$W$13</f>
        <v>698.86459989000002</v>
      </c>
      <c r="Y715" s="128">
        <f>'[1]1'!$X$13</f>
        <v>725.52747696999995</v>
      </c>
    </row>
    <row r="716" spans="1:25" ht="15" outlineLevel="2" thickBot="1" x14ac:dyDescent="0.25">
      <c r="A716" s="8" t="s">
        <v>58</v>
      </c>
      <c r="B716" s="126">
        <v>97.21</v>
      </c>
      <c r="C716" s="127">
        <v>97.21</v>
      </c>
      <c r="D716" s="127">
        <v>97.21</v>
      </c>
      <c r="E716" s="127">
        <v>97.21</v>
      </c>
      <c r="F716" s="127">
        <v>97.21</v>
      </c>
      <c r="G716" s="127">
        <v>97.21</v>
      </c>
      <c r="H716" s="127">
        <v>97.21</v>
      </c>
      <c r="I716" s="127">
        <v>97.21</v>
      </c>
      <c r="J716" s="127">
        <v>97.21</v>
      </c>
      <c r="K716" s="127">
        <v>97.21</v>
      </c>
      <c r="L716" s="127">
        <v>97.21</v>
      </c>
      <c r="M716" s="127">
        <v>97.21</v>
      </c>
      <c r="N716" s="127">
        <v>97.21</v>
      </c>
      <c r="O716" s="127">
        <v>97.21</v>
      </c>
      <c r="P716" s="127">
        <v>97.21</v>
      </c>
      <c r="Q716" s="127">
        <v>97.21</v>
      </c>
      <c r="R716" s="127">
        <v>97.21</v>
      </c>
      <c r="S716" s="127">
        <v>97.21</v>
      </c>
      <c r="T716" s="127">
        <v>97.21</v>
      </c>
      <c r="U716" s="127">
        <v>97.21</v>
      </c>
      <c r="V716" s="127">
        <v>97.21</v>
      </c>
      <c r="W716" s="127">
        <v>97.21</v>
      </c>
      <c r="X716" s="127">
        <v>97.21</v>
      </c>
      <c r="Y716" s="128">
        <v>97.21</v>
      </c>
    </row>
    <row r="717" spans="1:25" ht="26.25" outlineLevel="2" thickBot="1" x14ac:dyDescent="0.25">
      <c r="A717" s="8" t="s">
        <v>85</v>
      </c>
      <c r="B717" s="126">
        <f>348.77/2</f>
        <v>174.38499999999999</v>
      </c>
      <c r="C717" s="127">
        <v>174.38499999999999</v>
      </c>
      <c r="D717" s="127">
        <v>174.38499999999999</v>
      </c>
      <c r="E717" s="127">
        <v>174.38499999999999</v>
      </c>
      <c r="F717" s="127">
        <v>174.38499999999999</v>
      </c>
      <c r="G717" s="127">
        <v>174.38499999999999</v>
      </c>
      <c r="H717" s="127">
        <v>174.38499999999999</v>
      </c>
      <c r="I717" s="127">
        <v>174.38499999999999</v>
      </c>
      <c r="J717" s="127">
        <v>174.38499999999999</v>
      </c>
      <c r="K717" s="127">
        <v>174.38499999999999</v>
      </c>
      <c r="L717" s="127">
        <v>174.38499999999999</v>
      </c>
      <c r="M717" s="127">
        <v>174.38499999999999</v>
      </c>
      <c r="N717" s="127">
        <v>174.38499999999999</v>
      </c>
      <c r="O717" s="127">
        <v>174.38499999999999</v>
      </c>
      <c r="P717" s="127">
        <v>174.38499999999999</v>
      </c>
      <c r="Q717" s="127">
        <v>174.38499999999999</v>
      </c>
      <c r="R717" s="127">
        <v>174.38499999999999</v>
      </c>
      <c r="S717" s="127">
        <v>174.38499999999999</v>
      </c>
      <c r="T717" s="127">
        <v>174.38499999999999</v>
      </c>
      <c r="U717" s="127">
        <v>174.38499999999999</v>
      </c>
      <c r="V717" s="127">
        <v>174.38499999999999</v>
      </c>
      <c r="W717" s="127">
        <v>174.38499999999999</v>
      </c>
      <c r="X717" s="127">
        <v>174.38499999999999</v>
      </c>
      <c r="Y717" s="128">
        <v>174.38499999999999</v>
      </c>
    </row>
    <row r="718" spans="1:25" ht="19.5" customHeight="1" thickBot="1" x14ac:dyDescent="0.25">
      <c r="A718" s="8" t="s">
        <v>60</v>
      </c>
      <c r="B718" s="126">
        <f>'[3]ВЭК 4 цк'!$H$4</f>
        <v>5.3725550615376489</v>
      </c>
      <c r="C718" s="127">
        <f>'[3]ВЭК 4 цк'!$H$4</f>
        <v>5.3725550615376489</v>
      </c>
      <c r="D718" s="127">
        <f>'[3]ВЭК 4 цк'!$H$4</f>
        <v>5.3725550615376489</v>
      </c>
      <c r="E718" s="127">
        <f>'[3]ВЭК 4 цк'!$H$4</f>
        <v>5.3725550615376489</v>
      </c>
      <c r="F718" s="127">
        <f>'[3]ВЭК 4 цк'!$H$4</f>
        <v>5.3725550615376489</v>
      </c>
      <c r="G718" s="127">
        <f>'[3]ВЭК 4 цк'!$H$4</f>
        <v>5.3725550615376489</v>
      </c>
      <c r="H718" s="127">
        <f>'[3]ВЭК 4 цк'!$H$4</f>
        <v>5.3725550615376489</v>
      </c>
      <c r="I718" s="127">
        <f>'[3]ВЭК 4 цк'!$H$4</f>
        <v>5.3725550615376489</v>
      </c>
      <c r="J718" s="127">
        <f>'[3]ВЭК 4 цк'!$H$4</f>
        <v>5.3725550615376489</v>
      </c>
      <c r="K718" s="127">
        <f>'[3]ВЭК 4 цк'!$H$4</f>
        <v>5.3725550615376489</v>
      </c>
      <c r="L718" s="127">
        <f>'[3]ВЭК 4 цк'!$H$4</f>
        <v>5.3725550615376489</v>
      </c>
      <c r="M718" s="127">
        <f>'[3]ВЭК 4 цк'!$H$4</f>
        <v>5.3725550615376489</v>
      </c>
      <c r="N718" s="127">
        <f>'[3]ВЭК 4 цк'!$H$4</f>
        <v>5.3725550615376489</v>
      </c>
      <c r="O718" s="127">
        <f>'[3]ВЭК 4 цк'!$H$4</f>
        <v>5.3725550615376489</v>
      </c>
      <c r="P718" s="127">
        <f>'[3]ВЭК 4 цк'!$H$4</f>
        <v>5.3725550615376489</v>
      </c>
      <c r="Q718" s="127">
        <f>'[3]ВЭК 4 цк'!$H$4</f>
        <v>5.3725550615376489</v>
      </c>
      <c r="R718" s="127">
        <f>'[3]ВЭК 4 цк'!$H$4</f>
        <v>5.3725550615376489</v>
      </c>
      <c r="S718" s="127">
        <f>'[3]ВЭК 4 цк'!$H$4</f>
        <v>5.3725550615376489</v>
      </c>
      <c r="T718" s="127">
        <f>'[3]ВЭК 4 цк'!$H$4</f>
        <v>5.3725550615376489</v>
      </c>
      <c r="U718" s="127">
        <f>'[3]ВЭК 4 цк'!$H$4</f>
        <v>5.3725550615376489</v>
      </c>
      <c r="V718" s="127">
        <f>'[3]ВЭК 4 цк'!$H$4</f>
        <v>5.3725550615376489</v>
      </c>
      <c r="W718" s="127">
        <f>'[3]ВЭК 4 цк'!$H$4</f>
        <v>5.3725550615376489</v>
      </c>
      <c r="X718" s="127">
        <f>'[3]ВЭК 4 цк'!$H$4</f>
        <v>5.3725550615376489</v>
      </c>
      <c r="Y718" s="128">
        <f>'[3]ВЭК 4 цк'!$H$4</f>
        <v>5.3725550615376489</v>
      </c>
    </row>
    <row r="719" spans="1:25" ht="15" outlineLevel="2" thickBot="1" x14ac:dyDescent="0.25">
      <c r="A719" s="18">
        <v>14</v>
      </c>
      <c r="B719" s="123">
        <f t="shared" ref="B719:Y719" si="137">B720+B721+B722+B723</f>
        <v>1031.1259381215377</v>
      </c>
      <c r="C719" s="123">
        <f t="shared" si="137"/>
        <v>1053.8301294115377</v>
      </c>
      <c r="D719" s="123">
        <f t="shared" si="137"/>
        <v>1075.1988499015379</v>
      </c>
      <c r="E719" s="123">
        <f t="shared" si="137"/>
        <v>1088.7999991615377</v>
      </c>
      <c r="F719" s="123">
        <f t="shared" si="137"/>
        <v>1098.7822971015378</v>
      </c>
      <c r="G719" s="123">
        <f t="shared" si="137"/>
        <v>1095.1014703515377</v>
      </c>
      <c r="H719" s="123">
        <f t="shared" si="137"/>
        <v>1106.4963754815376</v>
      </c>
      <c r="I719" s="123">
        <f t="shared" si="137"/>
        <v>1128.0443681415377</v>
      </c>
      <c r="J719" s="123">
        <f t="shared" si="137"/>
        <v>1087.6149111315376</v>
      </c>
      <c r="K719" s="123">
        <f t="shared" si="137"/>
        <v>1073.5778007015379</v>
      </c>
      <c r="L719" s="123">
        <f t="shared" si="137"/>
        <v>1068.7938064815376</v>
      </c>
      <c r="M719" s="123">
        <f t="shared" si="137"/>
        <v>1071.6890186015376</v>
      </c>
      <c r="N719" s="123">
        <f t="shared" si="137"/>
        <v>1071.6183088415378</v>
      </c>
      <c r="O719" s="123">
        <f t="shared" si="137"/>
        <v>1047.0826507915376</v>
      </c>
      <c r="P719" s="123">
        <f t="shared" si="137"/>
        <v>1049.5751336615376</v>
      </c>
      <c r="Q719" s="123">
        <f t="shared" si="137"/>
        <v>1059.6178824715378</v>
      </c>
      <c r="R719" s="123">
        <f t="shared" si="137"/>
        <v>1082.0645028415379</v>
      </c>
      <c r="S719" s="123">
        <f t="shared" si="137"/>
        <v>1088.3211979715377</v>
      </c>
      <c r="T719" s="123">
        <f t="shared" si="137"/>
        <v>1064.8868412115376</v>
      </c>
      <c r="U719" s="123">
        <f t="shared" si="137"/>
        <v>1048.1110005915377</v>
      </c>
      <c r="V719" s="123">
        <f t="shared" si="137"/>
        <v>1045.3650814715377</v>
      </c>
      <c r="W719" s="123">
        <f t="shared" si="137"/>
        <v>1038.1325561615377</v>
      </c>
      <c r="X719" s="123">
        <f t="shared" si="137"/>
        <v>1046.3115581815377</v>
      </c>
      <c r="Y719" s="123">
        <f t="shared" si="137"/>
        <v>1060.0712264415379</v>
      </c>
    </row>
    <row r="720" spans="1:25" ht="51.75" outlineLevel="2" thickBot="1" x14ac:dyDescent="0.25">
      <c r="A720" s="8" t="s">
        <v>89</v>
      </c>
      <c r="B720" s="126">
        <f>'[1]1'!$A$14</f>
        <v>754.15838306000001</v>
      </c>
      <c r="C720" s="127">
        <f>'[1]1'!$B$14</f>
        <v>776.86257435000005</v>
      </c>
      <c r="D720" s="127">
        <f>'[1]1'!$C$14</f>
        <v>798.23129484000003</v>
      </c>
      <c r="E720" s="127">
        <f>'[1]1'!$D$14</f>
        <v>811.83244409999998</v>
      </c>
      <c r="F720" s="127">
        <f>'[1]1'!$E$14</f>
        <v>821.81474204000006</v>
      </c>
      <c r="G720" s="127">
        <f>'[1]1'!$F$14</f>
        <v>818.13391529</v>
      </c>
      <c r="H720" s="127">
        <f>'[1]1'!$G$14</f>
        <v>829.52882041999999</v>
      </c>
      <c r="I720" s="127">
        <f>'[1]1'!$H$14</f>
        <v>851.07681307999997</v>
      </c>
      <c r="J720" s="127">
        <f>'[1]1'!$I$14</f>
        <v>810.64735607</v>
      </c>
      <c r="K720" s="127">
        <f>'[1]1'!$J$14</f>
        <v>796.61024564000002</v>
      </c>
      <c r="L720" s="127">
        <f>'[1]1'!$K$14</f>
        <v>791.82625141999995</v>
      </c>
      <c r="M720" s="127">
        <f>'[1]1'!$L$14</f>
        <v>794.72146353999995</v>
      </c>
      <c r="N720" s="127">
        <f>'[1]1'!$M$14</f>
        <v>794.65075377999995</v>
      </c>
      <c r="O720" s="127">
        <f>'[1]1'!$N$14</f>
        <v>770.11509573000001</v>
      </c>
      <c r="P720" s="127">
        <f>'[1]1'!$O$14</f>
        <v>772.60757860000001</v>
      </c>
      <c r="Q720" s="127">
        <f>'[1]1'!$P$14</f>
        <v>782.65032741000005</v>
      </c>
      <c r="R720" s="127">
        <f>'[1]1'!$Q$14</f>
        <v>805.09694778000005</v>
      </c>
      <c r="S720" s="127">
        <f>'[1]1'!$R$14</f>
        <v>811.35364290999996</v>
      </c>
      <c r="T720" s="127">
        <f>'[1]1'!$S$14</f>
        <v>787.91928614999995</v>
      </c>
      <c r="U720" s="127">
        <f>'[1]1'!$T$14</f>
        <v>771.14344553000001</v>
      </c>
      <c r="V720" s="127">
        <f>'[1]1'!$U$14</f>
        <v>768.39752640999995</v>
      </c>
      <c r="W720" s="127">
        <f>'[1]1'!$V$14</f>
        <v>761.16500110000004</v>
      </c>
      <c r="X720" s="127">
        <f>'[1]1'!$W$14</f>
        <v>769.34400312000002</v>
      </c>
      <c r="Y720" s="128">
        <f>'[1]1'!$X$14</f>
        <v>783.10367138000004</v>
      </c>
    </row>
    <row r="721" spans="1:25" ht="15" outlineLevel="2" thickBot="1" x14ac:dyDescent="0.25">
      <c r="A721" s="8" t="s">
        <v>58</v>
      </c>
      <c r="B721" s="126">
        <v>97.21</v>
      </c>
      <c r="C721" s="127">
        <v>97.21</v>
      </c>
      <c r="D721" s="127">
        <v>97.21</v>
      </c>
      <c r="E721" s="127">
        <v>97.21</v>
      </c>
      <c r="F721" s="127">
        <v>97.21</v>
      </c>
      <c r="G721" s="127">
        <v>97.21</v>
      </c>
      <c r="H721" s="127">
        <v>97.21</v>
      </c>
      <c r="I721" s="127">
        <v>97.21</v>
      </c>
      <c r="J721" s="127">
        <v>97.21</v>
      </c>
      <c r="K721" s="127">
        <v>97.21</v>
      </c>
      <c r="L721" s="127">
        <v>97.21</v>
      </c>
      <c r="M721" s="127">
        <v>97.21</v>
      </c>
      <c r="N721" s="127">
        <v>97.21</v>
      </c>
      <c r="O721" s="127">
        <v>97.21</v>
      </c>
      <c r="P721" s="127">
        <v>97.21</v>
      </c>
      <c r="Q721" s="127">
        <v>97.21</v>
      </c>
      <c r="R721" s="127">
        <v>97.21</v>
      </c>
      <c r="S721" s="127">
        <v>97.21</v>
      </c>
      <c r="T721" s="127">
        <v>97.21</v>
      </c>
      <c r="U721" s="127">
        <v>97.21</v>
      </c>
      <c r="V721" s="127">
        <v>97.21</v>
      </c>
      <c r="W721" s="127">
        <v>97.21</v>
      </c>
      <c r="X721" s="127">
        <v>97.21</v>
      </c>
      <c r="Y721" s="128">
        <v>97.21</v>
      </c>
    </row>
    <row r="722" spans="1:25" ht="26.25" outlineLevel="2" thickBot="1" x14ac:dyDescent="0.25">
      <c r="A722" s="8" t="s">
        <v>85</v>
      </c>
      <c r="B722" s="126">
        <f>348.77/2</f>
        <v>174.38499999999999</v>
      </c>
      <c r="C722" s="127">
        <v>174.38499999999999</v>
      </c>
      <c r="D722" s="127">
        <v>174.38499999999999</v>
      </c>
      <c r="E722" s="127">
        <v>174.38499999999999</v>
      </c>
      <c r="F722" s="127">
        <v>174.38499999999999</v>
      </c>
      <c r="G722" s="127">
        <v>174.38499999999999</v>
      </c>
      <c r="H722" s="127">
        <v>174.38499999999999</v>
      </c>
      <c r="I722" s="127">
        <v>174.38499999999999</v>
      </c>
      <c r="J722" s="127">
        <v>174.38499999999999</v>
      </c>
      <c r="K722" s="127">
        <v>174.38499999999999</v>
      </c>
      <c r="L722" s="127">
        <v>174.38499999999999</v>
      </c>
      <c r="M722" s="127">
        <v>174.38499999999999</v>
      </c>
      <c r="N722" s="127">
        <v>174.38499999999999</v>
      </c>
      <c r="O722" s="127">
        <v>174.38499999999999</v>
      </c>
      <c r="P722" s="127">
        <v>174.38499999999999</v>
      </c>
      <c r="Q722" s="127">
        <v>174.38499999999999</v>
      </c>
      <c r="R722" s="127">
        <v>174.38499999999999</v>
      </c>
      <c r="S722" s="127">
        <v>174.38499999999999</v>
      </c>
      <c r="T722" s="127">
        <v>174.38499999999999</v>
      </c>
      <c r="U722" s="127">
        <v>174.38499999999999</v>
      </c>
      <c r="V722" s="127">
        <v>174.38499999999999</v>
      </c>
      <c r="W722" s="127">
        <v>174.38499999999999</v>
      </c>
      <c r="X722" s="127">
        <v>174.38499999999999</v>
      </c>
      <c r="Y722" s="128">
        <v>174.38499999999999</v>
      </c>
    </row>
    <row r="723" spans="1:25" ht="19.5" customHeight="1" thickBot="1" x14ac:dyDescent="0.25">
      <c r="A723" s="8" t="s">
        <v>60</v>
      </c>
      <c r="B723" s="126">
        <f>'[3]ВЭК 4 цк'!$H$4</f>
        <v>5.3725550615376489</v>
      </c>
      <c r="C723" s="127">
        <f>'[3]ВЭК 4 цк'!$H$4</f>
        <v>5.3725550615376489</v>
      </c>
      <c r="D723" s="127">
        <f>'[3]ВЭК 4 цк'!$H$4</f>
        <v>5.3725550615376489</v>
      </c>
      <c r="E723" s="127">
        <f>'[3]ВЭК 4 цк'!$H$4</f>
        <v>5.3725550615376489</v>
      </c>
      <c r="F723" s="127">
        <f>'[3]ВЭК 4 цк'!$H$4</f>
        <v>5.3725550615376489</v>
      </c>
      <c r="G723" s="127">
        <f>'[3]ВЭК 4 цк'!$H$4</f>
        <v>5.3725550615376489</v>
      </c>
      <c r="H723" s="127">
        <f>'[3]ВЭК 4 цк'!$H$4</f>
        <v>5.3725550615376489</v>
      </c>
      <c r="I723" s="127">
        <f>'[3]ВЭК 4 цк'!$H$4</f>
        <v>5.3725550615376489</v>
      </c>
      <c r="J723" s="127">
        <f>'[3]ВЭК 4 цк'!$H$4</f>
        <v>5.3725550615376489</v>
      </c>
      <c r="K723" s="127">
        <f>'[3]ВЭК 4 цк'!$H$4</f>
        <v>5.3725550615376489</v>
      </c>
      <c r="L723" s="127">
        <f>'[3]ВЭК 4 цк'!$H$4</f>
        <v>5.3725550615376489</v>
      </c>
      <c r="M723" s="127">
        <f>'[3]ВЭК 4 цк'!$H$4</f>
        <v>5.3725550615376489</v>
      </c>
      <c r="N723" s="127">
        <f>'[3]ВЭК 4 цк'!$H$4</f>
        <v>5.3725550615376489</v>
      </c>
      <c r="O723" s="127">
        <f>'[3]ВЭК 4 цк'!$H$4</f>
        <v>5.3725550615376489</v>
      </c>
      <c r="P723" s="127">
        <f>'[3]ВЭК 4 цк'!$H$4</f>
        <v>5.3725550615376489</v>
      </c>
      <c r="Q723" s="127">
        <f>'[3]ВЭК 4 цк'!$H$4</f>
        <v>5.3725550615376489</v>
      </c>
      <c r="R723" s="127">
        <f>'[3]ВЭК 4 цк'!$H$4</f>
        <v>5.3725550615376489</v>
      </c>
      <c r="S723" s="127">
        <f>'[3]ВЭК 4 цк'!$H$4</f>
        <v>5.3725550615376489</v>
      </c>
      <c r="T723" s="127">
        <f>'[3]ВЭК 4 цк'!$H$4</f>
        <v>5.3725550615376489</v>
      </c>
      <c r="U723" s="127">
        <f>'[3]ВЭК 4 цк'!$H$4</f>
        <v>5.3725550615376489</v>
      </c>
      <c r="V723" s="127">
        <f>'[3]ВЭК 4 цк'!$H$4</f>
        <v>5.3725550615376489</v>
      </c>
      <c r="W723" s="127">
        <f>'[3]ВЭК 4 цк'!$H$4</f>
        <v>5.3725550615376489</v>
      </c>
      <c r="X723" s="127">
        <f>'[3]ВЭК 4 цк'!$H$4</f>
        <v>5.3725550615376489</v>
      </c>
      <c r="Y723" s="128">
        <f>'[3]ВЭК 4 цк'!$H$4</f>
        <v>5.3725550615376489</v>
      </c>
    </row>
    <row r="724" spans="1:25" ht="15" outlineLevel="2" thickBot="1" x14ac:dyDescent="0.25">
      <c r="A724" s="18">
        <v>15</v>
      </c>
      <c r="B724" s="123">
        <f t="shared" ref="B724:Y724" si="138">B725+B726+B727+B728</f>
        <v>1096.4916927115378</v>
      </c>
      <c r="C724" s="123">
        <f t="shared" si="138"/>
        <v>1110.9076449115378</v>
      </c>
      <c r="D724" s="123">
        <f t="shared" si="138"/>
        <v>1112.2109212215378</v>
      </c>
      <c r="E724" s="123">
        <f t="shared" si="138"/>
        <v>1104.8297844815377</v>
      </c>
      <c r="F724" s="123">
        <f t="shared" si="138"/>
        <v>1103.9471576715378</v>
      </c>
      <c r="G724" s="123">
        <f t="shared" si="138"/>
        <v>1101.1240475615377</v>
      </c>
      <c r="H724" s="123">
        <f t="shared" si="138"/>
        <v>1094.8740313415378</v>
      </c>
      <c r="I724" s="123">
        <f t="shared" si="138"/>
        <v>1084.0012233315379</v>
      </c>
      <c r="J724" s="123">
        <f t="shared" si="138"/>
        <v>1033.6489734415377</v>
      </c>
      <c r="K724" s="123">
        <f t="shared" si="138"/>
        <v>1009.5242288415377</v>
      </c>
      <c r="L724" s="123">
        <f t="shared" si="138"/>
        <v>1011.5084081015377</v>
      </c>
      <c r="M724" s="123">
        <f t="shared" si="138"/>
        <v>1016.7445274715377</v>
      </c>
      <c r="N724" s="123">
        <f t="shared" si="138"/>
        <v>1013.0170449315377</v>
      </c>
      <c r="O724" s="123">
        <f t="shared" si="138"/>
        <v>1027.3214428015376</v>
      </c>
      <c r="P724" s="123">
        <f t="shared" si="138"/>
        <v>1028.8338789215377</v>
      </c>
      <c r="Q724" s="123">
        <f t="shared" si="138"/>
        <v>1030.7227533815376</v>
      </c>
      <c r="R724" s="123">
        <f t="shared" si="138"/>
        <v>1029.5911701415378</v>
      </c>
      <c r="S724" s="123">
        <f t="shared" si="138"/>
        <v>1028.2524744615378</v>
      </c>
      <c r="T724" s="123">
        <f t="shared" si="138"/>
        <v>1008.4580704115377</v>
      </c>
      <c r="U724" s="123">
        <f t="shared" si="138"/>
        <v>984.89484290153769</v>
      </c>
      <c r="V724" s="123">
        <f t="shared" si="138"/>
        <v>996.01336466153771</v>
      </c>
      <c r="W724" s="123">
        <f t="shared" si="138"/>
        <v>996.42011771153773</v>
      </c>
      <c r="X724" s="123">
        <f t="shared" si="138"/>
        <v>992.02434899153775</v>
      </c>
      <c r="Y724" s="123">
        <f t="shared" si="138"/>
        <v>1019.1428667715377</v>
      </c>
    </row>
    <row r="725" spans="1:25" ht="51.75" outlineLevel="2" thickBot="1" x14ac:dyDescent="0.25">
      <c r="A725" s="8" t="s">
        <v>89</v>
      </c>
      <c r="B725" s="126">
        <f>'[1]1'!$A$15</f>
        <v>819.52413764999994</v>
      </c>
      <c r="C725" s="127">
        <f>'[1]1'!$B$15</f>
        <v>833.94008985000005</v>
      </c>
      <c r="D725" s="127">
        <f>'[1]1'!$C$15</f>
        <v>835.24336616000005</v>
      </c>
      <c r="E725" s="127">
        <f>'[1]1'!$D$15</f>
        <v>827.86222941999995</v>
      </c>
      <c r="F725" s="127">
        <f>'[1]1'!$E$15</f>
        <v>826.97960261000003</v>
      </c>
      <c r="G725" s="127">
        <f>'[1]1'!$F$15</f>
        <v>824.15649250000001</v>
      </c>
      <c r="H725" s="127">
        <f>'[1]1'!$G$15</f>
        <v>817.90647627999999</v>
      </c>
      <c r="I725" s="127">
        <f>'[1]1'!$H$15</f>
        <v>807.03366827000002</v>
      </c>
      <c r="J725" s="127">
        <f>'[1]1'!$I$15</f>
        <v>756.68141837999997</v>
      </c>
      <c r="K725" s="127">
        <f>'[1]1'!$J$15</f>
        <v>732.55667377999998</v>
      </c>
      <c r="L725" s="127">
        <f>'[1]1'!$K$15</f>
        <v>734.54085304</v>
      </c>
      <c r="M725" s="127">
        <f>'[1]1'!$L$15</f>
        <v>739.77697240999998</v>
      </c>
      <c r="N725" s="127">
        <f>'[1]1'!$M$15</f>
        <v>736.04948987</v>
      </c>
      <c r="O725" s="127">
        <f>'[1]1'!$N$15</f>
        <v>750.35388774</v>
      </c>
      <c r="P725" s="127">
        <f>'[1]1'!$O$15</f>
        <v>751.86632385999997</v>
      </c>
      <c r="Q725" s="127">
        <f>'[1]1'!$P$15</f>
        <v>753.75519831999998</v>
      </c>
      <c r="R725" s="127">
        <f>'[1]1'!$Q$15</f>
        <v>752.62361508000004</v>
      </c>
      <c r="S725" s="127">
        <f>'[1]1'!$R$15</f>
        <v>751.28491940000004</v>
      </c>
      <c r="T725" s="127">
        <f>'[1]1'!$S$15</f>
        <v>731.49051535000001</v>
      </c>
      <c r="U725" s="127">
        <f>'[1]1'!$T$15</f>
        <v>707.92728783999996</v>
      </c>
      <c r="V725" s="127">
        <f>'[1]1'!$U$15</f>
        <v>719.04580959999998</v>
      </c>
      <c r="W725" s="127">
        <f>'[1]1'!$V$15</f>
        <v>719.45256265</v>
      </c>
      <c r="X725" s="127">
        <f>'[1]1'!$W$15</f>
        <v>715.05679393000003</v>
      </c>
      <c r="Y725" s="128">
        <f>'[1]1'!$X$15</f>
        <v>742.17531170999996</v>
      </c>
    </row>
    <row r="726" spans="1:25" ht="15" outlineLevel="2" thickBot="1" x14ac:dyDescent="0.25">
      <c r="A726" s="8" t="s">
        <v>58</v>
      </c>
      <c r="B726" s="126">
        <v>97.21</v>
      </c>
      <c r="C726" s="127">
        <v>97.21</v>
      </c>
      <c r="D726" s="127">
        <v>97.21</v>
      </c>
      <c r="E726" s="127">
        <v>97.21</v>
      </c>
      <c r="F726" s="127">
        <v>97.21</v>
      </c>
      <c r="G726" s="127">
        <v>97.21</v>
      </c>
      <c r="H726" s="127">
        <v>97.21</v>
      </c>
      <c r="I726" s="127">
        <v>97.21</v>
      </c>
      <c r="J726" s="127">
        <v>97.21</v>
      </c>
      <c r="K726" s="127">
        <v>97.21</v>
      </c>
      <c r="L726" s="127">
        <v>97.21</v>
      </c>
      <c r="M726" s="127">
        <v>97.21</v>
      </c>
      <c r="N726" s="127">
        <v>97.21</v>
      </c>
      <c r="O726" s="127">
        <v>97.21</v>
      </c>
      <c r="P726" s="127">
        <v>97.21</v>
      </c>
      <c r="Q726" s="127">
        <v>97.21</v>
      </c>
      <c r="R726" s="127">
        <v>97.21</v>
      </c>
      <c r="S726" s="127">
        <v>97.21</v>
      </c>
      <c r="T726" s="127">
        <v>97.21</v>
      </c>
      <c r="U726" s="127">
        <v>97.21</v>
      </c>
      <c r="V726" s="127">
        <v>97.21</v>
      </c>
      <c r="W726" s="127">
        <v>97.21</v>
      </c>
      <c r="X726" s="127">
        <v>97.21</v>
      </c>
      <c r="Y726" s="128">
        <v>97.21</v>
      </c>
    </row>
    <row r="727" spans="1:25" ht="26.25" outlineLevel="2" thickBot="1" x14ac:dyDescent="0.25">
      <c r="A727" s="8" t="s">
        <v>85</v>
      </c>
      <c r="B727" s="126">
        <f>348.77/2</f>
        <v>174.38499999999999</v>
      </c>
      <c r="C727" s="127">
        <v>174.38499999999999</v>
      </c>
      <c r="D727" s="127">
        <v>174.38499999999999</v>
      </c>
      <c r="E727" s="127">
        <v>174.38499999999999</v>
      </c>
      <c r="F727" s="127">
        <v>174.38499999999999</v>
      </c>
      <c r="G727" s="127">
        <v>174.38499999999999</v>
      </c>
      <c r="H727" s="127">
        <v>174.38499999999999</v>
      </c>
      <c r="I727" s="127">
        <v>174.38499999999999</v>
      </c>
      <c r="J727" s="127">
        <v>174.38499999999999</v>
      </c>
      <c r="K727" s="127">
        <v>174.38499999999999</v>
      </c>
      <c r="L727" s="127">
        <v>174.38499999999999</v>
      </c>
      <c r="M727" s="127">
        <v>174.38499999999999</v>
      </c>
      <c r="N727" s="127">
        <v>174.38499999999999</v>
      </c>
      <c r="O727" s="127">
        <v>174.38499999999999</v>
      </c>
      <c r="P727" s="127">
        <v>174.38499999999999</v>
      </c>
      <c r="Q727" s="127">
        <v>174.38499999999999</v>
      </c>
      <c r="R727" s="127">
        <v>174.38499999999999</v>
      </c>
      <c r="S727" s="127">
        <v>174.38499999999999</v>
      </c>
      <c r="T727" s="127">
        <v>174.38499999999999</v>
      </c>
      <c r="U727" s="127">
        <v>174.38499999999999</v>
      </c>
      <c r="V727" s="127">
        <v>174.38499999999999</v>
      </c>
      <c r="W727" s="127">
        <v>174.38499999999999</v>
      </c>
      <c r="X727" s="127">
        <v>174.38499999999999</v>
      </c>
      <c r="Y727" s="128">
        <v>174.38499999999999</v>
      </c>
    </row>
    <row r="728" spans="1:25" ht="19.5" customHeight="1" thickBot="1" x14ac:dyDescent="0.25">
      <c r="A728" s="8" t="s">
        <v>60</v>
      </c>
      <c r="B728" s="126">
        <f>'[3]ВЭК 4 цк'!$H$4</f>
        <v>5.3725550615376489</v>
      </c>
      <c r="C728" s="127">
        <f>'[3]ВЭК 4 цк'!$H$4</f>
        <v>5.3725550615376489</v>
      </c>
      <c r="D728" s="127">
        <f>'[3]ВЭК 4 цк'!$H$4</f>
        <v>5.3725550615376489</v>
      </c>
      <c r="E728" s="127">
        <f>'[3]ВЭК 4 цк'!$H$4</f>
        <v>5.3725550615376489</v>
      </c>
      <c r="F728" s="127">
        <f>'[3]ВЭК 4 цк'!$H$4</f>
        <v>5.3725550615376489</v>
      </c>
      <c r="G728" s="127">
        <f>'[3]ВЭК 4 цк'!$H$4</f>
        <v>5.3725550615376489</v>
      </c>
      <c r="H728" s="127">
        <f>'[3]ВЭК 4 цк'!$H$4</f>
        <v>5.3725550615376489</v>
      </c>
      <c r="I728" s="127">
        <f>'[3]ВЭК 4 цк'!$H$4</f>
        <v>5.3725550615376489</v>
      </c>
      <c r="J728" s="127">
        <f>'[3]ВЭК 4 цк'!$H$4</f>
        <v>5.3725550615376489</v>
      </c>
      <c r="K728" s="127">
        <f>'[3]ВЭК 4 цк'!$H$4</f>
        <v>5.3725550615376489</v>
      </c>
      <c r="L728" s="127">
        <f>'[3]ВЭК 4 цк'!$H$4</f>
        <v>5.3725550615376489</v>
      </c>
      <c r="M728" s="127">
        <f>'[3]ВЭК 4 цк'!$H$4</f>
        <v>5.3725550615376489</v>
      </c>
      <c r="N728" s="127">
        <f>'[3]ВЭК 4 цк'!$H$4</f>
        <v>5.3725550615376489</v>
      </c>
      <c r="O728" s="127">
        <f>'[3]ВЭК 4 цк'!$H$4</f>
        <v>5.3725550615376489</v>
      </c>
      <c r="P728" s="127">
        <f>'[3]ВЭК 4 цк'!$H$4</f>
        <v>5.3725550615376489</v>
      </c>
      <c r="Q728" s="127">
        <f>'[3]ВЭК 4 цк'!$H$4</f>
        <v>5.3725550615376489</v>
      </c>
      <c r="R728" s="127">
        <f>'[3]ВЭК 4 цк'!$H$4</f>
        <v>5.3725550615376489</v>
      </c>
      <c r="S728" s="127">
        <f>'[3]ВЭК 4 цк'!$H$4</f>
        <v>5.3725550615376489</v>
      </c>
      <c r="T728" s="127">
        <f>'[3]ВЭК 4 цк'!$H$4</f>
        <v>5.3725550615376489</v>
      </c>
      <c r="U728" s="127">
        <f>'[3]ВЭК 4 цк'!$H$4</f>
        <v>5.3725550615376489</v>
      </c>
      <c r="V728" s="127">
        <f>'[3]ВЭК 4 цк'!$H$4</f>
        <v>5.3725550615376489</v>
      </c>
      <c r="W728" s="127">
        <f>'[3]ВЭК 4 цк'!$H$4</f>
        <v>5.3725550615376489</v>
      </c>
      <c r="X728" s="127">
        <f>'[3]ВЭК 4 цк'!$H$4</f>
        <v>5.3725550615376489</v>
      </c>
      <c r="Y728" s="128">
        <f>'[3]ВЭК 4 цк'!$H$4</f>
        <v>5.3725550615376489</v>
      </c>
    </row>
    <row r="729" spans="1:25" ht="15" outlineLevel="2" thickBot="1" x14ac:dyDescent="0.25">
      <c r="A729" s="18">
        <v>16</v>
      </c>
      <c r="B729" s="123">
        <f t="shared" ref="B729:Y729" si="139">B730+B731+B732+B733</f>
        <v>981.41898814153774</v>
      </c>
      <c r="C729" s="123">
        <f t="shared" si="139"/>
        <v>1001.7640947815378</v>
      </c>
      <c r="D729" s="123">
        <f t="shared" si="139"/>
        <v>1018.6467913715377</v>
      </c>
      <c r="E729" s="123">
        <f t="shared" si="139"/>
        <v>1031.6215505915377</v>
      </c>
      <c r="F729" s="123">
        <f t="shared" si="139"/>
        <v>1037.0593599415379</v>
      </c>
      <c r="G729" s="123">
        <f t="shared" si="139"/>
        <v>1028.0394153215377</v>
      </c>
      <c r="H729" s="123">
        <f t="shared" si="139"/>
        <v>1002.2185885115377</v>
      </c>
      <c r="I729" s="123">
        <f t="shared" si="139"/>
        <v>984.01382362153777</v>
      </c>
      <c r="J729" s="123">
        <f t="shared" si="139"/>
        <v>955.67600887153776</v>
      </c>
      <c r="K729" s="123">
        <f t="shared" si="139"/>
        <v>970.20001268153771</v>
      </c>
      <c r="L729" s="123">
        <f t="shared" si="139"/>
        <v>963.6983554015377</v>
      </c>
      <c r="M729" s="123">
        <f t="shared" si="139"/>
        <v>959.6224485815377</v>
      </c>
      <c r="N729" s="123">
        <f t="shared" si="139"/>
        <v>952.60843716153772</v>
      </c>
      <c r="O729" s="123">
        <f t="shared" si="139"/>
        <v>951.8402768015377</v>
      </c>
      <c r="P729" s="123">
        <f t="shared" si="139"/>
        <v>955.09281298153769</v>
      </c>
      <c r="Q729" s="123">
        <f t="shared" si="139"/>
        <v>954.80736429153774</v>
      </c>
      <c r="R729" s="123">
        <f t="shared" si="139"/>
        <v>948.84956135153777</v>
      </c>
      <c r="S729" s="123">
        <f t="shared" si="139"/>
        <v>947.87365659153772</v>
      </c>
      <c r="T729" s="123">
        <f t="shared" si="139"/>
        <v>942.67856670153776</v>
      </c>
      <c r="U729" s="123">
        <f t="shared" si="139"/>
        <v>932.79631554153775</v>
      </c>
      <c r="V729" s="123">
        <f t="shared" si="139"/>
        <v>919.86018673153774</v>
      </c>
      <c r="W729" s="123">
        <f t="shared" si="139"/>
        <v>927.41277384153773</v>
      </c>
      <c r="X729" s="123">
        <f t="shared" si="139"/>
        <v>938.27713284153776</v>
      </c>
      <c r="Y729" s="123">
        <f t="shared" si="139"/>
        <v>949.6770571215377</v>
      </c>
    </row>
    <row r="730" spans="1:25" ht="51.75" outlineLevel="2" thickBot="1" x14ac:dyDescent="0.25">
      <c r="A730" s="8" t="s">
        <v>89</v>
      </c>
      <c r="B730" s="126">
        <f>'[1]1'!$A$16</f>
        <v>704.45143308000002</v>
      </c>
      <c r="C730" s="127">
        <f>'[1]1'!$B$16</f>
        <v>724.79653972000006</v>
      </c>
      <c r="D730" s="127">
        <f>'[1]1'!$C$16</f>
        <v>741.67923630999996</v>
      </c>
      <c r="E730" s="127">
        <f>'[1]1'!$D$16</f>
        <v>754.65399552999997</v>
      </c>
      <c r="F730" s="127">
        <f>'[1]1'!$E$16</f>
        <v>760.09180488000004</v>
      </c>
      <c r="G730" s="127">
        <f>'[1]1'!$F$16</f>
        <v>751.07186025999999</v>
      </c>
      <c r="H730" s="127">
        <f>'[1]1'!$G$16</f>
        <v>725.25103345000002</v>
      </c>
      <c r="I730" s="127">
        <f>'[1]1'!$H$16</f>
        <v>707.04626856000004</v>
      </c>
      <c r="J730" s="127">
        <f>'[1]1'!$I$16</f>
        <v>678.70845381000004</v>
      </c>
      <c r="K730" s="127">
        <f>'[1]1'!$J$16</f>
        <v>693.23245761999999</v>
      </c>
      <c r="L730" s="127">
        <f>'[1]1'!$K$16</f>
        <v>686.73080033999997</v>
      </c>
      <c r="M730" s="127">
        <f>'[1]1'!$L$16</f>
        <v>682.65489351999997</v>
      </c>
      <c r="N730" s="127">
        <f>'[1]1'!$M$16</f>
        <v>675.6408821</v>
      </c>
      <c r="O730" s="127">
        <f>'[1]1'!$N$16</f>
        <v>674.87272173999997</v>
      </c>
      <c r="P730" s="127">
        <f>'[1]1'!$O$16</f>
        <v>678.12525791999997</v>
      </c>
      <c r="Q730" s="127">
        <f>'[1]1'!$P$16</f>
        <v>677.83980923000001</v>
      </c>
      <c r="R730" s="127">
        <f>'[1]1'!$Q$16</f>
        <v>671.88200629000005</v>
      </c>
      <c r="S730" s="127">
        <f>'[1]1'!$R$16</f>
        <v>670.90610153</v>
      </c>
      <c r="T730" s="127">
        <f>'[1]1'!$S$16</f>
        <v>665.71101164000004</v>
      </c>
      <c r="U730" s="127">
        <f>'[1]1'!$T$16</f>
        <v>655.82876048000003</v>
      </c>
      <c r="V730" s="127">
        <f>'[1]1'!$U$16</f>
        <v>642.89263167000001</v>
      </c>
      <c r="W730" s="127">
        <f>'[1]1'!$V$16</f>
        <v>650.44521878</v>
      </c>
      <c r="X730" s="127">
        <f>'[1]1'!$W$16</f>
        <v>661.30957778000004</v>
      </c>
      <c r="Y730" s="128">
        <f>'[1]1'!$X$16</f>
        <v>672.70950205999998</v>
      </c>
    </row>
    <row r="731" spans="1:25" ht="15" outlineLevel="2" thickBot="1" x14ac:dyDescent="0.25">
      <c r="A731" s="8" t="s">
        <v>58</v>
      </c>
      <c r="B731" s="126">
        <v>97.21</v>
      </c>
      <c r="C731" s="127">
        <v>97.21</v>
      </c>
      <c r="D731" s="127">
        <v>97.21</v>
      </c>
      <c r="E731" s="127">
        <v>97.21</v>
      </c>
      <c r="F731" s="127">
        <v>97.21</v>
      </c>
      <c r="G731" s="127">
        <v>97.21</v>
      </c>
      <c r="H731" s="127">
        <v>97.21</v>
      </c>
      <c r="I731" s="127">
        <v>97.21</v>
      </c>
      <c r="J731" s="127">
        <v>97.21</v>
      </c>
      <c r="K731" s="127">
        <v>97.21</v>
      </c>
      <c r="L731" s="127">
        <v>97.21</v>
      </c>
      <c r="M731" s="127">
        <v>97.21</v>
      </c>
      <c r="N731" s="127">
        <v>97.21</v>
      </c>
      <c r="O731" s="127">
        <v>97.21</v>
      </c>
      <c r="P731" s="127">
        <v>97.21</v>
      </c>
      <c r="Q731" s="127">
        <v>97.21</v>
      </c>
      <c r="R731" s="127">
        <v>97.21</v>
      </c>
      <c r="S731" s="127">
        <v>97.21</v>
      </c>
      <c r="T731" s="127">
        <v>97.21</v>
      </c>
      <c r="U731" s="127">
        <v>97.21</v>
      </c>
      <c r="V731" s="127">
        <v>97.21</v>
      </c>
      <c r="W731" s="127">
        <v>97.21</v>
      </c>
      <c r="X731" s="127">
        <v>97.21</v>
      </c>
      <c r="Y731" s="128">
        <v>97.21</v>
      </c>
    </row>
    <row r="732" spans="1:25" ht="26.25" outlineLevel="2" thickBot="1" x14ac:dyDescent="0.25">
      <c r="A732" s="8" t="s">
        <v>85</v>
      </c>
      <c r="B732" s="126">
        <f>348.77/2</f>
        <v>174.38499999999999</v>
      </c>
      <c r="C732" s="127">
        <v>174.38499999999999</v>
      </c>
      <c r="D732" s="127">
        <v>174.38499999999999</v>
      </c>
      <c r="E732" s="127">
        <v>174.38499999999999</v>
      </c>
      <c r="F732" s="127">
        <v>174.38499999999999</v>
      </c>
      <c r="G732" s="127">
        <v>174.38499999999999</v>
      </c>
      <c r="H732" s="127">
        <v>174.38499999999999</v>
      </c>
      <c r="I732" s="127">
        <v>174.38499999999999</v>
      </c>
      <c r="J732" s="127">
        <v>174.38499999999999</v>
      </c>
      <c r="K732" s="127">
        <v>174.38499999999999</v>
      </c>
      <c r="L732" s="127">
        <v>174.38499999999999</v>
      </c>
      <c r="M732" s="127">
        <v>174.38499999999999</v>
      </c>
      <c r="N732" s="127">
        <v>174.38499999999999</v>
      </c>
      <c r="O732" s="127">
        <v>174.38499999999999</v>
      </c>
      <c r="P732" s="127">
        <v>174.38499999999999</v>
      </c>
      <c r="Q732" s="127">
        <v>174.38499999999999</v>
      </c>
      <c r="R732" s="127">
        <v>174.38499999999999</v>
      </c>
      <c r="S732" s="127">
        <v>174.38499999999999</v>
      </c>
      <c r="T732" s="127">
        <v>174.38499999999999</v>
      </c>
      <c r="U732" s="127">
        <v>174.38499999999999</v>
      </c>
      <c r="V732" s="127">
        <v>174.38499999999999</v>
      </c>
      <c r="W732" s="127">
        <v>174.38499999999999</v>
      </c>
      <c r="X732" s="127">
        <v>174.38499999999999</v>
      </c>
      <c r="Y732" s="128">
        <v>174.38499999999999</v>
      </c>
    </row>
    <row r="733" spans="1:25" ht="19.5" customHeight="1" thickBot="1" x14ac:dyDescent="0.25">
      <c r="A733" s="8" t="s">
        <v>60</v>
      </c>
      <c r="B733" s="126">
        <f>'[3]ВЭК 4 цк'!$H$4</f>
        <v>5.3725550615376489</v>
      </c>
      <c r="C733" s="127">
        <f>'[3]ВЭК 4 цк'!$H$4</f>
        <v>5.3725550615376489</v>
      </c>
      <c r="D733" s="127">
        <f>'[3]ВЭК 4 цк'!$H$4</f>
        <v>5.3725550615376489</v>
      </c>
      <c r="E733" s="127">
        <f>'[3]ВЭК 4 цк'!$H$4</f>
        <v>5.3725550615376489</v>
      </c>
      <c r="F733" s="127">
        <f>'[3]ВЭК 4 цк'!$H$4</f>
        <v>5.3725550615376489</v>
      </c>
      <c r="G733" s="127">
        <f>'[3]ВЭК 4 цк'!$H$4</f>
        <v>5.3725550615376489</v>
      </c>
      <c r="H733" s="127">
        <f>'[3]ВЭК 4 цк'!$H$4</f>
        <v>5.3725550615376489</v>
      </c>
      <c r="I733" s="127">
        <f>'[3]ВЭК 4 цк'!$H$4</f>
        <v>5.3725550615376489</v>
      </c>
      <c r="J733" s="127">
        <f>'[3]ВЭК 4 цк'!$H$4</f>
        <v>5.3725550615376489</v>
      </c>
      <c r="K733" s="127">
        <f>'[3]ВЭК 4 цк'!$H$4</f>
        <v>5.3725550615376489</v>
      </c>
      <c r="L733" s="127">
        <f>'[3]ВЭК 4 цк'!$H$4</f>
        <v>5.3725550615376489</v>
      </c>
      <c r="M733" s="127">
        <f>'[3]ВЭК 4 цк'!$H$4</f>
        <v>5.3725550615376489</v>
      </c>
      <c r="N733" s="127">
        <f>'[3]ВЭК 4 цк'!$H$4</f>
        <v>5.3725550615376489</v>
      </c>
      <c r="O733" s="127">
        <f>'[3]ВЭК 4 цк'!$H$4</f>
        <v>5.3725550615376489</v>
      </c>
      <c r="P733" s="127">
        <f>'[3]ВЭК 4 цк'!$H$4</f>
        <v>5.3725550615376489</v>
      </c>
      <c r="Q733" s="127">
        <f>'[3]ВЭК 4 цк'!$H$4</f>
        <v>5.3725550615376489</v>
      </c>
      <c r="R733" s="127">
        <f>'[3]ВЭК 4 цк'!$H$4</f>
        <v>5.3725550615376489</v>
      </c>
      <c r="S733" s="127">
        <f>'[3]ВЭК 4 цк'!$H$4</f>
        <v>5.3725550615376489</v>
      </c>
      <c r="T733" s="127">
        <f>'[3]ВЭК 4 цк'!$H$4</f>
        <v>5.3725550615376489</v>
      </c>
      <c r="U733" s="127">
        <f>'[3]ВЭК 4 цк'!$H$4</f>
        <v>5.3725550615376489</v>
      </c>
      <c r="V733" s="127">
        <f>'[3]ВЭК 4 цк'!$H$4</f>
        <v>5.3725550615376489</v>
      </c>
      <c r="W733" s="127">
        <f>'[3]ВЭК 4 цк'!$H$4</f>
        <v>5.3725550615376489</v>
      </c>
      <c r="X733" s="127">
        <f>'[3]ВЭК 4 цк'!$H$4</f>
        <v>5.3725550615376489</v>
      </c>
      <c r="Y733" s="128">
        <f>'[3]ВЭК 4 цк'!$H$4</f>
        <v>5.3725550615376489</v>
      </c>
    </row>
    <row r="734" spans="1:25" ht="15" outlineLevel="2" thickBot="1" x14ac:dyDescent="0.25">
      <c r="A734" s="18">
        <v>17</v>
      </c>
      <c r="B734" s="123">
        <f t="shared" ref="B734:Y734" si="140">B735+B736+B737+B738</f>
        <v>1013.4954665515377</v>
      </c>
      <c r="C734" s="123">
        <f t="shared" si="140"/>
        <v>1025.2618766015378</v>
      </c>
      <c r="D734" s="123">
        <f t="shared" si="140"/>
        <v>1049.4661529315376</v>
      </c>
      <c r="E734" s="123">
        <f t="shared" si="140"/>
        <v>1063.5180830615377</v>
      </c>
      <c r="F734" s="123">
        <f t="shared" si="140"/>
        <v>1064.4700283215377</v>
      </c>
      <c r="G734" s="123">
        <f t="shared" si="140"/>
        <v>1048.4309629615377</v>
      </c>
      <c r="H734" s="123">
        <f t="shared" si="140"/>
        <v>1023.5894374515377</v>
      </c>
      <c r="I734" s="123">
        <f t="shared" si="140"/>
        <v>992.6881624915377</v>
      </c>
      <c r="J734" s="123">
        <f t="shared" si="140"/>
        <v>948.17737551153778</v>
      </c>
      <c r="K734" s="123">
        <f t="shared" si="140"/>
        <v>952.07225624153773</v>
      </c>
      <c r="L734" s="123">
        <f t="shared" si="140"/>
        <v>947.86782289153768</v>
      </c>
      <c r="M734" s="123">
        <f t="shared" si="140"/>
        <v>945.94112984153776</v>
      </c>
      <c r="N734" s="123">
        <f t="shared" si="140"/>
        <v>946.43885279153767</v>
      </c>
      <c r="O734" s="123">
        <f t="shared" si="140"/>
        <v>949.07480849153774</v>
      </c>
      <c r="P734" s="123">
        <f t="shared" si="140"/>
        <v>954.08155704153774</v>
      </c>
      <c r="Q734" s="123">
        <f t="shared" si="140"/>
        <v>964.85685484153771</v>
      </c>
      <c r="R734" s="123">
        <f t="shared" si="140"/>
        <v>960.55495755153777</v>
      </c>
      <c r="S734" s="123">
        <f t="shared" si="140"/>
        <v>954.76615611153773</v>
      </c>
      <c r="T734" s="123">
        <f t="shared" si="140"/>
        <v>940.16672116153768</v>
      </c>
      <c r="U734" s="123">
        <f t="shared" si="140"/>
        <v>928.32382973153767</v>
      </c>
      <c r="V734" s="123">
        <f t="shared" si="140"/>
        <v>937.23759019153772</v>
      </c>
      <c r="W734" s="123">
        <f t="shared" si="140"/>
        <v>936.6713664915377</v>
      </c>
      <c r="X734" s="123">
        <f t="shared" si="140"/>
        <v>942.38423940153768</v>
      </c>
      <c r="Y734" s="123">
        <f t="shared" si="140"/>
        <v>944.82201725153777</v>
      </c>
    </row>
    <row r="735" spans="1:25" ht="51.75" outlineLevel="2" thickBot="1" x14ac:dyDescent="0.25">
      <c r="A735" s="8" t="s">
        <v>89</v>
      </c>
      <c r="B735" s="126">
        <f>'[1]1'!$A$17</f>
        <v>736.52791148999995</v>
      </c>
      <c r="C735" s="127">
        <f>'[1]1'!$B$17</f>
        <v>748.29432154000006</v>
      </c>
      <c r="D735" s="127">
        <f>'[1]1'!$C$17</f>
        <v>772.49859787000003</v>
      </c>
      <c r="E735" s="127">
        <f>'[1]1'!$D$17</f>
        <v>786.55052799999999</v>
      </c>
      <c r="F735" s="127">
        <f>'[1]1'!$E$17</f>
        <v>787.50247325999999</v>
      </c>
      <c r="G735" s="127">
        <f>'[1]1'!$F$17</f>
        <v>771.46340789999999</v>
      </c>
      <c r="H735" s="127">
        <f>'[1]1'!$G$17</f>
        <v>746.62188239</v>
      </c>
      <c r="I735" s="127">
        <f>'[1]1'!$H$17</f>
        <v>715.72060742999997</v>
      </c>
      <c r="J735" s="127">
        <f>'[1]1'!$I$17</f>
        <v>671.20982045000005</v>
      </c>
      <c r="K735" s="127">
        <f>'[1]1'!$J$17</f>
        <v>675.10470118000001</v>
      </c>
      <c r="L735" s="127">
        <f>'[1]1'!$K$17</f>
        <v>670.90026782999996</v>
      </c>
      <c r="M735" s="127">
        <f>'[1]1'!$L$17</f>
        <v>668.97357478000004</v>
      </c>
      <c r="N735" s="127">
        <f>'[1]1'!$M$17</f>
        <v>669.47129772999995</v>
      </c>
      <c r="O735" s="127">
        <f>'[1]1'!$N$17</f>
        <v>672.10725343000001</v>
      </c>
      <c r="P735" s="127">
        <f>'[1]1'!$O$17</f>
        <v>677.11400198000001</v>
      </c>
      <c r="Q735" s="127">
        <f>'[1]1'!$P$17</f>
        <v>687.88929977999999</v>
      </c>
      <c r="R735" s="127">
        <f>'[1]1'!$Q$17</f>
        <v>683.58740249000004</v>
      </c>
      <c r="S735" s="127">
        <f>'[1]1'!$R$17</f>
        <v>677.79860105</v>
      </c>
      <c r="T735" s="127">
        <f>'[1]1'!$S$17</f>
        <v>663.19916609999996</v>
      </c>
      <c r="U735" s="127">
        <f>'[1]1'!$T$17</f>
        <v>651.35627466999995</v>
      </c>
      <c r="V735" s="127">
        <f>'[1]1'!$U$17</f>
        <v>660.27003513</v>
      </c>
      <c r="W735" s="127">
        <f>'[1]1'!$V$17</f>
        <v>659.70381142999997</v>
      </c>
      <c r="X735" s="127">
        <f>'[1]1'!$W$17</f>
        <v>665.41668433999996</v>
      </c>
      <c r="Y735" s="128">
        <f>'[1]1'!$X$17</f>
        <v>667.85446219000005</v>
      </c>
    </row>
    <row r="736" spans="1:25" ht="15" outlineLevel="2" thickBot="1" x14ac:dyDescent="0.25">
      <c r="A736" s="8" t="s">
        <v>58</v>
      </c>
      <c r="B736" s="126">
        <v>97.21</v>
      </c>
      <c r="C736" s="127">
        <v>97.21</v>
      </c>
      <c r="D736" s="127">
        <v>97.21</v>
      </c>
      <c r="E736" s="127">
        <v>97.21</v>
      </c>
      <c r="F736" s="127">
        <v>97.21</v>
      </c>
      <c r="G736" s="127">
        <v>97.21</v>
      </c>
      <c r="H736" s="127">
        <v>97.21</v>
      </c>
      <c r="I736" s="127">
        <v>97.21</v>
      </c>
      <c r="J736" s="127">
        <v>97.21</v>
      </c>
      <c r="K736" s="127">
        <v>97.21</v>
      </c>
      <c r="L736" s="127">
        <v>97.21</v>
      </c>
      <c r="M736" s="127">
        <v>97.21</v>
      </c>
      <c r="N736" s="127">
        <v>97.21</v>
      </c>
      <c r="O736" s="127">
        <v>97.21</v>
      </c>
      <c r="P736" s="127">
        <v>97.21</v>
      </c>
      <c r="Q736" s="127">
        <v>97.21</v>
      </c>
      <c r="R736" s="127">
        <v>97.21</v>
      </c>
      <c r="S736" s="127">
        <v>97.21</v>
      </c>
      <c r="T736" s="127">
        <v>97.21</v>
      </c>
      <c r="U736" s="127">
        <v>97.21</v>
      </c>
      <c r="V736" s="127">
        <v>97.21</v>
      </c>
      <c r="W736" s="127">
        <v>97.21</v>
      </c>
      <c r="X736" s="127">
        <v>97.21</v>
      </c>
      <c r="Y736" s="128">
        <v>97.21</v>
      </c>
    </row>
    <row r="737" spans="1:25" ht="26.25" outlineLevel="2" thickBot="1" x14ac:dyDescent="0.25">
      <c r="A737" s="8" t="s">
        <v>85</v>
      </c>
      <c r="B737" s="126">
        <f>348.77/2</f>
        <v>174.38499999999999</v>
      </c>
      <c r="C737" s="127">
        <v>174.38499999999999</v>
      </c>
      <c r="D737" s="127">
        <v>174.38499999999999</v>
      </c>
      <c r="E737" s="127">
        <v>174.38499999999999</v>
      </c>
      <c r="F737" s="127">
        <v>174.38499999999999</v>
      </c>
      <c r="G737" s="127">
        <v>174.38499999999999</v>
      </c>
      <c r="H737" s="127">
        <v>174.38499999999999</v>
      </c>
      <c r="I737" s="127">
        <v>174.38499999999999</v>
      </c>
      <c r="J737" s="127">
        <v>174.38499999999999</v>
      </c>
      <c r="K737" s="127">
        <v>174.38499999999999</v>
      </c>
      <c r="L737" s="127">
        <v>174.38499999999999</v>
      </c>
      <c r="M737" s="127">
        <v>174.38499999999999</v>
      </c>
      <c r="N737" s="127">
        <v>174.38499999999999</v>
      </c>
      <c r="O737" s="127">
        <v>174.38499999999999</v>
      </c>
      <c r="P737" s="127">
        <v>174.38499999999999</v>
      </c>
      <c r="Q737" s="127">
        <v>174.38499999999999</v>
      </c>
      <c r="R737" s="127">
        <v>174.38499999999999</v>
      </c>
      <c r="S737" s="127">
        <v>174.38499999999999</v>
      </c>
      <c r="T737" s="127">
        <v>174.38499999999999</v>
      </c>
      <c r="U737" s="127">
        <v>174.38499999999999</v>
      </c>
      <c r="V737" s="127">
        <v>174.38499999999999</v>
      </c>
      <c r="W737" s="127">
        <v>174.38499999999999</v>
      </c>
      <c r="X737" s="127">
        <v>174.38499999999999</v>
      </c>
      <c r="Y737" s="128">
        <v>174.38499999999999</v>
      </c>
    </row>
    <row r="738" spans="1:25" ht="19.5" customHeight="1" thickBot="1" x14ac:dyDescent="0.25">
      <c r="A738" s="8" t="s">
        <v>60</v>
      </c>
      <c r="B738" s="126">
        <f>'[3]ВЭК 4 цк'!$H$4</f>
        <v>5.3725550615376489</v>
      </c>
      <c r="C738" s="127">
        <f>'[3]ВЭК 4 цк'!$H$4</f>
        <v>5.3725550615376489</v>
      </c>
      <c r="D738" s="127">
        <f>'[3]ВЭК 4 цк'!$H$4</f>
        <v>5.3725550615376489</v>
      </c>
      <c r="E738" s="127">
        <f>'[3]ВЭК 4 цк'!$H$4</f>
        <v>5.3725550615376489</v>
      </c>
      <c r="F738" s="127">
        <f>'[3]ВЭК 4 цк'!$H$4</f>
        <v>5.3725550615376489</v>
      </c>
      <c r="G738" s="127">
        <f>'[3]ВЭК 4 цк'!$H$4</f>
        <v>5.3725550615376489</v>
      </c>
      <c r="H738" s="127">
        <f>'[3]ВЭК 4 цк'!$H$4</f>
        <v>5.3725550615376489</v>
      </c>
      <c r="I738" s="127">
        <f>'[3]ВЭК 4 цк'!$H$4</f>
        <v>5.3725550615376489</v>
      </c>
      <c r="J738" s="127">
        <f>'[3]ВЭК 4 цк'!$H$4</f>
        <v>5.3725550615376489</v>
      </c>
      <c r="K738" s="127">
        <f>'[3]ВЭК 4 цк'!$H$4</f>
        <v>5.3725550615376489</v>
      </c>
      <c r="L738" s="127">
        <f>'[3]ВЭК 4 цк'!$H$4</f>
        <v>5.3725550615376489</v>
      </c>
      <c r="M738" s="127">
        <f>'[3]ВЭК 4 цк'!$H$4</f>
        <v>5.3725550615376489</v>
      </c>
      <c r="N738" s="127">
        <f>'[3]ВЭК 4 цк'!$H$4</f>
        <v>5.3725550615376489</v>
      </c>
      <c r="O738" s="127">
        <f>'[3]ВЭК 4 цк'!$H$4</f>
        <v>5.3725550615376489</v>
      </c>
      <c r="P738" s="127">
        <f>'[3]ВЭК 4 цк'!$H$4</f>
        <v>5.3725550615376489</v>
      </c>
      <c r="Q738" s="127">
        <f>'[3]ВЭК 4 цк'!$H$4</f>
        <v>5.3725550615376489</v>
      </c>
      <c r="R738" s="127">
        <f>'[3]ВЭК 4 цк'!$H$4</f>
        <v>5.3725550615376489</v>
      </c>
      <c r="S738" s="127">
        <f>'[3]ВЭК 4 цк'!$H$4</f>
        <v>5.3725550615376489</v>
      </c>
      <c r="T738" s="127">
        <f>'[3]ВЭК 4 цк'!$H$4</f>
        <v>5.3725550615376489</v>
      </c>
      <c r="U738" s="127">
        <f>'[3]ВЭК 4 цк'!$H$4</f>
        <v>5.3725550615376489</v>
      </c>
      <c r="V738" s="127">
        <f>'[3]ВЭК 4 цк'!$H$4</f>
        <v>5.3725550615376489</v>
      </c>
      <c r="W738" s="127">
        <f>'[3]ВЭК 4 цк'!$H$4</f>
        <v>5.3725550615376489</v>
      </c>
      <c r="X738" s="127">
        <f>'[3]ВЭК 4 цк'!$H$4</f>
        <v>5.3725550615376489</v>
      </c>
      <c r="Y738" s="128">
        <f>'[3]ВЭК 4 цк'!$H$4</f>
        <v>5.3725550615376489</v>
      </c>
    </row>
    <row r="739" spans="1:25" ht="15" outlineLevel="2" thickBot="1" x14ac:dyDescent="0.25">
      <c r="A739" s="18">
        <v>18</v>
      </c>
      <c r="B739" s="123">
        <f t="shared" ref="B739:Y739" si="141">B740+B741+B742+B743</f>
        <v>1037.9403171915378</v>
      </c>
      <c r="C739" s="123">
        <f t="shared" si="141"/>
        <v>1073.6236270315376</v>
      </c>
      <c r="D739" s="123">
        <f t="shared" si="141"/>
        <v>1080.1434603015377</v>
      </c>
      <c r="E739" s="123">
        <f t="shared" si="141"/>
        <v>1089.4593548515377</v>
      </c>
      <c r="F739" s="123">
        <f t="shared" si="141"/>
        <v>1086.8756430115377</v>
      </c>
      <c r="G739" s="123">
        <f t="shared" si="141"/>
        <v>1087.8302093415377</v>
      </c>
      <c r="H739" s="123">
        <f t="shared" si="141"/>
        <v>1080.6909192015378</v>
      </c>
      <c r="I739" s="123">
        <f t="shared" si="141"/>
        <v>1055.3926835115376</v>
      </c>
      <c r="J739" s="123">
        <f t="shared" si="141"/>
        <v>984.51445066153769</v>
      </c>
      <c r="K739" s="123">
        <f t="shared" si="141"/>
        <v>973.21311244153776</v>
      </c>
      <c r="L739" s="123">
        <f t="shared" si="141"/>
        <v>968.87254416153769</v>
      </c>
      <c r="M739" s="123">
        <f t="shared" si="141"/>
        <v>966.26802566153776</v>
      </c>
      <c r="N739" s="123">
        <f t="shared" si="141"/>
        <v>977.33622741153772</v>
      </c>
      <c r="O739" s="123">
        <f t="shared" si="141"/>
        <v>991.47893602153772</v>
      </c>
      <c r="P739" s="123">
        <f t="shared" si="141"/>
        <v>999.66444125153771</v>
      </c>
      <c r="Q739" s="123">
        <f t="shared" si="141"/>
        <v>1007.9290352715377</v>
      </c>
      <c r="R739" s="123">
        <f t="shared" si="141"/>
        <v>1004.2980904115377</v>
      </c>
      <c r="S739" s="123">
        <f t="shared" si="141"/>
        <v>999.82824390153769</v>
      </c>
      <c r="T739" s="123">
        <f t="shared" si="141"/>
        <v>980.88138326153774</v>
      </c>
      <c r="U739" s="123">
        <f t="shared" si="141"/>
        <v>951.41269344153773</v>
      </c>
      <c r="V739" s="123">
        <f t="shared" si="141"/>
        <v>942.17906555153775</v>
      </c>
      <c r="W739" s="123">
        <f t="shared" si="141"/>
        <v>955.46771020153767</v>
      </c>
      <c r="X739" s="123">
        <f t="shared" si="141"/>
        <v>971.6378186315377</v>
      </c>
      <c r="Y739" s="123">
        <f t="shared" si="141"/>
        <v>1004.4000298215377</v>
      </c>
    </row>
    <row r="740" spans="1:25" ht="51.75" outlineLevel="2" thickBot="1" x14ac:dyDescent="0.25">
      <c r="A740" s="8" t="s">
        <v>89</v>
      </c>
      <c r="B740" s="126">
        <f>'[1]1'!$A$18</f>
        <v>760.97276212999998</v>
      </c>
      <c r="C740" s="127">
        <f>'[1]1'!$B$18</f>
        <v>796.65607196999997</v>
      </c>
      <c r="D740" s="127">
        <f>'[1]1'!$C$18</f>
        <v>803.17590524000002</v>
      </c>
      <c r="E740" s="127">
        <f>'[1]1'!$D$18</f>
        <v>812.49179978999996</v>
      </c>
      <c r="F740" s="127">
        <f>'[1]1'!$E$18</f>
        <v>809.90808794999998</v>
      </c>
      <c r="G740" s="127">
        <f>'[1]1'!$F$18</f>
        <v>810.86265428000002</v>
      </c>
      <c r="H740" s="127">
        <f>'[1]1'!$G$18</f>
        <v>803.72336413999994</v>
      </c>
      <c r="I740" s="127">
        <f>'[1]1'!$H$18</f>
        <v>778.42512844999999</v>
      </c>
      <c r="J740" s="127">
        <f>'[1]1'!$I$18</f>
        <v>707.54689559999997</v>
      </c>
      <c r="K740" s="127">
        <f>'[1]1'!$J$18</f>
        <v>696.24555738000004</v>
      </c>
      <c r="L740" s="127">
        <f>'[1]1'!$K$18</f>
        <v>691.90498909999997</v>
      </c>
      <c r="M740" s="127">
        <f>'[1]1'!$L$18</f>
        <v>689.30047060000004</v>
      </c>
      <c r="N740" s="127">
        <f>'[1]1'!$M$18</f>
        <v>700.36867235</v>
      </c>
      <c r="O740" s="127">
        <f>'[1]1'!$N$18</f>
        <v>714.51138096</v>
      </c>
      <c r="P740" s="127">
        <f>'[1]1'!$O$18</f>
        <v>722.69688618999999</v>
      </c>
      <c r="Q740" s="127">
        <f>'[1]1'!$P$18</f>
        <v>730.96148020999999</v>
      </c>
      <c r="R740" s="127">
        <f>'[1]1'!$Q$18</f>
        <v>727.33053534999999</v>
      </c>
      <c r="S740" s="127">
        <f>'[1]1'!$R$18</f>
        <v>722.86068883999997</v>
      </c>
      <c r="T740" s="127">
        <f>'[1]1'!$S$18</f>
        <v>703.91382820000001</v>
      </c>
      <c r="U740" s="127">
        <f>'[1]1'!$T$18</f>
        <v>674.44513838</v>
      </c>
      <c r="V740" s="127">
        <f>'[1]1'!$U$18</f>
        <v>665.21151049000002</v>
      </c>
      <c r="W740" s="127">
        <f>'[1]1'!$V$18</f>
        <v>678.50015513999995</v>
      </c>
      <c r="X740" s="127">
        <f>'[1]1'!$W$18</f>
        <v>694.67026356999997</v>
      </c>
      <c r="Y740" s="128">
        <f>'[1]1'!$X$18</f>
        <v>727.43247475999999</v>
      </c>
    </row>
    <row r="741" spans="1:25" ht="15" outlineLevel="2" thickBot="1" x14ac:dyDescent="0.25">
      <c r="A741" s="8" t="s">
        <v>58</v>
      </c>
      <c r="B741" s="126">
        <v>97.21</v>
      </c>
      <c r="C741" s="127">
        <v>97.21</v>
      </c>
      <c r="D741" s="127">
        <v>97.21</v>
      </c>
      <c r="E741" s="127">
        <v>97.21</v>
      </c>
      <c r="F741" s="127">
        <v>97.21</v>
      </c>
      <c r="G741" s="127">
        <v>97.21</v>
      </c>
      <c r="H741" s="127">
        <v>97.21</v>
      </c>
      <c r="I741" s="127">
        <v>97.21</v>
      </c>
      <c r="J741" s="127">
        <v>97.21</v>
      </c>
      <c r="K741" s="127">
        <v>97.21</v>
      </c>
      <c r="L741" s="127">
        <v>97.21</v>
      </c>
      <c r="M741" s="127">
        <v>97.21</v>
      </c>
      <c r="N741" s="127">
        <v>97.21</v>
      </c>
      <c r="O741" s="127">
        <v>97.21</v>
      </c>
      <c r="P741" s="127">
        <v>97.21</v>
      </c>
      <c r="Q741" s="127">
        <v>97.21</v>
      </c>
      <c r="R741" s="127">
        <v>97.21</v>
      </c>
      <c r="S741" s="127">
        <v>97.21</v>
      </c>
      <c r="T741" s="127">
        <v>97.21</v>
      </c>
      <c r="U741" s="127">
        <v>97.21</v>
      </c>
      <c r="V741" s="127">
        <v>97.21</v>
      </c>
      <c r="W741" s="127">
        <v>97.21</v>
      </c>
      <c r="X741" s="127">
        <v>97.21</v>
      </c>
      <c r="Y741" s="128">
        <v>97.21</v>
      </c>
    </row>
    <row r="742" spans="1:25" ht="26.25" outlineLevel="2" thickBot="1" x14ac:dyDescent="0.25">
      <c r="A742" s="8" t="s">
        <v>85</v>
      </c>
      <c r="B742" s="126">
        <f>348.77/2</f>
        <v>174.38499999999999</v>
      </c>
      <c r="C742" s="127">
        <v>174.38499999999999</v>
      </c>
      <c r="D742" s="127">
        <v>174.38499999999999</v>
      </c>
      <c r="E742" s="127">
        <v>174.38499999999999</v>
      </c>
      <c r="F742" s="127">
        <v>174.38499999999999</v>
      </c>
      <c r="G742" s="127">
        <v>174.38499999999999</v>
      </c>
      <c r="H742" s="127">
        <v>174.38499999999999</v>
      </c>
      <c r="I742" s="127">
        <v>174.38499999999999</v>
      </c>
      <c r="J742" s="127">
        <v>174.38499999999999</v>
      </c>
      <c r="K742" s="127">
        <v>174.38499999999999</v>
      </c>
      <c r="L742" s="127">
        <v>174.38499999999999</v>
      </c>
      <c r="M742" s="127">
        <v>174.38499999999999</v>
      </c>
      <c r="N742" s="127">
        <v>174.38499999999999</v>
      </c>
      <c r="O742" s="127">
        <v>174.38499999999999</v>
      </c>
      <c r="P742" s="127">
        <v>174.38499999999999</v>
      </c>
      <c r="Q742" s="127">
        <v>174.38499999999999</v>
      </c>
      <c r="R742" s="127">
        <v>174.38499999999999</v>
      </c>
      <c r="S742" s="127">
        <v>174.38499999999999</v>
      </c>
      <c r="T742" s="127">
        <v>174.38499999999999</v>
      </c>
      <c r="U742" s="127">
        <v>174.38499999999999</v>
      </c>
      <c r="V742" s="127">
        <v>174.38499999999999</v>
      </c>
      <c r="W742" s="127">
        <v>174.38499999999999</v>
      </c>
      <c r="X742" s="127">
        <v>174.38499999999999</v>
      </c>
      <c r="Y742" s="128">
        <v>174.38499999999999</v>
      </c>
    </row>
    <row r="743" spans="1:25" ht="19.5" customHeight="1" thickBot="1" x14ac:dyDescent="0.25">
      <c r="A743" s="8" t="s">
        <v>60</v>
      </c>
      <c r="B743" s="126">
        <f>'[3]ВЭК 4 цк'!$H$4</f>
        <v>5.3725550615376489</v>
      </c>
      <c r="C743" s="127">
        <f>'[3]ВЭК 4 цк'!$H$4</f>
        <v>5.3725550615376489</v>
      </c>
      <c r="D743" s="127">
        <f>'[3]ВЭК 4 цк'!$H$4</f>
        <v>5.3725550615376489</v>
      </c>
      <c r="E743" s="127">
        <f>'[3]ВЭК 4 цк'!$H$4</f>
        <v>5.3725550615376489</v>
      </c>
      <c r="F743" s="127">
        <f>'[3]ВЭК 4 цк'!$H$4</f>
        <v>5.3725550615376489</v>
      </c>
      <c r="G743" s="127">
        <f>'[3]ВЭК 4 цк'!$H$4</f>
        <v>5.3725550615376489</v>
      </c>
      <c r="H743" s="127">
        <f>'[3]ВЭК 4 цк'!$H$4</f>
        <v>5.3725550615376489</v>
      </c>
      <c r="I743" s="127">
        <f>'[3]ВЭК 4 цк'!$H$4</f>
        <v>5.3725550615376489</v>
      </c>
      <c r="J743" s="127">
        <f>'[3]ВЭК 4 цк'!$H$4</f>
        <v>5.3725550615376489</v>
      </c>
      <c r="K743" s="127">
        <f>'[3]ВЭК 4 цк'!$H$4</f>
        <v>5.3725550615376489</v>
      </c>
      <c r="L743" s="127">
        <f>'[3]ВЭК 4 цк'!$H$4</f>
        <v>5.3725550615376489</v>
      </c>
      <c r="M743" s="127">
        <f>'[3]ВЭК 4 цк'!$H$4</f>
        <v>5.3725550615376489</v>
      </c>
      <c r="N743" s="127">
        <f>'[3]ВЭК 4 цк'!$H$4</f>
        <v>5.3725550615376489</v>
      </c>
      <c r="O743" s="127">
        <f>'[3]ВЭК 4 цк'!$H$4</f>
        <v>5.3725550615376489</v>
      </c>
      <c r="P743" s="127">
        <f>'[3]ВЭК 4 цк'!$H$4</f>
        <v>5.3725550615376489</v>
      </c>
      <c r="Q743" s="127">
        <f>'[3]ВЭК 4 цк'!$H$4</f>
        <v>5.3725550615376489</v>
      </c>
      <c r="R743" s="127">
        <f>'[3]ВЭК 4 цк'!$H$4</f>
        <v>5.3725550615376489</v>
      </c>
      <c r="S743" s="127">
        <f>'[3]ВЭК 4 цк'!$H$4</f>
        <v>5.3725550615376489</v>
      </c>
      <c r="T743" s="127">
        <f>'[3]ВЭК 4 цк'!$H$4</f>
        <v>5.3725550615376489</v>
      </c>
      <c r="U743" s="127">
        <f>'[3]ВЭК 4 цк'!$H$4</f>
        <v>5.3725550615376489</v>
      </c>
      <c r="V743" s="127">
        <f>'[3]ВЭК 4 цк'!$H$4</f>
        <v>5.3725550615376489</v>
      </c>
      <c r="W743" s="127">
        <f>'[3]ВЭК 4 цк'!$H$4</f>
        <v>5.3725550615376489</v>
      </c>
      <c r="X743" s="127">
        <f>'[3]ВЭК 4 цк'!$H$4</f>
        <v>5.3725550615376489</v>
      </c>
      <c r="Y743" s="128">
        <f>'[3]ВЭК 4 цк'!$H$4</f>
        <v>5.3725550615376489</v>
      </c>
    </row>
    <row r="744" spans="1:25" ht="15" outlineLevel="2" thickBot="1" x14ac:dyDescent="0.25">
      <c r="A744" s="18">
        <v>19</v>
      </c>
      <c r="B744" s="123">
        <f t="shared" ref="B744:Y744" si="142">B745+B746+B747+B748</f>
        <v>1045.7144811115377</v>
      </c>
      <c r="C744" s="123">
        <f t="shared" si="142"/>
        <v>1047.5556606315376</v>
      </c>
      <c r="D744" s="123">
        <f t="shared" si="142"/>
        <v>1037.8544523615378</v>
      </c>
      <c r="E744" s="123">
        <f t="shared" si="142"/>
        <v>1045.6113223615378</v>
      </c>
      <c r="F744" s="123">
        <f t="shared" si="142"/>
        <v>1042.5112229315378</v>
      </c>
      <c r="G744" s="123">
        <f t="shared" si="142"/>
        <v>1048.9082034015378</v>
      </c>
      <c r="H744" s="123">
        <f t="shared" si="142"/>
        <v>1048.3467880415378</v>
      </c>
      <c r="I744" s="123">
        <f t="shared" si="142"/>
        <v>1016.4961069515377</v>
      </c>
      <c r="J744" s="123">
        <f t="shared" si="142"/>
        <v>966.36604807153776</v>
      </c>
      <c r="K744" s="123">
        <f t="shared" si="142"/>
        <v>960.2428948515377</v>
      </c>
      <c r="L744" s="123">
        <f t="shared" si="142"/>
        <v>960.5679525515377</v>
      </c>
      <c r="M744" s="123">
        <f t="shared" si="142"/>
        <v>974.33555165153768</v>
      </c>
      <c r="N744" s="123">
        <f t="shared" si="142"/>
        <v>1002.5538888215377</v>
      </c>
      <c r="O744" s="123">
        <f t="shared" si="142"/>
        <v>1011.0000599715377</v>
      </c>
      <c r="P744" s="123">
        <f t="shared" si="142"/>
        <v>1014.7373859815377</v>
      </c>
      <c r="Q744" s="123">
        <f t="shared" si="142"/>
        <v>1018.7995414015377</v>
      </c>
      <c r="R744" s="123">
        <f t="shared" si="142"/>
        <v>1011.9412662315377</v>
      </c>
      <c r="S744" s="123">
        <f t="shared" si="142"/>
        <v>1005.5820945015378</v>
      </c>
      <c r="T744" s="123">
        <f t="shared" si="142"/>
        <v>995.50857722153773</v>
      </c>
      <c r="U744" s="123">
        <f t="shared" si="142"/>
        <v>985.41395339153769</v>
      </c>
      <c r="V744" s="123">
        <f t="shared" si="142"/>
        <v>958.06784143153777</v>
      </c>
      <c r="W744" s="123">
        <f t="shared" si="142"/>
        <v>962.33543016153772</v>
      </c>
      <c r="X744" s="123">
        <f t="shared" si="142"/>
        <v>986.52872994153768</v>
      </c>
      <c r="Y744" s="123">
        <f t="shared" si="142"/>
        <v>1023.2873370115377</v>
      </c>
    </row>
    <row r="745" spans="1:25" ht="51.75" outlineLevel="2" thickBot="1" x14ac:dyDescent="0.25">
      <c r="A745" s="8" t="s">
        <v>89</v>
      </c>
      <c r="B745" s="126">
        <f>'[1]1'!$A$19</f>
        <v>768.74692604999996</v>
      </c>
      <c r="C745" s="127">
        <f>'[1]1'!$B$19</f>
        <v>770.58810557000004</v>
      </c>
      <c r="D745" s="127">
        <f>'[1]1'!$C$19</f>
        <v>760.88689729999999</v>
      </c>
      <c r="E745" s="127">
        <f>'[1]1'!$D$19</f>
        <v>768.64376730000004</v>
      </c>
      <c r="F745" s="127">
        <f>'[1]1'!$E$19</f>
        <v>765.54366787000004</v>
      </c>
      <c r="G745" s="127">
        <f>'[1]1'!$F$19</f>
        <v>771.94064834000005</v>
      </c>
      <c r="H745" s="127">
        <f>'[1]1'!$G$19</f>
        <v>771.37923297999998</v>
      </c>
      <c r="I745" s="127">
        <f>'[1]1'!$H$19</f>
        <v>739.52855189000002</v>
      </c>
      <c r="J745" s="127">
        <f>'[1]1'!$I$19</f>
        <v>689.39849301000004</v>
      </c>
      <c r="K745" s="127">
        <f>'[1]1'!$J$19</f>
        <v>683.27533978999998</v>
      </c>
      <c r="L745" s="127">
        <f>'[1]1'!$K$19</f>
        <v>683.60039748999998</v>
      </c>
      <c r="M745" s="127">
        <f>'[1]1'!$L$19</f>
        <v>697.36799658999996</v>
      </c>
      <c r="N745" s="127">
        <f>'[1]1'!$M$19</f>
        <v>725.58633376</v>
      </c>
      <c r="O745" s="127">
        <f>'[1]1'!$N$19</f>
        <v>734.03250490999994</v>
      </c>
      <c r="P745" s="127">
        <f>'[1]1'!$O$19</f>
        <v>737.76983092</v>
      </c>
      <c r="Q745" s="127">
        <f>'[1]1'!$P$19</f>
        <v>741.83198633999996</v>
      </c>
      <c r="R745" s="127">
        <f>'[1]1'!$Q$19</f>
        <v>734.97371117</v>
      </c>
      <c r="S745" s="127">
        <f>'[1]1'!$R$19</f>
        <v>728.61453944000004</v>
      </c>
      <c r="T745" s="127">
        <f>'[1]1'!$S$19</f>
        <v>718.54102216000001</v>
      </c>
      <c r="U745" s="127">
        <f>'[1]1'!$T$19</f>
        <v>708.44639832999997</v>
      </c>
      <c r="V745" s="127">
        <f>'[1]1'!$U$19</f>
        <v>681.10028637000005</v>
      </c>
      <c r="W745" s="127">
        <f>'[1]1'!$V$19</f>
        <v>685.36787509999999</v>
      </c>
      <c r="X745" s="127">
        <f>'[1]1'!$W$19</f>
        <v>709.56117487999995</v>
      </c>
      <c r="Y745" s="128">
        <f>'[1]1'!$X$19</f>
        <v>746.31978194999999</v>
      </c>
    </row>
    <row r="746" spans="1:25" ht="15" outlineLevel="2" thickBot="1" x14ac:dyDescent="0.25">
      <c r="A746" s="8" t="s">
        <v>58</v>
      </c>
      <c r="B746" s="126">
        <v>97.21</v>
      </c>
      <c r="C746" s="127">
        <v>97.21</v>
      </c>
      <c r="D746" s="127">
        <v>97.21</v>
      </c>
      <c r="E746" s="127">
        <v>97.21</v>
      </c>
      <c r="F746" s="127">
        <v>97.21</v>
      </c>
      <c r="G746" s="127">
        <v>97.21</v>
      </c>
      <c r="H746" s="127">
        <v>97.21</v>
      </c>
      <c r="I746" s="127">
        <v>97.21</v>
      </c>
      <c r="J746" s="127">
        <v>97.21</v>
      </c>
      <c r="K746" s="127">
        <v>97.21</v>
      </c>
      <c r="L746" s="127">
        <v>97.21</v>
      </c>
      <c r="M746" s="127">
        <v>97.21</v>
      </c>
      <c r="N746" s="127">
        <v>97.21</v>
      </c>
      <c r="O746" s="127">
        <v>97.21</v>
      </c>
      <c r="P746" s="127">
        <v>97.21</v>
      </c>
      <c r="Q746" s="127">
        <v>97.21</v>
      </c>
      <c r="R746" s="127">
        <v>97.21</v>
      </c>
      <c r="S746" s="127">
        <v>97.21</v>
      </c>
      <c r="T746" s="127">
        <v>97.21</v>
      </c>
      <c r="U746" s="127">
        <v>97.21</v>
      </c>
      <c r="V746" s="127">
        <v>97.21</v>
      </c>
      <c r="W746" s="127">
        <v>97.21</v>
      </c>
      <c r="X746" s="127">
        <v>97.21</v>
      </c>
      <c r="Y746" s="128">
        <v>97.21</v>
      </c>
    </row>
    <row r="747" spans="1:25" ht="26.25" outlineLevel="2" thickBot="1" x14ac:dyDescent="0.25">
      <c r="A747" s="8" t="s">
        <v>85</v>
      </c>
      <c r="B747" s="126">
        <f>348.77/2</f>
        <v>174.38499999999999</v>
      </c>
      <c r="C747" s="127">
        <v>174.38499999999999</v>
      </c>
      <c r="D747" s="127">
        <v>174.38499999999999</v>
      </c>
      <c r="E747" s="127">
        <v>174.38499999999999</v>
      </c>
      <c r="F747" s="127">
        <v>174.38499999999999</v>
      </c>
      <c r="G747" s="127">
        <v>174.38499999999999</v>
      </c>
      <c r="H747" s="127">
        <v>174.38499999999999</v>
      </c>
      <c r="I747" s="127">
        <v>174.38499999999999</v>
      </c>
      <c r="J747" s="127">
        <v>174.38499999999999</v>
      </c>
      <c r="K747" s="127">
        <v>174.38499999999999</v>
      </c>
      <c r="L747" s="127">
        <v>174.38499999999999</v>
      </c>
      <c r="M747" s="127">
        <v>174.38499999999999</v>
      </c>
      <c r="N747" s="127">
        <v>174.38499999999999</v>
      </c>
      <c r="O747" s="127">
        <v>174.38499999999999</v>
      </c>
      <c r="P747" s="127">
        <v>174.38499999999999</v>
      </c>
      <c r="Q747" s="127">
        <v>174.38499999999999</v>
      </c>
      <c r="R747" s="127">
        <v>174.38499999999999</v>
      </c>
      <c r="S747" s="127">
        <v>174.38499999999999</v>
      </c>
      <c r="T747" s="127">
        <v>174.38499999999999</v>
      </c>
      <c r="U747" s="127">
        <v>174.38499999999999</v>
      </c>
      <c r="V747" s="127">
        <v>174.38499999999999</v>
      </c>
      <c r="W747" s="127">
        <v>174.38499999999999</v>
      </c>
      <c r="X747" s="127">
        <v>174.38499999999999</v>
      </c>
      <c r="Y747" s="128">
        <v>174.38499999999999</v>
      </c>
    </row>
    <row r="748" spans="1:25" ht="19.5" customHeight="1" thickBot="1" x14ac:dyDescent="0.25">
      <c r="A748" s="8" t="s">
        <v>60</v>
      </c>
      <c r="B748" s="126">
        <f>'[3]ВЭК 4 цк'!$H$4</f>
        <v>5.3725550615376489</v>
      </c>
      <c r="C748" s="127">
        <f>'[3]ВЭК 4 цк'!$H$4</f>
        <v>5.3725550615376489</v>
      </c>
      <c r="D748" s="127">
        <f>'[3]ВЭК 4 цк'!$H$4</f>
        <v>5.3725550615376489</v>
      </c>
      <c r="E748" s="127">
        <f>'[3]ВЭК 4 цк'!$H$4</f>
        <v>5.3725550615376489</v>
      </c>
      <c r="F748" s="127">
        <f>'[3]ВЭК 4 цк'!$H$4</f>
        <v>5.3725550615376489</v>
      </c>
      <c r="G748" s="127">
        <f>'[3]ВЭК 4 цк'!$H$4</f>
        <v>5.3725550615376489</v>
      </c>
      <c r="H748" s="127">
        <f>'[3]ВЭК 4 цк'!$H$4</f>
        <v>5.3725550615376489</v>
      </c>
      <c r="I748" s="127">
        <f>'[3]ВЭК 4 цк'!$H$4</f>
        <v>5.3725550615376489</v>
      </c>
      <c r="J748" s="127">
        <f>'[3]ВЭК 4 цк'!$H$4</f>
        <v>5.3725550615376489</v>
      </c>
      <c r="K748" s="127">
        <f>'[3]ВЭК 4 цк'!$H$4</f>
        <v>5.3725550615376489</v>
      </c>
      <c r="L748" s="127">
        <f>'[3]ВЭК 4 цк'!$H$4</f>
        <v>5.3725550615376489</v>
      </c>
      <c r="M748" s="127">
        <f>'[3]ВЭК 4 цк'!$H$4</f>
        <v>5.3725550615376489</v>
      </c>
      <c r="N748" s="127">
        <f>'[3]ВЭК 4 цк'!$H$4</f>
        <v>5.3725550615376489</v>
      </c>
      <c r="O748" s="127">
        <f>'[3]ВЭК 4 цк'!$H$4</f>
        <v>5.3725550615376489</v>
      </c>
      <c r="P748" s="127">
        <f>'[3]ВЭК 4 цк'!$H$4</f>
        <v>5.3725550615376489</v>
      </c>
      <c r="Q748" s="127">
        <f>'[3]ВЭК 4 цк'!$H$4</f>
        <v>5.3725550615376489</v>
      </c>
      <c r="R748" s="127">
        <f>'[3]ВЭК 4 цк'!$H$4</f>
        <v>5.3725550615376489</v>
      </c>
      <c r="S748" s="127">
        <f>'[3]ВЭК 4 цк'!$H$4</f>
        <v>5.3725550615376489</v>
      </c>
      <c r="T748" s="127">
        <f>'[3]ВЭК 4 цк'!$H$4</f>
        <v>5.3725550615376489</v>
      </c>
      <c r="U748" s="127">
        <f>'[3]ВЭК 4 цк'!$H$4</f>
        <v>5.3725550615376489</v>
      </c>
      <c r="V748" s="127">
        <f>'[3]ВЭК 4 цк'!$H$4</f>
        <v>5.3725550615376489</v>
      </c>
      <c r="W748" s="127">
        <f>'[3]ВЭК 4 цк'!$H$4</f>
        <v>5.3725550615376489</v>
      </c>
      <c r="X748" s="127">
        <f>'[3]ВЭК 4 цк'!$H$4</f>
        <v>5.3725550615376489</v>
      </c>
      <c r="Y748" s="128">
        <f>'[3]ВЭК 4 цк'!$H$4</f>
        <v>5.3725550615376489</v>
      </c>
    </row>
    <row r="749" spans="1:25" ht="15" outlineLevel="2" thickBot="1" x14ac:dyDescent="0.25">
      <c r="A749" s="18">
        <v>20</v>
      </c>
      <c r="B749" s="123">
        <f t="shared" ref="B749:Y749" si="143">B750+B751+B752+B753</f>
        <v>1057.4774311315377</v>
      </c>
      <c r="C749" s="123">
        <f t="shared" si="143"/>
        <v>1073.6313534815376</v>
      </c>
      <c r="D749" s="123">
        <f t="shared" si="143"/>
        <v>1099.4328154315376</v>
      </c>
      <c r="E749" s="123">
        <f t="shared" si="143"/>
        <v>1109.3738602115377</v>
      </c>
      <c r="F749" s="123">
        <f t="shared" si="143"/>
        <v>1104.8535140115378</v>
      </c>
      <c r="G749" s="123">
        <f t="shared" si="143"/>
        <v>1098.7145953415377</v>
      </c>
      <c r="H749" s="123">
        <f t="shared" si="143"/>
        <v>1070.3811710915377</v>
      </c>
      <c r="I749" s="123">
        <f t="shared" si="143"/>
        <v>1028.4921697515376</v>
      </c>
      <c r="J749" s="123">
        <f t="shared" si="143"/>
        <v>960.6190817615377</v>
      </c>
      <c r="K749" s="123">
        <f t="shared" si="143"/>
        <v>948.88874876153773</v>
      </c>
      <c r="L749" s="123">
        <f t="shared" si="143"/>
        <v>955.42660219153777</v>
      </c>
      <c r="M749" s="123">
        <f t="shared" si="143"/>
        <v>961.20398732153774</v>
      </c>
      <c r="N749" s="123">
        <f t="shared" si="143"/>
        <v>966.95045776153768</v>
      </c>
      <c r="O749" s="123">
        <f t="shared" si="143"/>
        <v>974.73749751153775</v>
      </c>
      <c r="P749" s="123">
        <f t="shared" si="143"/>
        <v>977.40205747153777</v>
      </c>
      <c r="Q749" s="123">
        <f t="shared" si="143"/>
        <v>986.68169180153768</v>
      </c>
      <c r="R749" s="123">
        <f t="shared" si="143"/>
        <v>985.32897540153772</v>
      </c>
      <c r="S749" s="123">
        <f t="shared" si="143"/>
        <v>989.49657141153773</v>
      </c>
      <c r="T749" s="123">
        <f t="shared" si="143"/>
        <v>981.48875552153777</v>
      </c>
      <c r="U749" s="123">
        <f t="shared" si="143"/>
        <v>969.52189437153777</v>
      </c>
      <c r="V749" s="123">
        <f t="shared" si="143"/>
        <v>961.82153115153767</v>
      </c>
      <c r="W749" s="123">
        <f t="shared" si="143"/>
        <v>963.71543178153775</v>
      </c>
      <c r="X749" s="123">
        <f t="shared" si="143"/>
        <v>959.97273569153776</v>
      </c>
      <c r="Y749" s="123">
        <f t="shared" si="143"/>
        <v>990.60251774153767</v>
      </c>
    </row>
    <row r="750" spans="1:25" ht="51.75" outlineLevel="2" thickBot="1" x14ac:dyDescent="0.25">
      <c r="A750" s="8" t="s">
        <v>89</v>
      </c>
      <c r="B750" s="126">
        <f>'[1]1'!$A$20</f>
        <v>780.50987607000002</v>
      </c>
      <c r="C750" s="127">
        <f>'[1]1'!$B$20</f>
        <v>796.66379842000003</v>
      </c>
      <c r="D750" s="127">
        <f>'[1]1'!$C$20</f>
        <v>822.46526037000001</v>
      </c>
      <c r="E750" s="127">
        <f>'[1]1'!$D$20</f>
        <v>832.40630514999998</v>
      </c>
      <c r="F750" s="127">
        <f>'[1]1'!$E$20</f>
        <v>827.88595895000003</v>
      </c>
      <c r="G750" s="127">
        <f>'[1]1'!$F$20</f>
        <v>821.74704027999996</v>
      </c>
      <c r="H750" s="127">
        <f>'[1]1'!$G$20</f>
        <v>793.41361602999996</v>
      </c>
      <c r="I750" s="127">
        <f>'[1]1'!$H$20</f>
        <v>751.52461469000002</v>
      </c>
      <c r="J750" s="127">
        <f>'[1]1'!$I$20</f>
        <v>683.65152669999998</v>
      </c>
      <c r="K750" s="127">
        <f>'[1]1'!$J$20</f>
        <v>671.9211937</v>
      </c>
      <c r="L750" s="127">
        <f>'[1]1'!$K$20</f>
        <v>678.45904713000004</v>
      </c>
      <c r="M750" s="127">
        <f>'[1]1'!$L$20</f>
        <v>684.23643226000002</v>
      </c>
      <c r="N750" s="127">
        <f>'[1]1'!$M$20</f>
        <v>689.98290269999995</v>
      </c>
      <c r="O750" s="127">
        <f>'[1]1'!$N$20</f>
        <v>697.76994245000003</v>
      </c>
      <c r="P750" s="127">
        <f>'[1]1'!$O$20</f>
        <v>700.43450241000005</v>
      </c>
      <c r="Q750" s="127">
        <f>'[1]1'!$P$20</f>
        <v>709.71413673999996</v>
      </c>
      <c r="R750" s="127">
        <f>'[1]1'!$Q$20</f>
        <v>708.36142034</v>
      </c>
      <c r="S750" s="127">
        <f>'[1]1'!$R$20</f>
        <v>712.52901635000001</v>
      </c>
      <c r="T750" s="127">
        <f>'[1]1'!$S$20</f>
        <v>704.52120046000005</v>
      </c>
      <c r="U750" s="127">
        <f>'[1]1'!$T$20</f>
        <v>692.55433931000005</v>
      </c>
      <c r="V750" s="127">
        <f>'[1]1'!$U$20</f>
        <v>684.85397608999995</v>
      </c>
      <c r="W750" s="127">
        <f>'[1]1'!$V$20</f>
        <v>686.74787672000002</v>
      </c>
      <c r="X750" s="127">
        <f>'[1]1'!$W$20</f>
        <v>683.00518063000004</v>
      </c>
      <c r="Y750" s="128">
        <f>'[1]1'!$X$20</f>
        <v>713.63496267999994</v>
      </c>
    </row>
    <row r="751" spans="1:25" ht="15" outlineLevel="2" thickBot="1" x14ac:dyDescent="0.25">
      <c r="A751" s="8" t="s">
        <v>58</v>
      </c>
      <c r="B751" s="126">
        <v>97.21</v>
      </c>
      <c r="C751" s="127">
        <v>97.21</v>
      </c>
      <c r="D751" s="127">
        <v>97.21</v>
      </c>
      <c r="E751" s="127">
        <v>97.21</v>
      </c>
      <c r="F751" s="127">
        <v>97.21</v>
      </c>
      <c r="G751" s="127">
        <v>97.21</v>
      </c>
      <c r="H751" s="127">
        <v>97.21</v>
      </c>
      <c r="I751" s="127">
        <v>97.21</v>
      </c>
      <c r="J751" s="127">
        <v>97.21</v>
      </c>
      <c r="K751" s="127">
        <v>97.21</v>
      </c>
      <c r="L751" s="127">
        <v>97.21</v>
      </c>
      <c r="M751" s="127">
        <v>97.21</v>
      </c>
      <c r="N751" s="127">
        <v>97.21</v>
      </c>
      <c r="O751" s="127">
        <v>97.21</v>
      </c>
      <c r="P751" s="127">
        <v>97.21</v>
      </c>
      <c r="Q751" s="127">
        <v>97.21</v>
      </c>
      <c r="R751" s="127">
        <v>97.21</v>
      </c>
      <c r="S751" s="127">
        <v>97.21</v>
      </c>
      <c r="T751" s="127">
        <v>97.21</v>
      </c>
      <c r="U751" s="127">
        <v>97.21</v>
      </c>
      <c r="V751" s="127">
        <v>97.21</v>
      </c>
      <c r="W751" s="127">
        <v>97.21</v>
      </c>
      <c r="X751" s="127">
        <v>97.21</v>
      </c>
      <c r="Y751" s="128">
        <v>97.21</v>
      </c>
    </row>
    <row r="752" spans="1:25" ht="26.25" outlineLevel="2" thickBot="1" x14ac:dyDescent="0.25">
      <c r="A752" s="8" t="s">
        <v>85</v>
      </c>
      <c r="B752" s="126">
        <f>348.77/2</f>
        <v>174.38499999999999</v>
      </c>
      <c r="C752" s="127">
        <v>174.38499999999999</v>
      </c>
      <c r="D752" s="127">
        <v>174.38499999999999</v>
      </c>
      <c r="E752" s="127">
        <v>174.38499999999999</v>
      </c>
      <c r="F752" s="127">
        <v>174.38499999999999</v>
      </c>
      <c r="G752" s="127">
        <v>174.38499999999999</v>
      </c>
      <c r="H752" s="127">
        <v>174.38499999999999</v>
      </c>
      <c r="I752" s="127">
        <v>174.38499999999999</v>
      </c>
      <c r="J752" s="127">
        <v>174.38499999999999</v>
      </c>
      <c r="K752" s="127">
        <v>174.38499999999999</v>
      </c>
      <c r="L752" s="127">
        <v>174.38499999999999</v>
      </c>
      <c r="M752" s="127">
        <v>174.38499999999999</v>
      </c>
      <c r="N752" s="127">
        <v>174.38499999999999</v>
      </c>
      <c r="O752" s="127">
        <v>174.38499999999999</v>
      </c>
      <c r="P752" s="127">
        <v>174.38499999999999</v>
      </c>
      <c r="Q752" s="127">
        <v>174.38499999999999</v>
      </c>
      <c r="R752" s="127">
        <v>174.38499999999999</v>
      </c>
      <c r="S752" s="127">
        <v>174.38499999999999</v>
      </c>
      <c r="T752" s="127">
        <v>174.38499999999999</v>
      </c>
      <c r="U752" s="127">
        <v>174.38499999999999</v>
      </c>
      <c r="V752" s="127">
        <v>174.38499999999999</v>
      </c>
      <c r="W752" s="127">
        <v>174.38499999999999</v>
      </c>
      <c r="X752" s="127">
        <v>174.38499999999999</v>
      </c>
      <c r="Y752" s="128">
        <v>174.38499999999999</v>
      </c>
    </row>
    <row r="753" spans="1:25" ht="19.5" customHeight="1" thickBot="1" x14ac:dyDescent="0.25">
      <c r="A753" s="8" t="s">
        <v>60</v>
      </c>
      <c r="B753" s="126">
        <f>'[3]ВЭК 4 цк'!$H$4</f>
        <v>5.3725550615376489</v>
      </c>
      <c r="C753" s="127">
        <f>'[3]ВЭК 4 цк'!$H$4</f>
        <v>5.3725550615376489</v>
      </c>
      <c r="D753" s="127">
        <f>'[3]ВЭК 4 цк'!$H$4</f>
        <v>5.3725550615376489</v>
      </c>
      <c r="E753" s="127">
        <f>'[3]ВЭК 4 цк'!$H$4</f>
        <v>5.3725550615376489</v>
      </c>
      <c r="F753" s="127">
        <f>'[3]ВЭК 4 цк'!$H$4</f>
        <v>5.3725550615376489</v>
      </c>
      <c r="G753" s="127">
        <f>'[3]ВЭК 4 цк'!$H$4</f>
        <v>5.3725550615376489</v>
      </c>
      <c r="H753" s="127">
        <f>'[3]ВЭК 4 цк'!$H$4</f>
        <v>5.3725550615376489</v>
      </c>
      <c r="I753" s="127">
        <f>'[3]ВЭК 4 цк'!$H$4</f>
        <v>5.3725550615376489</v>
      </c>
      <c r="J753" s="127">
        <f>'[3]ВЭК 4 цк'!$H$4</f>
        <v>5.3725550615376489</v>
      </c>
      <c r="K753" s="127">
        <f>'[3]ВЭК 4 цк'!$H$4</f>
        <v>5.3725550615376489</v>
      </c>
      <c r="L753" s="127">
        <f>'[3]ВЭК 4 цк'!$H$4</f>
        <v>5.3725550615376489</v>
      </c>
      <c r="M753" s="127">
        <f>'[3]ВЭК 4 цк'!$H$4</f>
        <v>5.3725550615376489</v>
      </c>
      <c r="N753" s="127">
        <f>'[3]ВЭК 4 цк'!$H$4</f>
        <v>5.3725550615376489</v>
      </c>
      <c r="O753" s="127">
        <f>'[3]ВЭК 4 цк'!$H$4</f>
        <v>5.3725550615376489</v>
      </c>
      <c r="P753" s="127">
        <f>'[3]ВЭК 4 цк'!$H$4</f>
        <v>5.3725550615376489</v>
      </c>
      <c r="Q753" s="127">
        <f>'[3]ВЭК 4 цк'!$H$4</f>
        <v>5.3725550615376489</v>
      </c>
      <c r="R753" s="127">
        <f>'[3]ВЭК 4 цк'!$H$4</f>
        <v>5.3725550615376489</v>
      </c>
      <c r="S753" s="127">
        <f>'[3]ВЭК 4 цк'!$H$4</f>
        <v>5.3725550615376489</v>
      </c>
      <c r="T753" s="127">
        <f>'[3]ВЭК 4 цк'!$H$4</f>
        <v>5.3725550615376489</v>
      </c>
      <c r="U753" s="127">
        <f>'[3]ВЭК 4 цк'!$H$4</f>
        <v>5.3725550615376489</v>
      </c>
      <c r="V753" s="127">
        <f>'[3]ВЭК 4 цк'!$H$4</f>
        <v>5.3725550615376489</v>
      </c>
      <c r="W753" s="127">
        <f>'[3]ВЭК 4 цк'!$H$4</f>
        <v>5.3725550615376489</v>
      </c>
      <c r="X753" s="127">
        <f>'[3]ВЭК 4 цк'!$H$4</f>
        <v>5.3725550615376489</v>
      </c>
      <c r="Y753" s="128">
        <f>'[3]ВЭК 4 цк'!$H$4</f>
        <v>5.3725550615376489</v>
      </c>
    </row>
    <row r="754" spans="1:25" ht="15" outlineLevel="2" thickBot="1" x14ac:dyDescent="0.25">
      <c r="A754" s="18">
        <v>21</v>
      </c>
      <c r="B754" s="123">
        <f t="shared" ref="B754:Y754" si="144">B755+B756+B757+B758</f>
        <v>1056.2292942715376</v>
      </c>
      <c r="C754" s="123">
        <f t="shared" si="144"/>
        <v>1080.9597720315378</v>
      </c>
      <c r="D754" s="123">
        <f t="shared" si="144"/>
        <v>1098.0770102115378</v>
      </c>
      <c r="E754" s="123">
        <f t="shared" si="144"/>
        <v>1105.7018732215379</v>
      </c>
      <c r="F754" s="123">
        <f t="shared" si="144"/>
        <v>1099.4822261915378</v>
      </c>
      <c r="G754" s="123">
        <f t="shared" si="144"/>
        <v>1091.9665705215377</v>
      </c>
      <c r="H754" s="123">
        <f t="shared" si="144"/>
        <v>1048.4916659515377</v>
      </c>
      <c r="I754" s="123">
        <f t="shared" si="144"/>
        <v>1018.3254191515377</v>
      </c>
      <c r="J754" s="123">
        <f t="shared" si="144"/>
        <v>970.65907748153768</v>
      </c>
      <c r="K754" s="123">
        <f t="shared" si="144"/>
        <v>968.73761114153774</v>
      </c>
      <c r="L754" s="123">
        <f t="shared" si="144"/>
        <v>966.19291075153774</v>
      </c>
      <c r="M754" s="123">
        <f t="shared" si="144"/>
        <v>967.88567468153769</v>
      </c>
      <c r="N754" s="123">
        <f t="shared" si="144"/>
        <v>974.66353869153772</v>
      </c>
      <c r="O754" s="123">
        <f t="shared" si="144"/>
        <v>990.35933532153774</v>
      </c>
      <c r="P754" s="123">
        <f t="shared" si="144"/>
        <v>987.62582961153771</v>
      </c>
      <c r="Q754" s="123">
        <f t="shared" si="144"/>
        <v>1000.4454234215377</v>
      </c>
      <c r="R754" s="123">
        <f t="shared" si="144"/>
        <v>989.73894672153767</v>
      </c>
      <c r="S754" s="123">
        <f t="shared" si="144"/>
        <v>983.30250297153771</v>
      </c>
      <c r="T754" s="123">
        <f t="shared" si="144"/>
        <v>987.11179716153777</v>
      </c>
      <c r="U754" s="123">
        <f t="shared" si="144"/>
        <v>994.52900751153777</v>
      </c>
      <c r="V754" s="123">
        <f t="shared" si="144"/>
        <v>1001.7070506015377</v>
      </c>
      <c r="W754" s="123">
        <f t="shared" si="144"/>
        <v>1003.5812395715377</v>
      </c>
      <c r="X754" s="123">
        <f t="shared" si="144"/>
        <v>993.38427016153776</v>
      </c>
      <c r="Y754" s="123">
        <f t="shared" si="144"/>
        <v>1011.4164182015377</v>
      </c>
    </row>
    <row r="755" spans="1:25" ht="51.75" outlineLevel="2" thickBot="1" x14ac:dyDescent="0.25">
      <c r="A755" s="8" t="s">
        <v>89</v>
      </c>
      <c r="B755" s="126">
        <f>'[1]1'!$A$21</f>
        <v>779.26173920999997</v>
      </c>
      <c r="C755" s="127">
        <f>'[1]1'!$B$21</f>
        <v>803.99221696999996</v>
      </c>
      <c r="D755" s="127">
        <f>'[1]1'!$C$21</f>
        <v>821.10945515000003</v>
      </c>
      <c r="E755" s="127">
        <f>'[1]1'!$D$21</f>
        <v>828.73431816000004</v>
      </c>
      <c r="F755" s="127">
        <f>'[1]1'!$E$21</f>
        <v>822.51467113000001</v>
      </c>
      <c r="G755" s="127">
        <f>'[1]1'!$F$21</f>
        <v>814.99901546000001</v>
      </c>
      <c r="H755" s="127">
        <f>'[1]1'!$G$21</f>
        <v>771.52411088999997</v>
      </c>
      <c r="I755" s="127">
        <f>'[1]1'!$H$21</f>
        <v>741.35786409000002</v>
      </c>
      <c r="J755" s="127">
        <f>'[1]1'!$I$21</f>
        <v>693.69152241999996</v>
      </c>
      <c r="K755" s="127">
        <f>'[1]1'!$J$21</f>
        <v>691.77005608000002</v>
      </c>
      <c r="L755" s="127">
        <f>'[1]1'!$K$21</f>
        <v>689.22535569000001</v>
      </c>
      <c r="M755" s="127">
        <f>'[1]1'!$L$21</f>
        <v>690.91811961999997</v>
      </c>
      <c r="N755" s="127">
        <f>'[1]1'!$M$21</f>
        <v>697.69598363</v>
      </c>
      <c r="O755" s="127">
        <f>'[1]1'!$N$21</f>
        <v>713.39178026000002</v>
      </c>
      <c r="P755" s="127">
        <f>'[1]1'!$O$21</f>
        <v>710.65827454999999</v>
      </c>
      <c r="Q755" s="127">
        <f>'[1]1'!$P$21</f>
        <v>723.47786836</v>
      </c>
      <c r="R755" s="127">
        <f>'[1]1'!$Q$21</f>
        <v>712.77139165999995</v>
      </c>
      <c r="S755" s="127">
        <f>'[1]1'!$R$21</f>
        <v>706.33494790999998</v>
      </c>
      <c r="T755" s="127">
        <f>'[1]1'!$S$21</f>
        <v>710.14424210000004</v>
      </c>
      <c r="U755" s="127">
        <f>'[1]1'!$T$21</f>
        <v>717.56145245000005</v>
      </c>
      <c r="V755" s="127">
        <f>'[1]1'!$U$21</f>
        <v>724.73949554000001</v>
      </c>
      <c r="W755" s="127">
        <f>'[1]1'!$V$21</f>
        <v>726.61368450999998</v>
      </c>
      <c r="X755" s="127">
        <f>'[1]1'!$W$21</f>
        <v>716.41671510000003</v>
      </c>
      <c r="Y755" s="128">
        <f>'[1]1'!$X$21</f>
        <v>734.44886313999996</v>
      </c>
    </row>
    <row r="756" spans="1:25" ht="15" outlineLevel="2" thickBot="1" x14ac:dyDescent="0.25">
      <c r="A756" s="8" t="s">
        <v>58</v>
      </c>
      <c r="B756" s="126">
        <v>97.21</v>
      </c>
      <c r="C756" s="127">
        <v>97.21</v>
      </c>
      <c r="D756" s="127">
        <v>97.21</v>
      </c>
      <c r="E756" s="127">
        <v>97.21</v>
      </c>
      <c r="F756" s="127">
        <v>97.21</v>
      </c>
      <c r="G756" s="127">
        <v>97.21</v>
      </c>
      <c r="H756" s="127">
        <v>97.21</v>
      </c>
      <c r="I756" s="127">
        <v>97.21</v>
      </c>
      <c r="J756" s="127">
        <v>97.21</v>
      </c>
      <c r="K756" s="127">
        <v>97.21</v>
      </c>
      <c r="L756" s="127">
        <v>97.21</v>
      </c>
      <c r="M756" s="127">
        <v>97.21</v>
      </c>
      <c r="N756" s="127">
        <v>97.21</v>
      </c>
      <c r="O756" s="127">
        <v>97.21</v>
      </c>
      <c r="P756" s="127">
        <v>97.21</v>
      </c>
      <c r="Q756" s="127">
        <v>97.21</v>
      </c>
      <c r="R756" s="127">
        <v>97.21</v>
      </c>
      <c r="S756" s="127">
        <v>97.21</v>
      </c>
      <c r="T756" s="127">
        <v>97.21</v>
      </c>
      <c r="U756" s="127">
        <v>97.21</v>
      </c>
      <c r="V756" s="127">
        <v>97.21</v>
      </c>
      <c r="W756" s="127">
        <v>97.21</v>
      </c>
      <c r="X756" s="127">
        <v>97.21</v>
      </c>
      <c r="Y756" s="128">
        <v>97.21</v>
      </c>
    </row>
    <row r="757" spans="1:25" ht="26.25" outlineLevel="2" thickBot="1" x14ac:dyDescent="0.25">
      <c r="A757" s="8" t="s">
        <v>85</v>
      </c>
      <c r="B757" s="126">
        <f>348.77/2</f>
        <v>174.38499999999999</v>
      </c>
      <c r="C757" s="127">
        <v>174.38499999999999</v>
      </c>
      <c r="D757" s="127">
        <v>174.38499999999999</v>
      </c>
      <c r="E757" s="127">
        <v>174.38499999999999</v>
      </c>
      <c r="F757" s="127">
        <v>174.38499999999999</v>
      </c>
      <c r="G757" s="127">
        <v>174.38499999999999</v>
      </c>
      <c r="H757" s="127">
        <v>174.38499999999999</v>
      </c>
      <c r="I757" s="127">
        <v>174.38499999999999</v>
      </c>
      <c r="J757" s="127">
        <v>174.38499999999999</v>
      </c>
      <c r="K757" s="127">
        <v>174.38499999999999</v>
      </c>
      <c r="L757" s="127">
        <v>174.38499999999999</v>
      </c>
      <c r="M757" s="127">
        <v>174.38499999999999</v>
      </c>
      <c r="N757" s="127">
        <v>174.38499999999999</v>
      </c>
      <c r="O757" s="127">
        <v>174.38499999999999</v>
      </c>
      <c r="P757" s="127">
        <v>174.38499999999999</v>
      </c>
      <c r="Q757" s="127">
        <v>174.38499999999999</v>
      </c>
      <c r="R757" s="127">
        <v>174.38499999999999</v>
      </c>
      <c r="S757" s="127">
        <v>174.38499999999999</v>
      </c>
      <c r="T757" s="127">
        <v>174.38499999999999</v>
      </c>
      <c r="U757" s="127">
        <v>174.38499999999999</v>
      </c>
      <c r="V757" s="127">
        <v>174.38499999999999</v>
      </c>
      <c r="W757" s="127">
        <v>174.38499999999999</v>
      </c>
      <c r="X757" s="127">
        <v>174.38499999999999</v>
      </c>
      <c r="Y757" s="128">
        <v>174.38499999999999</v>
      </c>
    </row>
    <row r="758" spans="1:25" ht="19.5" customHeight="1" thickBot="1" x14ac:dyDescent="0.25">
      <c r="A758" s="8" t="s">
        <v>60</v>
      </c>
      <c r="B758" s="126">
        <f>'[3]ВЭК 4 цк'!$H$4</f>
        <v>5.3725550615376489</v>
      </c>
      <c r="C758" s="127">
        <f>'[3]ВЭК 4 цк'!$H$4</f>
        <v>5.3725550615376489</v>
      </c>
      <c r="D758" s="127">
        <f>'[3]ВЭК 4 цк'!$H$4</f>
        <v>5.3725550615376489</v>
      </c>
      <c r="E758" s="127">
        <f>'[3]ВЭК 4 цк'!$H$4</f>
        <v>5.3725550615376489</v>
      </c>
      <c r="F758" s="127">
        <f>'[3]ВЭК 4 цк'!$H$4</f>
        <v>5.3725550615376489</v>
      </c>
      <c r="G758" s="127">
        <f>'[3]ВЭК 4 цк'!$H$4</f>
        <v>5.3725550615376489</v>
      </c>
      <c r="H758" s="127">
        <f>'[3]ВЭК 4 цк'!$H$4</f>
        <v>5.3725550615376489</v>
      </c>
      <c r="I758" s="127">
        <f>'[3]ВЭК 4 цк'!$H$4</f>
        <v>5.3725550615376489</v>
      </c>
      <c r="J758" s="127">
        <f>'[3]ВЭК 4 цк'!$H$4</f>
        <v>5.3725550615376489</v>
      </c>
      <c r="K758" s="127">
        <f>'[3]ВЭК 4 цк'!$H$4</f>
        <v>5.3725550615376489</v>
      </c>
      <c r="L758" s="127">
        <f>'[3]ВЭК 4 цк'!$H$4</f>
        <v>5.3725550615376489</v>
      </c>
      <c r="M758" s="127">
        <f>'[3]ВЭК 4 цк'!$H$4</f>
        <v>5.3725550615376489</v>
      </c>
      <c r="N758" s="127">
        <f>'[3]ВЭК 4 цк'!$H$4</f>
        <v>5.3725550615376489</v>
      </c>
      <c r="O758" s="127">
        <f>'[3]ВЭК 4 цк'!$H$4</f>
        <v>5.3725550615376489</v>
      </c>
      <c r="P758" s="127">
        <f>'[3]ВЭК 4 цк'!$H$4</f>
        <v>5.3725550615376489</v>
      </c>
      <c r="Q758" s="127">
        <f>'[3]ВЭК 4 цк'!$H$4</f>
        <v>5.3725550615376489</v>
      </c>
      <c r="R758" s="127">
        <f>'[3]ВЭК 4 цк'!$H$4</f>
        <v>5.3725550615376489</v>
      </c>
      <c r="S758" s="127">
        <f>'[3]ВЭК 4 цк'!$H$4</f>
        <v>5.3725550615376489</v>
      </c>
      <c r="T758" s="127">
        <f>'[3]ВЭК 4 цк'!$H$4</f>
        <v>5.3725550615376489</v>
      </c>
      <c r="U758" s="127">
        <f>'[3]ВЭК 4 цк'!$H$4</f>
        <v>5.3725550615376489</v>
      </c>
      <c r="V758" s="127">
        <f>'[3]ВЭК 4 цк'!$H$4</f>
        <v>5.3725550615376489</v>
      </c>
      <c r="W758" s="127">
        <f>'[3]ВЭК 4 цк'!$H$4</f>
        <v>5.3725550615376489</v>
      </c>
      <c r="X758" s="127">
        <f>'[3]ВЭК 4 цк'!$H$4</f>
        <v>5.3725550615376489</v>
      </c>
      <c r="Y758" s="128">
        <f>'[3]ВЭК 4 цк'!$H$4</f>
        <v>5.3725550615376489</v>
      </c>
    </row>
    <row r="759" spans="1:25" ht="15" outlineLevel="2" thickBot="1" x14ac:dyDescent="0.25">
      <c r="A759" s="18">
        <v>22</v>
      </c>
      <c r="B759" s="123">
        <f t="shared" ref="B759:Y759" si="145">B760+B761+B762+B763</f>
        <v>1032.3693092015378</v>
      </c>
      <c r="C759" s="123">
        <f t="shared" si="145"/>
        <v>1030.3237433615377</v>
      </c>
      <c r="D759" s="123">
        <f t="shared" si="145"/>
        <v>1031.5391801015376</v>
      </c>
      <c r="E759" s="123">
        <f t="shared" si="145"/>
        <v>1034.1710813515379</v>
      </c>
      <c r="F759" s="123">
        <f t="shared" si="145"/>
        <v>1034.1838099815377</v>
      </c>
      <c r="G759" s="123">
        <f t="shared" si="145"/>
        <v>1039.4331665815378</v>
      </c>
      <c r="H759" s="123">
        <f t="shared" si="145"/>
        <v>1042.4473083115377</v>
      </c>
      <c r="I759" s="123">
        <f t="shared" si="145"/>
        <v>1039.5087955315378</v>
      </c>
      <c r="J759" s="123">
        <f t="shared" si="145"/>
        <v>999.42286619153776</v>
      </c>
      <c r="K759" s="123">
        <f t="shared" si="145"/>
        <v>996.77577578153773</v>
      </c>
      <c r="L759" s="123">
        <f t="shared" si="145"/>
        <v>992.12582649153774</v>
      </c>
      <c r="M759" s="123">
        <f t="shared" si="145"/>
        <v>1002.1831622215377</v>
      </c>
      <c r="N759" s="123">
        <f t="shared" si="145"/>
        <v>1011.2363869015377</v>
      </c>
      <c r="O759" s="123">
        <f t="shared" si="145"/>
        <v>1008.6597495115377</v>
      </c>
      <c r="P759" s="123">
        <f t="shared" si="145"/>
        <v>1010.9455768515377</v>
      </c>
      <c r="Q759" s="123">
        <f t="shared" si="145"/>
        <v>1012.4282933615377</v>
      </c>
      <c r="R759" s="123">
        <f t="shared" si="145"/>
        <v>1013.6217354815377</v>
      </c>
      <c r="S759" s="123">
        <f t="shared" si="145"/>
        <v>1005.0914233215377</v>
      </c>
      <c r="T759" s="123">
        <f t="shared" si="145"/>
        <v>998.43315756153777</v>
      </c>
      <c r="U759" s="123">
        <f t="shared" si="145"/>
        <v>991.60832998153774</v>
      </c>
      <c r="V759" s="123">
        <f t="shared" si="145"/>
        <v>986.14088413153775</v>
      </c>
      <c r="W759" s="123">
        <f t="shared" si="145"/>
        <v>982.05808761153776</v>
      </c>
      <c r="X759" s="123">
        <f t="shared" si="145"/>
        <v>987.3173034915377</v>
      </c>
      <c r="Y759" s="123">
        <f t="shared" si="145"/>
        <v>1018.5230520415378</v>
      </c>
    </row>
    <row r="760" spans="1:25" ht="51.75" outlineLevel="2" thickBot="1" x14ac:dyDescent="0.25">
      <c r="A760" s="8" t="s">
        <v>89</v>
      </c>
      <c r="B760" s="126">
        <f>'[1]1'!$A$22</f>
        <v>755.40175413999998</v>
      </c>
      <c r="C760" s="127">
        <f>'[1]1'!$B$22</f>
        <v>753.35618829999999</v>
      </c>
      <c r="D760" s="127">
        <f>'[1]1'!$C$22</f>
        <v>754.57162503999996</v>
      </c>
      <c r="E760" s="127">
        <f>'[1]1'!$D$22</f>
        <v>757.20352629000001</v>
      </c>
      <c r="F760" s="127">
        <f>'[1]1'!$E$22</f>
        <v>757.21625491999998</v>
      </c>
      <c r="G760" s="127">
        <f>'[1]1'!$F$22</f>
        <v>762.46561152000004</v>
      </c>
      <c r="H760" s="127">
        <f>'[1]1'!$G$22</f>
        <v>765.47975325000004</v>
      </c>
      <c r="I760" s="127">
        <f>'[1]1'!$H$22</f>
        <v>762.54124047000005</v>
      </c>
      <c r="J760" s="127">
        <f>'[1]1'!$I$22</f>
        <v>722.45531113000004</v>
      </c>
      <c r="K760" s="127">
        <f>'[1]1'!$J$22</f>
        <v>719.80822072000001</v>
      </c>
      <c r="L760" s="127">
        <f>'[1]1'!$K$22</f>
        <v>715.15827143000001</v>
      </c>
      <c r="M760" s="127">
        <f>'[1]1'!$L$22</f>
        <v>725.21560715999999</v>
      </c>
      <c r="N760" s="127">
        <f>'[1]1'!$M$22</f>
        <v>734.26883183999996</v>
      </c>
      <c r="O760" s="127">
        <f>'[1]1'!$N$22</f>
        <v>731.69219444999999</v>
      </c>
      <c r="P760" s="127">
        <f>'[1]1'!$O$22</f>
        <v>733.97802178999996</v>
      </c>
      <c r="Q760" s="127">
        <f>'[1]1'!$P$22</f>
        <v>735.4607383</v>
      </c>
      <c r="R760" s="127">
        <f>'[1]1'!$Q$22</f>
        <v>736.65418041999999</v>
      </c>
      <c r="S760" s="127">
        <f>'[1]1'!$R$22</f>
        <v>728.12386825999999</v>
      </c>
      <c r="T760" s="127">
        <f>'[1]1'!$S$22</f>
        <v>721.46560250000005</v>
      </c>
      <c r="U760" s="127">
        <f>'[1]1'!$T$22</f>
        <v>714.64077492000001</v>
      </c>
      <c r="V760" s="127">
        <f>'[1]1'!$U$22</f>
        <v>709.17332907000002</v>
      </c>
      <c r="W760" s="127">
        <f>'[1]1'!$V$22</f>
        <v>705.09053255000003</v>
      </c>
      <c r="X760" s="127">
        <f>'[1]1'!$W$22</f>
        <v>710.34974842999998</v>
      </c>
      <c r="Y760" s="128">
        <f>'[1]1'!$X$22</f>
        <v>741.55549698000004</v>
      </c>
    </row>
    <row r="761" spans="1:25" ht="15" outlineLevel="2" thickBot="1" x14ac:dyDescent="0.25">
      <c r="A761" s="8" t="s">
        <v>58</v>
      </c>
      <c r="B761" s="126">
        <v>97.21</v>
      </c>
      <c r="C761" s="127">
        <v>97.21</v>
      </c>
      <c r="D761" s="127">
        <v>97.21</v>
      </c>
      <c r="E761" s="127">
        <v>97.21</v>
      </c>
      <c r="F761" s="127">
        <v>97.21</v>
      </c>
      <c r="G761" s="127">
        <v>97.21</v>
      </c>
      <c r="H761" s="127">
        <v>97.21</v>
      </c>
      <c r="I761" s="127">
        <v>97.21</v>
      </c>
      <c r="J761" s="127">
        <v>97.21</v>
      </c>
      <c r="K761" s="127">
        <v>97.21</v>
      </c>
      <c r="L761" s="127">
        <v>97.21</v>
      </c>
      <c r="M761" s="127">
        <v>97.21</v>
      </c>
      <c r="N761" s="127">
        <v>97.21</v>
      </c>
      <c r="O761" s="127">
        <v>97.21</v>
      </c>
      <c r="P761" s="127">
        <v>97.21</v>
      </c>
      <c r="Q761" s="127">
        <v>97.21</v>
      </c>
      <c r="R761" s="127">
        <v>97.21</v>
      </c>
      <c r="S761" s="127">
        <v>97.21</v>
      </c>
      <c r="T761" s="127">
        <v>97.21</v>
      </c>
      <c r="U761" s="127">
        <v>97.21</v>
      </c>
      <c r="V761" s="127">
        <v>97.21</v>
      </c>
      <c r="W761" s="127">
        <v>97.21</v>
      </c>
      <c r="X761" s="127">
        <v>97.21</v>
      </c>
      <c r="Y761" s="128">
        <v>97.21</v>
      </c>
    </row>
    <row r="762" spans="1:25" ht="26.25" outlineLevel="2" thickBot="1" x14ac:dyDescent="0.25">
      <c r="A762" s="8" t="s">
        <v>85</v>
      </c>
      <c r="B762" s="126">
        <f>348.77/2</f>
        <v>174.38499999999999</v>
      </c>
      <c r="C762" s="127">
        <v>174.38499999999999</v>
      </c>
      <c r="D762" s="127">
        <v>174.38499999999999</v>
      </c>
      <c r="E762" s="127">
        <v>174.38499999999999</v>
      </c>
      <c r="F762" s="127">
        <v>174.38499999999999</v>
      </c>
      <c r="G762" s="127">
        <v>174.38499999999999</v>
      </c>
      <c r="H762" s="127">
        <v>174.38499999999999</v>
      </c>
      <c r="I762" s="127">
        <v>174.38499999999999</v>
      </c>
      <c r="J762" s="127">
        <v>174.38499999999999</v>
      </c>
      <c r="K762" s="127">
        <v>174.38499999999999</v>
      </c>
      <c r="L762" s="127">
        <v>174.38499999999999</v>
      </c>
      <c r="M762" s="127">
        <v>174.38499999999999</v>
      </c>
      <c r="N762" s="127">
        <v>174.38499999999999</v>
      </c>
      <c r="O762" s="127">
        <v>174.38499999999999</v>
      </c>
      <c r="P762" s="127">
        <v>174.38499999999999</v>
      </c>
      <c r="Q762" s="127">
        <v>174.38499999999999</v>
      </c>
      <c r="R762" s="127">
        <v>174.38499999999999</v>
      </c>
      <c r="S762" s="127">
        <v>174.38499999999999</v>
      </c>
      <c r="T762" s="127">
        <v>174.38499999999999</v>
      </c>
      <c r="U762" s="127">
        <v>174.38499999999999</v>
      </c>
      <c r="V762" s="127">
        <v>174.38499999999999</v>
      </c>
      <c r="W762" s="127">
        <v>174.38499999999999</v>
      </c>
      <c r="X762" s="127">
        <v>174.38499999999999</v>
      </c>
      <c r="Y762" s="128">
        <v>174.38499999999999</v>
      </c>
    </row>
    <row r="763" spans="1:25" ht="19.5" customHeight="1" thickBot="1" x14ac:dyDescent="0.25">
      <c r="A763" s="8" t="s">
        <v>60</v>
      </c>
      <c r="B763" s="126">
        <f>'[3]ВЭК 4 цк'!$H$4</f>
        <v>5.3725550615376489</v>
      </c>
      <c r="C763" s="127">
        <f>'[3]ВЭК 4 цк'!$H$4</f>
        <v>5.3725550615376489</v>
      </c>
      <c r="D763" s="127">
        <f>'[3]ВЭК 4 цк'!$H$4</f>
        <v>5.3725550615376489</v>
      </c>
      <c r="E763" s="127">
        <f>'[3]ВЭК 4 цк'!$H$4</f>
        <v>5.3725550615376489</v>
      </c>
      <c r="F763" s="127">
        <f>'[3]ВЭК 4 цк'!$H$4</f>
        <v>5.3725550615376489</v>
      </c>
      <c r="G763" s="127">
        <f>'[3]ВЭК 4 цк'!$H$4</f>
        <v>5.3725550615376489</v>
      </c>
      <c r="H763" s="127">
        <f>'[3]ВЭК 4 цк'!$H$4</f>
        <v>5.3725550615376489</v>
      </c>
      <c r="I763" s="127">
        <f>'[3]ВЭК 4 цк'!$H$4</f>
        <v>5.3725550615376489</v>
      </c>
      <c r="J763" s="127">
        <f>'[3]ВЭК 4 цк'!$H$4</f>
        <v>5.3725550615376489</v>
      </c>
      <c r="K763" s="127">
        <f>'[3]ВЭК 4 цк'!$H$4</f>
        <v>5.3725550615376489</v>
      </c>
      <c r="L763" s="127">
        <f>'[3]ВЭК 4 цк'!$H$4</f>
        <v>5.3725550615376489</v>
      </c>
      <c r="M763" s="127">
        <f>'[3]ВЭК 4 цк'!$H$4</f>
        <v>5.3725550615376489</v>
      </c>
      <c r="N763" s="127">
        <f>'[3]ВЭК 4 цк'!$H$4</f>
        <v>5.3725550615376489</v>
      </c>
      <c r="O763" s="127">
        <f>'[3]ВЭК 4 цк'!$H$4</f>
        <v>5.3725550615376489</v>
      </c>
      <c r="P763" s="127">
        <f>'[3]ВЭК 4 цк'!$H$4</f>
        <v>5.3725550615376489</v>
      </c>
      <c r="Q763" s="127">
        <f>'[3]ВЭК 4 цк'!$H$4</f>
        <v>5.3725550615376489</v>
      </c>
      <c r="R763" s="127">
        <f>'[3]ВЭК 4 цк'!$H$4</f>
        <v>5.3725550615376489</v>
      </c>
      <c r="S763" s="127">
        <f>'[3]ВЭК 4 цк'!$H$4</f>
        <v>5.3725550615376489</v>
      </c>
      <c r="T763" s="127">
        <f>'[3]ВЭК 4 цк'!$H$4</f>
        <v>5.3725550615376489</v>
      </c>
      <c r="U763" s="127">
        <f>'[3]ВЭК 4 цк'!$H$4</f>
        <v>5.3725550615376489</v>
      </c>
      <c r="V763" s="127">
        <f>'[3]ВЭК 4 цк'!$H$4</f>
        <v>5.3725550615376489</v>
      </c>
      <c r="W763" s="127">
        <f>'[3]ВЭК 4 цк'!$H$4</f>
        <v>5.3725550615376489</v>
      </c>
      <c r="X763" s="127">
        <f>'[3]ВЭК 4 цк'!$H$4</f>
        <v>5.3725550615376489</v>
      </c>
      <c r="Y763" s="128">
        <f>'[3]ВЭК 4 цк'!$H$4</f>
        <v>5.3725550615376489</v>
      </c>
    </row>
    <row r="764" spans="1:25" ht="15" outlineLevel="2" thickBot="1" x14ac:dyDescent="0.25">
      <c r="A764" s="18">
        <v>23</v>
      </c>
      <c r="B764" s="123">
        <f t="shared" ref="B764:Y764" si="146">B765+B766+B767+B768</f>
        <v>1107.1177377815377</v>
      </c>
      <c r="C764" s="123">
        <f t="shared" si="146"/>
        <v>1115.0466021415377</v>
      </c>
      <c r="D764" s="123">
        <f t="shared" si="146"/>
        <v>1132.0943789715377</v>
      </c>
      <c r="E764" s="123">
        <f t="shared" si="146"/>
        <v>1146.3124940315379</v>
      </c>
      <c r="F764" s="123">
        <f t="shared" si="146"/>
        <v>1147.6658966815376</v>
      </c>
      <c r="G764" s="123">
        <f t="shared" si="146"/>
        <v>1137.9876557215377</v>
      </c>
      <c r="H764" s="123">
        <f t="shared" si="146"/>
        <v>1121.2241864215378</v>
      </c>
      <c r="I764" s="123">
        <f t="shared" si="146"/>
        <v>1107.0094662515376</v>
      </c>
      <c r="J764" s="123">
        <f t="shared" si="146"/>
        <v>1061.4429098615378</v>
      </c>
      <c r="K764" s="123">
        <f t="shared" si="146"/>
        <v>1042.4882221915377</v>
      </c>
      <c r="L764" s="123">
        <f t="shared" si="146"/>
        <v>1035.9796094315377</v>
      </c>
      <c r="M764" s="123">
        <f t="shared" si="146"/>
        <v>1038.0931812515378</v>
      </c>
      <c r="N764" s="123">
        <f t="shared" si="146"/>
        <v>1041.1689261615377</v>
      </c>
      <c r="O764" s="123">
        <f t="shared" si="146"/>
        <v>1050.0094353915379</v>
      </c>
      <c r="P764" s="123">
        <f t="shared" si="146"/>
        <v>1053.9590765015378</v>
      </c>
      <c r="Q764" s="123">
        <f t="shared" si="146"/>
        <v>1065.2482464715376</v>
      </c>
      <c r="R764" s="123">
        <f t="shared" si="146"/>
        <v>1065.7210135215378</v>
      </c>
      <c r="S764" s="123">
        <f t="shared" si="146"/>
        <v>1057.6804313615376</v>
      </c>
      <c r="T764" s="123">
        <f t="shared" si="146"/>
        <v>1038.8442711415378</v>
      </c>
      <c r="U764" s="123">
        <f t="shared" si="146"/>
        <v>1020.0553944015377</v>
      </c>
      <c r="V764" s="123">
        <f t="shared" si="146"/>
        <v>1006.8801570615377</v>
      </c>
      <c r="W764" s="123">
        <f t="shared" si="146"/>
        <v>1005.9172324315377</v>
      </c>
      <c r="X764" s="123">
        <f t="shared" si="146"/>
        <v>1018.8207467415377</v>
      </c>
      <c r="Y764" s="123">
        <f t="shared" si="146"/>
        <v>1049.0028408415378</v>
      </c>
    </row>
    <row r="765" spans="1:25" ht="51.75" outlineLevel="2" thickBot="1" x14ac:dyDescent="0.25">
      <c r="A765" s="8" t="s">
        <v>89</v>
      </c>
      <c r="B765" s="126">
        <f>'[1]1'!$A$23</f>
        <v>830.15018271999998</v>
      </c>
      <c r="C765" s="127">
        <f>'[1]1'!$B$23</f>
        <v>838.07904708000001</v>
      </c>
      <c r="D765" s="127">
        <f>'[1]1'!$C$23</f>
        <v>855.12682390999998</v>
      </c>
      <c r="E765" s="127">
        <f>'[1]1'!$D$23</f>
        <v>869.34493897000004</v>
      </c>
      <c r="F765" s="127">
        <f>'[1]1'!$E$23</f>
        <v>870.69834161999995</v>
      </c>
      <c r="G765" s="127">
        <f>'[1]1'!$F$23</f>
        <v>861.02010066000003</v>
      </c>
      <c r="H765" s="127">
        <f>'[1]1'!$G$23</f>
        <v>844.25663136000003</v>
      </c>
      <c r="I765" s="127">
        <f>'[1]1'!$H$23</f>
        <v>830.04191118999995</v>
      </c>
      <c r="J765" s="127">
        <f>'[1]1'!$I$23</f>
        <v>784.47535479999999</v>
      </c>
      <c r="K765" s="127">
        <f>'[1]1'!$J$23</f>
        <v>765.52066712999999</v>
      </c>
      <c r="L765" s="127">
        <f>'[1]1'!$K$23</f>
        <v>759.01205436999999</v>
      </c>
      <c r="M765" s="127">
        <f>'[1]1'!$L$23</f>
        <v>761.12562619000005</v>
      </c>
      <c r="N765" s="127">
        <f>'[1]1'!$M$23</f>
        <v>764.20137109999996</v>
      </c>
      <c r="O765" s="127">
        <f>'[1]1'!$N$23</f>
        <v>773.04188033000003</v>
      </c>
      <c r="P765" s="127">
        <f>'[1]1'!$O$23</f>
        <v>776.99152144000004</v>
      </c>
      <c r="Q765" s="127">
        <f>'[1]1'!$P$23</f>
        <v>788.28069141000003</v>
      </c>
      <c r="R765" s="127">
        <f>'[1]1'!$Q$23</f>
        <v>788.75345846000005</v>
      </c>
      <c r="S765" s="127">
        <f>'[1]1'!$R$23</f>
        <v>780.71287629999995</v>
      </c>
      <c r="T765" s="127">
        <f>'[1]1'!$S$23</f>
        <v>761.87671608000005</v>
      </c>
      <c r="U765" s="127">
        <f>'[1]1'!$T$23</f>
        <v>743.08783933999996</v>
      </c>
      <c r="V765" s="127">
        <f>'[1]1'!$U$23</f>
        <v>729.91260199999999</v>
      </c>
      <c r="W765" s="127">
        <f>'[1]1'!$V$23</f>
        <v>728.94967737000002</v>
      </c>
      <c r="X765" s="127">
        <f>'[1]1'!$W$23</f>
        <v>741.85319168000001</v>
      </c>
      <c r="Y765" s="128">
        <f>'[1]1'!$X$23</f>
        <v>772.03528577999998</v>
      </c>
    </row>
    <row r="766" spans="1:25" ht="15" outlineLevel="2" thickBot="1" x14ac:dyDescent="0.25">
      <c r="A766" s="8" t="s">
        <v>58</v>
      </c>
      <c r="B766" s="126">
        <v>97.21</v>
      </c>
      <c r="C766" s="127">
        <v>97.21</v>
      </c>
      <c r="D766" s="127">
        <v>97.21</v>
      </c>
      <c r="E766" s="127">
        <v>97.21</v>
      </c>
      <c r="F766" s="127">
        <v>97.21</v>
      </c>
      <c r="G766" s="127">
        <v>97.21</v>
      </c>
      <c r="H766" s="127">
        <v>97.21</v>
      </c>
      <c r="I766" s="127">
        <v>97.21</v>
      </c>
      <c r="J766" s="127">
        <v>97.21</v>
      </c>
      <c r="K766" s="127">
        <v>97.21</v>
      </c>
      <c r="L766" s="127">
        <v>97.21</v>
      </c>
      <c r="M766" s="127">
        <v>97.21</v>
      </c>
      <c r="N766" s="127">
        <v>97.21</v>
      </c>
      <c r="O766" s="127">
        <v>97.21</v>
      </c>
      <c r="P766" s="127">
        <v>97.21</v>
      </c>
      <c r="Q766" s="127">
        <v>97.21</v>
      </c>
      <c r="R766" s="127">
        <v>97.21</v>
      </c>
      <c r="S766" s="127">
        <v>97.21</v>
      </c>
      <c r="T766" s="127">
        <v>97.21</v>
      </c>
      <c r="U766" s="127">
        <v>97.21</v>
      </c>
      <c r="V766" s="127">
        <v>97.21</v>
      </c>
      <c r="W766" s="127">
        <v>97.21</v>
      </c>
      <c r="X766" s="127">
        <v>97.21</v>
      </c>
      <c r="Y766" s="128">
        <v>97.21</v>
      </c>
    </row>
    <row r="767" spans="1:25" ht="26.25" outlineLevel="2" thickBot="1" x14ac:dyDescent="0.25">
      <c r="A767" s="8" t="s">
        <v>85</v>
      </c>
      <c r="B767" s="126">
        <f>348.77/2</f>
        <v>174.38499999999999</v>
      </c>
      <c r="C767" s="127">
        <v>174.38499999999999</v>
      </c>
      <c r="D767" s="127">
        <v>174.38499999999999</v>
      </c>
      <c r="E767" s="127">
        <v>174.38499999999999</v>
      </c>
      <c r="F767" s="127">
        <v>174.38499999999999</v>
      </c>
      <c r="G767" s="127">
        <v>174.38499999999999</v>
      </c>
      <c r="H767" s="127">
        <v>174.38499999999999</v>
      </c>
      <c r="I767" s="127">
        <v>174.38499999999999</v>
      </c>
      <c r="J767" s="127">
        <v>174.38499999999999</v>
      </c>
      <c r="K767" s="127">
        <v>174.38499999999999</v>
      </c>
      <c r="L767" s="127">
        <v>174.38499999999999</v>
      </c>
      <c r="M767" s="127">
        <v>174.38499999999999</v>
      </c>
      <c r="N767" s="127">
        <v>174.38499999999999</v>
      </c>
      <c r="O767" s="127">
        <v>174.38499999999999</v>
      </c>
      <c r="P767" s="127">
        <v>174.38499999999999</v>
      </c>
      <c r="Q767" s="127">
        <v>174.38499999999999</v>
      </c>
      <c r="R767" s="127">
        <v>174.38499999999999</v>
      </c>
      <c r="S767" s="127">
        <v>174.38499999999999</v>
      </c>
      <c r="T767" s="127">
        <v>174.38499999999999</v>
      </c>
      <c r="U767" s="127">
        <v>174.38499999999999</v>
      </c>
      <c r="V767" s="127">
        <v>174.38499999999999</v>
      </c>
      <c r="W767" s="127">
        <v>174.38499999999999</v>
      </c>
      <c r="X767" s="127">
        <v>174.38499999999999</v>
      </c>
      <c r="Y767" s="128">
        <v>174.38499999999999</v>
      </c>
    </row>
    <row r="768" spans="1:25" ht="19.5" customHeight="1" thickBot="1" x14ac:dyDescent="0.25">
      <c r="A768" s="8" t="s">
        <v>60</v>
      </c>
      <c r="B768" s="126">
        <f>'[3]ВЭК 4 цк'!$H$4</f>
        <v>5.3725550615376489</v>
      </c>
      <c r="C768" s="127">
        <f>'[3]ВЭК 4 цк'!$H$4</f>
        <v>5.3725550615376489</v>
      </c>
      <c r="D768" s="127">
        <f>'[3]ВЭК 4 цк'!$H$4</f>
        <v>5.3725550615376489</v>
      </c>
      <c r="E768" s="127">
        <f>'[3]ВЭК 4 цк'!$H$4</f>
        <v>5.3725550615376489</v>
      </c>
      <c r="F768" s="127">
        <f>'[3]ВЭК 4 цк'!$H$4</f>
        <v>5.3725550615376489</v>
      </c>
      <c r="G768" s="127">
        <f>'[3]ВЭК 4 цк'!$H$4</f>
        <v>5.3725550615376489</v>
      </c>
      <c r="H768" s="127">
        <f>'[3]ВЭК 4 цк'!$H$4</f>
        <v>5.3725550615376489</v>
      </c>
      <c r="I768" s="127">
        <f>'[3]ВЭК 4 цк'!$H$4</f>
        <v>5.3725550615376489</v>
      </c>
      <c r="J768" s="127">
        <f>'[3]ВЭК 4 цк'!$H$4</f>
        <v>5.3725550615376489</v>
      </c>
      <c r="K768" s="127">
        <f>'[3]ВЭК 4 цк'!$H$4</f>
        <v>5.3725550615376489</v>
      </c>
      <c r="L768" s="127">
        <f>'[3]ВЭК 4 цк'!$H$4</f>
        <v>5.3725550615376489</v>
      </c>
      <c r="M768" s="127">
        <f>'[3]ВЭК 4 цк'!$H$4</f>
        <v>5.3725550615376489</v>
      </c>
      <c r="N768" s="127">
        <f>'[3]ВЭК 4 цк'!$H$4</f>
        <v>5.3725550615376489</v>
      </c>
      <c r="O768" s="127">
        <f>'[3]ВЭК 4 цк'!$H$4</f>
        <v>5.3725550615376489</v>
      </c>
      <c r="P768" s="127">
        <f>'[3]ВЭК 4 цк'!$H$4</f>
        <v>5.3725550615376489</v>
      </c>
      <c r="Q768" s="127">
        <f>'[3]ВЭК 4 цк'!$H$4</f>
        <v>5.3725550615376489</v>
      </c>
      <c r="R768" s="127">
        <f>'[3]ВЭК 4 цк'!$H$4</f>
        <v>5.3725550615376489</v>
      </c>
      <c r="S768" s="127">
        <f>'[3]ВЭК 4 цк'!$H$4</f>
        <v>5.3725550615376489</v>
      </c>
      <c r="T768" s="127">
        <f>'[3]ВЭК 4 цк'!$H$4</f>
        <v>5.3725550615376489</v>
      </c>
      <c r="U768" s="127">
        <f>'[3]ВЭК 4 цк'!$H$4</f>
        <v>5.3725550615376489</v>
      </c>
      <c r="V768" s="127">
        <f>'[3]ВЭК 4 цк'!$H$4</f>
        <v>5.3725550615376489</v>
      </c>
      <c r="W768" s="127">
        <f>'[3]ВЭК 4 цк'!$H$4</f>
        <v>5.3725550615376489</v>
      </c>
      <c r="X768" s="127">
        <f>'[3]ВЭК 4 цк'!$H$4</f>
        <v>5.3725550615376489</v>
      </c>
      <c r="Y768" s="128">
        <f>'[3]ВЭК 4 цк'!$H$4</f>
        <v>5.3725550615376489</v>
      </c>
    </row>
    <row r="769" spans="1:25" ht="15" outlineLevel="2" thickBot="1" x14ac:dyDescent="0.25">
      <c r="A769" s="18">
        <v>24</v>
      </c>
      <c r="B769" s="123">
        <f t="shared" ref="B769:Y769" si="147">B770+B771+B772+B773</f>
        <v>1280.3671272215377</v>
      </c>
      <c r="C769" s="123">
        <f t="shared" si="147"/>
        <v>1315.8584644815378</v>
      </c>
      <c r="D769" s="123">
        <f t="shared" si="147"/>
        <v>1341.4006850715377</v>
      </c>
      <c r="E769" s="123">
        <f t="shared" si="147"/>
        <v>1352.2121407215377</v>
      </c>
      <c r="F769" s="123">
        <f t="shared" si="147"/>
        <v>1353.2583584015376</v>
      </c>
      <c r="G769" s="123">
        <f t="shared" si="147"/>
        <v>1348.2847706715377</v>
      </c>
      <c r="H769" s="123">
        <f t="shared" si="147"/>
        <v>1317.5586854515377</v>
      </c>
      <c r="I769" s="123">
        <f t="shared" si="147"/>
        <v>1272.3927510115377</v>
      </c>
      <c r="J769" s="123">
        <f t="shared" si="147"/>
        <v>1194.0117243615377</v>
      </c>
      <c r="K769" s="123">
        <f t="shared" si="147"/>
        <v>1453.4284954615378</v>
      </c>
      <c r="L769" s="123">
        <f t="shared" si="147"/>
        <v>1163.5873254715377</v>
      </c>
      <c r="M769" s="123">
        <f t="shared" si="147"/>
        <v>1143.2454000615376</v>
      </c>
      <c r="N769" s="123">
        <f t="shared" si="147"/>
        <v>1107.9761297115379</v>
      </c>
      <c r="O769" s="123">
        <f t="shared" si="147"/>
        <v>1125.7069435015378</v>
      </c>
      <c r="P769" s="123">
        <f t="shared" si="147"/>
        <v>1185.8280193215378</v>
      </c>
      <c r="Q769" s="123">
        <f t="shared" si="147"/>
        <v>1165.0950794215378</v>
      </c>
      <c r="R769" s="123">
        <f t="shared" si="147"/>
        <v>1158.1971408915379</v>
      </c>
      <c r="S769" s="123">
        <f t="shared" si="147"/>
        <v>1163.4962165515376</v>
      </c>
      <c r="T769" s="123">
        <f t="shared" si="147"/>
        <v>1135.3811721915376</v>
      </c>
      <c r="U769" s="123">
        <f t="shared" si="147"/>
        <v>1115.9917541315376</v>
      </c>
      <c r="V769" s="123">
        <f t="shared" si="147"/>
        <v>1096.6795192115378</v>
      </c>
      <c r="W769" s="123">
        <f t="shared" si="147"/>
        <v>1087.4650278215377</v>
      </c>
      <c r="X769" s="123">
        <f t="shared" si="147"/>
        <v>1124.2607102515376</v>
      </c>
      <c r="Y769" s="123">
        <f t="shared" si="147"/>
        <v>1104.0571693315378</v>
      </c>
    </row>
    <row r="770" spans="1:25" ht="51.75" outlineLevel="2" thickBot="1" x14ac:dyDescent="0.25">
      <c r="A770" s="8" t="s">
        <v>89</v>
      </c>
      <c r="B770" s="126">
        <f>'[1]1'!$A$24</f>
        <v>1003.39957216</v>
      </c>
      <c r="C770" s="127">
        <f>'[1]1'!$B$24</f>
        <v>1038.8909094200001</v>
      </c>
      <c r="D770" s="127">
        <f>'[1]1'!$C$24</f>
        <v>1064.43313001</v>
      </c>
      <c r="E770" s="127">
        <f>'[1]1'!$D$24</f>
        <v>1075.24458566</v>
      </c>
      <c r="F770" s="127">
        <f>'[1]1'!$E$24</f>
        <v>1076.2908033399999</v>
      </c>
      <c r="G770" s="127">
        <f>'[1]1'!$F$24</f>
        <v>1071.3172156099999</v>
      </c>
      <c r="H770" s="127">
        <f>'[1]1'!$G$24</f>
        <v>1040.59113039</v>
      </c>
      <c r="I770" s="127">
        <f>'[1]1'!$H$24</f>
        <v>995.42519594999999</v>
      </c>
      <c r="J770" s="127">
        <f>'[1]1'!$I$24</f>
        <v>917.04416930000002</v>
      </c>
      <c r="K770" s="127">
        <f>'[1]1'!$J$24</f>
        <v>1176.4609404</v>
      </c>
      <c r="L770" s="127">
        <f>'[1]1'!$K$24</f>
        <v>886.61977041</v>
      </c>
      <c r="M770" s="127">
        <f>'[1]1'!$L$24</f>
        <v>866.27784499999996</v>
      </c>
      <c r="N770" s="127">
        <f>'[1]1'!$M$24</f>
        <v>831.00857465000001</v>
      </c>
      <c r="O770" s="127">
        <f>'[1]1'!$N$24</f>
        <v>848.73938843999997</v>
      </c>
      <c r="P770" s="127">
        <f>'[1]1'!$O$24</f>
        <v>908.86046425999996</v>
      </c>
      <c r="Q770" s="127">
        <f>'[1]1'!$P$24</f>
        <v>888.12752436000005</v>
      </c>
      <c r="R770" s="127">
        <f>'[1]1'!$Q$24</f>
        <v>881.22958583000002</v>
      </c>
      <c r="S770" s="127">
        <f>'[1]1'!$R$24</f>
        <v>886.52866148999999</v>
      </c>
      <c r="T770" s="127">
        <f>'[1]1'!$S$24</f>
        <v>858.41361713000003</v>
      </c>
      <c r="U770" s="127">
        <f>'[1]1'!$T$24</f>
        <v>839.02419907000001</v>
      </c>
      <c r="V770" s="127">
        <f>'[1]1'!$U$24</f>
        <v>819.71196414999997</v>
      </c>
      <c r="W770" s="127">
        <f>'[1]1'!$V$24</f>
        <v>810.49747276000005</v>
      </c>
      <c r="X770" s="127">
        <f>'[1]1'!$W$24</f>
        <v>847.29315518999999</v>
      </c>
      <c r="Y770" s="128">
        <f>'[1]1'!$X$24</f>
        <v>827.08961426999997</v>
      </c>
    </row>
    <row r="771" spans="1:25" ht="15" outlineLevel="2" thickBot="1" x14ac:dyDescent="0.25">
      <c r="A771" s="8" t="s">
        <v>58</v>
      </c>
      <c r="B771" s="126">
        <v>97.21</v>
      </c>
      <c r="C771" s="127">
        <v>97.21</v>
      </c>
      <c r="D771" s="127">
        <v>97.21</v>
      </c>
      <c r="E771" s="127">
        <v>97.21</v>
      </c>
      <c r="F771" s="127">
        <v>97.21</v>
      </c>
      <c r="G771" s="127">
        <v>97.21</v>
      </c>
      <c r="H771" s="127">
        <v>97.21</v>
      </c>
      <c r="I771" s="127">
        <v>97.21</v>
      </c>
      <c r="J771" s="127">
        <v>97.21</v>
      </c>
      <c r="K771" s="127">
        <v>97.21</v>
      </c>
      <c r="L771" s="127">
        <v>97.21</v>
      </c>
      <c r="M771" s="127">
        <v>97.21</v>
      </c>
      <c r="N771" s="127">
        <v>97.21</v>
      </c>
      <c r="O771" s="127">
        <v>97.21</v>
      </c>
      <c r="P771" s="127">
        <v>97.21</v>
      </c>
      <c r="Q771" s="127">
        <v>97.21</v>
      </c>
      <c r="R771" s="127">
        <v>97.21</v>
      </c>
      <c r="S771" s="127">
        <v>97.21</v>
      </c>
      <c r="T771" s="127">
        <v>97.21</v>
      </c>
      <c r="U771" s="127">
        <v>97.21</v>
      </c>
      <c r="V771" s="127">
        <v>97.21</v>
      </c>
      <c r="W771" s="127">
        <v>97.21</v>
      </c>
      <c r="X771" s="127">
        <v>97.21</v>
      </c>
      <c r="Y771" s="128">
        <v>97.21</v>
      </c>
    </row>
    <row r="772" spans="1:25" ht="26.25" outlineLevel="2" thickBot="1" x14ac:dyDescent="0.25">
      <c r="A772" s="8" t="s">
        <v>85</v>
      </c>
      <c r="B772" s="126">
        <f>348.77/2</f>
        <v>174.38499999999999</v>
      </c>
      <c r="C772" s="127">
        <v>174.38499999999999</v>
      </c>
      <c r="D772" s="127">
        <v>174.38499999999999</v>
      </c>
      <c r="E772" s="127">
        <v>174.38499999999999</v>
      </c>
      <c r="F772" s="127">
        <v>174.38499999999999</v>
      </c>
      <c r="G772" s="127">
        <v>174.38499999999999</v>
      </c>
      <c r="H772" s="127">
        <v>174.38499999999999</v>
      </c>
      <c r="I772" s="127">
        <v>174.38499999999999</v>
      </c>
      <c r="J772" s="127">
        <v>174.38499999999999</v>
      </c>
      <c r="K772" s="127">
        <v>174.38499999999999</v>
      </c>
      <c r="L772" s="127">
        <v>174.38499999999999</v>
      </c>
      <c r="M772" s="127">
        <v>174.38499999999999</v>
      </c>
      <c r="N772" s="127">
        <v>174.38499999999999</v>
      </c>
      <c r="O772" s="127">
        <v>174.38499999999999</v>
      </c>
      <c r="P772" s="127">
        <v>174.38499999999999</v>
      </c>
      <c r="Q772" s="127">
        <v>174.38499999999999</v>
      </c>
      <c r="R772" s="127">
        <v>174.38499999999999</v>
      </c>
      <c r="S772" s="127">
        <v>174.38499999999999</v>
      </c>
      <c r="T772" s="127">
        <v>174.38499999999999</v>
      </c>
      <c r="U772" s="127">
        <v>174.38499999999999</v>
      </c>
      <c r="V772" s="127">
        <v>174.38499999999999</v>
      </c>
      <c r="W772" s="127">
        <v>174.38499999999999</v>
      </c>
      <c r="X772" s="127">
        <v>174.38499999999999</v>
      </c>
      <c r="Y772" s="128">
        <v>174.38499999999999</v>
      </c>
    </row>
    <row r="773" spans="1:25" ht="19.5" customHeight="1" thickBot="1" x14ac:dyDescent="0.25">
      <c r="A773" s="8" t="s">
        <v>60</v>
      </c>
      <c r="B773" s="126">
        <f>'[3]ВЭК 4 цк'!$H$4</f>
        <v>5.3725550615376489</v>
      </c>
      <c r="C773" s="127">
        <f>'[3]ВЭК 4 цк'!$H$4</f>
        <v>5.3725550615376489</v>
      </c>
      <c r="D773" s="127">
        <f>'[3]ВЭК 4 цк'!$H$4</f>
        <v>5.3725550615376489</v>
      </c>
      <c r="E773" s="127">
        <f>'[3]ВЭК 4 цк'!$H$4</f>
        <v>5.3725550615376489</v>
      </c>
      <c r="F773" s="127">
        <f>'[3]ВЭК 4 цк'!$H$4</f>
        <v>5.3725550615376489</v>
      </c>
      <c r="G773" s="127">
        <f>'[3]ВЭК 4 цк'!$H$4</f>
        <v>5.3725550615376489</v>
      </c>
      <c r="H773" s="127">
        <f>'[3]ВЭК 4 цк'!$H$4</f>
        <v>5.3725550615376489</v>
      </c>
      <c r="I773" s="127">
        <f>'[3]ВЭК 4 цк'!$H$4</f>
        <v>5.3725550615376489</v>
      </c>
      <c r="J773" s="127">
        <f>'[3]ВЭК 4 цк'!$H$4</f>
        <v>5.3725550615376489</v>
      </c>
      <c r="K773" s="127">
        <f>'[3]ВЭК 4 цк'!$H$4</f>
        <v>5.3725550615376489</v>
      </c>
      <c r="L773" s="127">
        <f>'[3]ВЭК 4 цк'!$H$4</f>
        <v>5.3725550615376489</v>
      </c>
      <c r="M773" s="127">
        <f>'[3]ВЭК 4 цк'!$H$4</f>
        <v>5.3725550615376489</v>
      </c>
      <c r="N773" s="127">
        <f>'[3]ВЭК 4 цк'!$H$4</f>
        <v>5.3725550615376489</v>
      </c>
      <c r="O773" s="127">
        <f>'[3]ВЭК 4 цк'!$H$4</f>
        <v>5.3725550615376489</v>
      </c>
      <c r="P773" s="127">
        <f>'[3]ВЭК 4 цк'!$H$4</f>
        <v>5.3725550615376489</v>
      </c>
      <c r="Q773" s="127">
        <f>'[3]ВЭК 4 цк'!$H$4</f>
        <v>5.3725550615376489</v>
      </c>
      <c r="R773" s="127">
        <f>'[3]ВЭК 4 цк'!$H$4</f>
        <v>5.3725550615376489</v>
      </c>
      <c r="S773" s="127">
        <f>'[3]ВЭК 4 цк'!$H$4</f>
        <v>5.3725550615376489</v>
      </c>
      <c r="T773" s="127">
        <f>'[3]ВЭК 4 цк'!$H$4</f>
        <v>5.3725550615376489</v>
      </c>
      <c r="U773" s="127">
        <f>'[3]ВЭК 4 цк'!$H$4</f>
        <v>5.3725550615376489</v>
      </c>
      <c r="V773" s="127">
        <f>'[3]ВЭК 4 цк'!$H$4</f>
        <v>5.3725550615376489</v>
      </c>
      <c r="W773" s="127">
        <f>'[3]ВЭК 4 цк'!$H$4</f>
        <v>5.3725550615376489</v>
      </c>
      <c r="X773" s="127">
        <f>'[3]ВЭК 4 цк'!$H$4</f>
        <v>5.3725550615376489</v>
      </c>
      <c r="Y773" s="128">
        <f>'[3]ВЭК 4 цк'!$H$4</f>
        <v>5.3725550615376489</v>
      </c>
    </row>
    <row r="774" spans="1:25" ht="15" outlineLevel="2" thickBot="1" x14ac:dyDescent="0.25">
      <c r="A774" s="18">
        <v>25</v>
      </c>
      <c r="B774" s="123">
        <f t="shared" ref="B774:Y774" si="148">B775+B776+B777+B778</f>
        <v>1247.1839393715377</v>
      </c>
      <c r="C774" s="123">
        <f t="shared" si="148"/>
        <v>1276.1493850415377</v>
      </c>
      <c r="D774" s="123">
        <f t="shared" si="148"/>
        <v>1287.6327869015377</v>
      </c>
      <c r="E774" s="123">
        <f t="shared" si="148"/>
        <v>1296.9730687715376</v>
      </c>
      <c r="F774" s="123">
        <f t="shared" si="148"/>
        <v>1301.8387315615378</v>
      </c>
      <c r="G774" s="123">
        <f t="shared" si="148"/>
        <v>1305.2499773615377</v>
      </c>
      <c r="H774" s="123">
        <f t="shared" si="148"/>
        <v>1296.2943661615377</v>
      </c>
      <c r="I774" s="123">
        <f t="shared" si="148"/>
        <v>1285.7649987815378</v>
      </c>
      <c r="J774" s="123">
        <f t="shared" si="148"/>
        <v>1238.4919593815378</v>
      </c>
      <c r="K774" s="123">
        <f t="shared" si="148"/>
        <v>1206.2964083015377</v>
      </c>
      <c r="L774" s="123">
        <f t="shared" si="148"/>
        <v>1194.9817596115377</v>
      </c>
      <c r="M774" s="123">
        <f t="shared" si="148"/>
        <v>1210.9518268815377</v>
      </c>
      <c r="N774" s="123">
        <f t="shared" si="148"/>
        <v>1222.0282663715377</v>
      </c>
      <c r="O774" s="123">
        <f t="shared" si="148"/>
        <v>1229.0039588615377</v>
      </c>
      <c r="P774" s="123">
        <f t="shared" si="148"/>
        <v>1248.8200270015377</v>
      </c>
      <c r="Q774" s="123">
        <f t="shared" si="148"/>
        <v>1266.9314481315378</v>
      </c>
      <c r="R774" s="123">
        <f t="shared" si="148"/>
        <v>1258.8693280515377</v>
      </c>
      <c r="S774" s="123">
        <f t="shared" si="148"/>
        <v>1256.5507140615377</v>
      </c>
      <c r="T774" s="123">
        <f t="shared" si="148"/>
        <v>1230.4120356415376</v>
      </c>
      <c r="U774" s="123">
        <f t="shared" si="148"/>
        <v>1211.3142491115377</v>
      </c>
      <c r="V774" s="123">
        <f t="shared" si="148"/>
        <v>1198.2965240915378</v>
      </c>
      <c r="W774" s="123">
        <f t="shared" si="148"/>
        <v>1193.9607075015379</v>
      </c>
      <c r="X774" s="123">
        <f t="shared" si="148"/>
        <v>1197.3434136015376</v>
      </c>
      <c r="Y774" s="123">
        <f t="shared" si="148"/>
        <v>1237.9541187115376</v>
      </c>
    </row>
    <row r="775" spans="1:25" ht="51.75" outlineLevel="2" thickBot="1" x14ac:dyDescent="0.25">
      <c r="A775" s="8" t="s">
        <v>89</v>
      </c>
      <c r="B775" s="126">
        <f>'[1]1'!$A$25</f>
        <v>970.21638430999997</v>
      </c>
      <c r="C775" s="127">
        <f>'[1]1'!$B$25</f>
        <v>999.18182997999997</v>
      </c>
      <c r="D775" s="127">
        <f>'[1]1'!$C$25</f>
        <v>1010.66523184</v>
      </c>
      <c r="E775" s="127">
        <f>'[1]1'!$D$25</f>
        <v>1020.0055137099999</v>
      </c>
      <c r="F775" s="127">
        <f>'[1]1'!$E$25</f>
        <v>1024.8711765</v>
      </c>
      <c r="G775" s="127">
        <f>'[1]1'!$F$25</f>
        <v>1028.2824223</v>
      </c>
      <c r="H775" s="127">
        <f>'[1]1'!$G$25</f>
        <v>1019.3268111</v>
      </c>
      <c r="I775" s="127">
        <f>'[1]1'!$H$25</f>
        <v>1008.79744372</v>
      </c>
      <c r="J775" s="127">
        <f>'[1]1'!$I$25</f>
        <v>961.52440432000003</v>
      </c>
      <c r="K775" s="127">
        <f>'[1]1'!$J$25</f>
        <v>929.32885323999994</v>
      </c>
      <c r="L775" s="127">
        <f>'[1]1'!$K$25</f>
        <v>918.01420455000004</v>
      </c>
      <c r="M775" s="127">
        <f>'[1]1'!$L$25</f>
        <v>933.98427182</v>
      </c>
      <c r="N775" s="127">
        <f>'[1]1'!$M$25</f>
        <v>945.06071130999999</v>
      </c>
      <c r="O775" s="127">
        <f>'[1]1'!$N$25</f>
        <v>952.03640380000002</v>
      </c>
      <c r="P775" s="127">
        <f>'[1]1'!$O$25</f>
        <v>971.85247193999999</v>
      </c>
      <c r="Q775" s="127">
        <f>'[1]1'!$P$25</f>
        <v>989.96389307000004</v>
      </c>
      <c r="R775" s="127">
        <f>'[1]1'!$Q$25</f>
        <v>981.90177299000004</v>
      </c>
      <c r="S775" s="127">
        <f>'[1]1'!$R$25</f>
        <v>979.58315900000002</v>
      </c>
      <c r="T775" s="127">
        <f>'[1]1'!$S$25</f>
        <v>953.44448058</v>
      </c>
      <c r="U775" s="127">
        <f>'[1]1'!$T$25</f>
        <v>934.34669405</v>
      </c>
      <c r="V775" s="127">
        <f>'[1]1'!$U$25</f>
        <v>921.32896903000005</v>
      </c>
      <c r="W775" s="127">
        <f>'[1]1'!$V$25</f>
        <v>916.99315244000002</v>
      </c>
      <c r="X775" s="127">
        <f>'[1]1'!$W$25</f>
        <v>920.37585853999997</v>
      </c>
      <c r="Y775" s="128">
        <f>'[1]1'!$X$25</f>
        <v>960.98656364999999</v>
      </c>
    </row>
    <row r="776" spans="1:25" ht="15" outlineLevel="2" thickBot="1" x14ac:dyDescent="0.25">
      <c r="A776" s="8" t="s">
        <v>58</v>
      </c>
      <c r="B776" s="126">
        <v>97.21</v>
      </c>
      <c r="C776" s="127">
        <v>97.21</v>
      </c>
      <c r="D776" s="127">
        <v>97.21</v>
      </c>
      <c r="E776" s="127">
        <v>97.21</v>
      </c>
      <c r="F776" s="127">
        <v>97.21</v>
      </c>
      <c r="G776" s="127">
        <v>97.21</v>
      </c>
      <c r="H776" s="127">
        <v>97.21</v>
      </c>
      <c r="I776" s="127">
        <v>97.21</v>
      </c>
      <c r="J776" s="127">
        <v>97.21</v>
      </c>
      <c r="K776" s="127">
        <v>97.21</v>
      </c>
      <c r="L776" s="127">
        <v>97.21</v>
      </c>
      <c r="M776" s="127">
        <v>97.21</v>
      </c>
      <c r="N776" s="127">
        <v>97.21</v>
      </c>
      <c r="O776" s="127">
        <v>97.21</v>
      </c>
      <c r="P776" s="127">
        <v>97.21</v>
      </c>
      <c r="Q776" s="127">
        <v>97.21</v>
      </c>
      <c r="R776" s="127">
        <v>97.21</v>
      </c>
      <c r="S776" s="127">
        <v>97.21</v>
      </c>
      <c r="T776" s="127">
        <v>97.21</v>
      </c>
      <c r="U776" s="127">
        <v>97.21</v>
      </c>
      <c r="V776" s="127">
        <v>97.21</v>
      </c>
      <c r="W776" s="127">
        <v>97.21</v>
      </c>
      <c r="X776" s="127">
        <v>97.21</v>
      </c>
      <c r="Y776" s="128">
        <v>97.21</v>
      </c>
    </row>
    <row r="777" spans="1:25" ht="26.25" outlineLevel="2" thickBot="1" x14ac:dyDescent="0.25">
      <c r="A777" s="8" t="s">
        <v>85</v>
      </c>
      <c r="B777" s="126">
        <f>348.77/2</f>
        <v>174.38499999999999</v>
      </c>
      <c r="C777" s="127">
        <v>174.38499999999999</v>
      </c>
      <c r="D777" s="127">
        <v>174.38499999999999</v>
      </c>
      <c r="E777" s="127">
        <v>174.38499999999999</v>
      </c>
      <c r="F777" s="127">
        <v>174.38499999999999</v>
      </c>
      <c r="G777" s="127">
        <v>174.38499999999999</v>
      </c>
      <c r="H777" s="127">
        <v>174.38499999999999</v>
      </c>
      <c r="I777" s="127">
        <v>174.38499999999999</v>
      </c>
      <c r="J777" s="127">
        <v>174.38499999999999</v>
      </c>
      <c r="K777" s="127">
        <v>174.38499999999999</v>
      </c>
      <c r="L777" s="127">
        <v>174.38499999999999</v>
      </c>
      <c r="M777" s="127">
        <v>174.38499999999999</v>
      </c>
      <c r="N777" s="127">
        <v>174.38499999999999</v>
      </c>
      <c r="O777" s="127">
        <v>174.38499999999999</v>
      </c>
      <c r="P777" s="127">
        <v>174.38499999999999</v>
      </c>
      <c r="Q777" s="127">
        <v>174.38499999999999</v>
      </c>
      <c r="R777" s="127">
        <v>174.38499999999999</v>
      </c>
      <c r="S777" s="127">
        <v>174.38499999999999</v>
      </c>
      <c r="T777" s="127">
        <v>174.38499999999999</v>
      </c>
      <c r="U777" s="127">
        <v>174.38499999999999</v>
      </c>
      <c r="V777" s="127">
        <v>174.38499999999999</v>
      </c>
      <c r="W777" s="127">
        <v>174.38499999999999</v>
      </c>
      <c r="X777" s="127">
        <v>174.38499999999999</v>
      </c>
      <c r="Y777" s="128">
        <v>174.38499999999999</v>
      </c>
    </row>
    <row r="778" spans="1:25" ht="19.5" customHeight="1" thickBot="1" x14ac:dyDescent="0.25">
      <c r="A778" s="8" t="s">
        <v>60</v>
      </c>
      <c r="B778" s="126">
        <f>'[3]ВЭК 4 цк'!$H$4</f>
        <v>5.3725550615376489</v>
      </c>
      <c r="C778" s="127">
        <f>'[3]ВЭК 4 цк'!$H$4</f>
        <v>5.3725550615376489</v>
      </c>
      <c r="D778" s="127">
        <f>'[3]ВЭК 4 цк'!$H$4</f>
        <v>5.3725550615376489</v>
      </c>
      <c r="E778" s="127">
        <f>'[3]ВЭК 4 цк'!$H$4</f>
        <v>5.3725550615376489</v>
      </c>
      <c r="F778" s="127">
        <f>'[3]ВЭК 4 цк'!$H$4</f>
        <v>5.3725550615376489</v>
      </c>
      <c r="G778" s="127">
        <f>'[3]ВЭК 4 цк'!$H$4</f>
        <v>5.3725550615376489</v>
      </c>
      <c r="H778" s="127">
        <f>'[3]ВЭК 4 цк'!$H$4</f>
        <v>5.3725550615376489</v>
      </c>
      <c r="I778" s="127">
        <f>'[3]ВЭК 4 цк'!$H$4</f>
        <v>5.3725550615376489</v>
      </c>
      <c r="J778" s="127">
        <f>'[3]ВЭК 4 цк'!$H$4</f>
        <v>5.3725550615376489</v>
      </c>
      <c r="K778" s="127">
        <f>'[3]ВЭК 4 цк'!$H$4</f>
        <v>5.3725550615376489</v>
      </c>
      <c r="L778" s="127">
        <f>'[3]ВЭК 4 цк'!$H$4</f>
        <v>5.3725550615376489</v>
      </c>
      <c r="M778" s="127">
        <f>'[3]ВЭК 4 цк'!$H$4</f>
        <v>5.3725550615376489</v>
      </c>
      <c r="N778" s="127">
        <f>'[3]ВЭК 4 цк'!$H$4</f>
        <v>5.3725550615376489</v>
      </c>
      <c r="O778" s="127">
        <f>'[3]ВЭК 4 цк'!$H$4</f>
        <v>5.3725550615376489</v>
      </c>
      <c r="P778" s="127">
        <f>'[3]ВЭК 4 цк'!$H$4</f>
        <v>5.3725550615376489</v>
      </c>
      <c r="Q778" s="127">
        <f>'[3]ВЭК 4 цк'!$H$4</f>
        <v>5.3725550615376489</v>
      </c>
      <c r="R778" s="127">
        <f>'[3]ВЭК 4 цк'!$H$4</f>
        <v>5.3725550615376489</v>
      </c>
      <c r="S778" s="127">
        <f>'[3]ВЭК 4 цк'!$H$4</f>
        <v>5.3725550615376489</v>
      </c>
      <c r="T778" s="127">
        <f>'[3]ВЭК 4 цк'!$H$4</f>
        <v>5.3725550615376489</v>
      </c>
      <c r="U778" s="127">
        <f>'[3]ВЭК 4 цк'!$H$4</f>
        <v>5.3725550615376489</v>
      </c>
      <c r="V778" s="127">
        <f>'[3]ВЭК 4 цк'!$H$4</f>
        <v>5.3725550615376489</v>
      </c>
      <c r="W778" s="127">
        <f>'[3]ВЭК 4 цк'!$H$4</f>
        <v>5.3725550615376489</v>
      </c>
      <c r="X778" s="127">
        <f>'[3]ВЭК 4 цк'!$H$4</f>
        <v>5.3725550615376489</v>
      </c>
      <c r="Y778" s="128">
        <f>'[3]ВЭК 4 цк'!$H$4</f>
        <v>5.3725550615376489</v>
      </c>
    </row>
    <row r="779" spans="1:25" ht="15" outlineLevel="2" thickBot="1" x14ac:dyDescent="0.25">
      <c r="A779" s="18">
        <v>26</v>
      </c>
      <c r="B779" s="123">
        <f t="shared" ref="B779:Y779" si="149">B780+B781+B782+B783</f>
        <v>1315.5086894515377</v>
      </c>
      <c r="C779" s="123">
        <f t="shared" si="149"/>
        <v>1317.0227516915377</v>
      </c>
      <c r="D779" s="123">
        <f t="shared" si="149"/>
        <v>1304.0421401015378</v>
      </c>
      <c r="E779" s="123">
        <f t="shared" si="149"/>
        <v>1297.9473653315376</v>
      </c>
      <c r="F779" s="123">
        <f t="shared" si="149"/>
        <v>1292.8036042315377</v>
      </c>
      <c r="G779" s="123">
        <f t="shared" si="149"/>
        <v>1295.3591008215376</v>
      </c>
      <c r="H779" s="123">
        <f t="shared" si="149"/>
        <v>1303.2683869015377</v>
      </c>
      <c r="I779" s="123">
        <f t="shared" si="149"/>
        <v>1307.2368531415377</v>
      </c>
      <c r="J779" s="123">
        <f t="shared" si="149"/>
        <v>1248.7273881215376</v>
      </c>
      <c r="K779" s="123">
        <f t="shared" si="149"/>
        <v>1210.7433609515376</v>
      </c>
      <c r="L779" s="123">
        <f t="shared" si="149"/>
        <v>1196.7060140115377</v>
      </c>
      <c r="M779" s="123">
        <f t="shared" si="149"/>
        <v>1197.6359519015377</v>
      </c>
      <c r="N779" s="123">
        <f t="shared" si="149"/>
        <v>1201.8652475915378</v>
      </c>
      <c r="O779" s="123">
        <f t="shared" si="149"/>
        <v>1218.3698417515377</v>
      </c>
      <c r="P779" s="123">
        <f t="shared" si="149"/>
        <v>1226.4981603215376</v>
      </c>
      <c r="Q779" s="123">
        <f t="shared" si="149"/>
        <v>1240.1630464515376</v>
      </c>
      <c r="R779" s="123">
        <f t="shared" si="149"/>
        <v>1228.0772262415376</v>
      </c>
      <c r="S779" s="123">
        <f t="shared" si="149"/>
        <v>1224.8862198715376</v>
      </c>
      <c r="T779" s="123">
        <f t="shared" si="149"/>
        <v>1210.9596626115376</v>
      </c>
      <c r="U779" s="123">
        <f t="shared" si="149"/>
        <v>1187.2073915815376</v>
      </c>
      <c r="V779" s="123">
        <f t="shared" si="149"/>
        <v>1170.7014269515378</v>
      </c>
      <c r="W779" s="123">
        <f t="shared" si="149"/>
        <v>1172.8261207315377</v>
      </c>
      <c r="X779" s="123">
        <f t="shared" si="149"/>
        <v>1193.5169997315377</v>
      </c>
      <c r="Y779" s="123">
        <f t="shared" si="149"/>
        <v>1236.8970025815377</v>
      </c>
    </row>
    <row r="780" spans="1:25" ht="51.75" outlineLevel="2" thickBot="1" x14ac:dyDescent="0.25">
      <c r="A780" s="8" t="s">
        <v>89</v>
      </c>
      <c r="B780" s="126">
        <f>'[1]1'!$A$26</f>
        <v>1038.54113439</v>
      </c>
      <c r="C780" s="127">
        <f>'[1]1'!$B$26</f>
        <v>1040.05519663</v>
      </c>
      <c r="D780" s="127">
        <f>'[1]1'!$C$26</f>
        <v>1027.0745850400001</v>
      </c>
      <c r="E780" s="127">
        <f>'[1]1'!$D$26</f>
        <v>1020.97981027</v>
      </c>
      <c r="F780" s="127">
        <f>'[1]1'!$E$26</f>
        <v>1015.83604917</v>
      </c>
      <c r="G780" s="127">
        <f>'[1]1'!$F$26</f>
        <v>1018.39154576</v>
      </c>
      <c r="H780" s="127">
        <f>'[1]1'!$G$26</f>
        <v>1026.30083184</v>
      </c>
      <c r="I780" s="127">
        <f>'[1]1'!$H$26</f>
        <v>1030.26929808</v>
      </c>
      <c r="J780" s="127">
        <f>'[1]1'!$I$26</f>
        <v>971.75983306000001</v>
      </c>
      <c r="K780" s="127">
        <f>'[1]1'!$J$26</f>
        <v>933.77580589000002</v>
      </c>
      <c r="L780" s="127">
        <f>'[1]1'!$K$26</f>
        <v>919.73845894999999</v>
      </c>
      <c r="M780" s="127">
        <f>'[1]1'!$L$26</f>
        <v>920.66839684000001</v>
      </c>
      <c r="N780" s="127">
        <f>'[1]1'!$M$26</f>
        <v>924.89769252999997</v>
      </c>
      <c r="O780" s="127">
        <f>'[1]1'!$N$26</f>
        <v>941.40228668999998</v>
      </c>
      <c r="P780" s="127">
        <f>'[1]1'!$O$26</f>
        <v>949.53060526000002</v>
      </c>
      <c r="Q780" s="127">
        <f>'[1]1'!$P$26</f>
        <v>963.19549139000003</v>
      </c>
      <c r="R780" s="127">
        <f>'[1]1'!$Q$26</f>
        <v>951.10967117999996</v>
      </c>
      <c r="S780" s="127">
        <f>'[1]1'!$R$26</f>
        <v>947.91866481</v>
      </c>
      <c r="T780" s="127">
        <f>'[1]1'!$S$26</f>
        <v>933.99210755000001</v>
      </c>
      <c r="U780" s="127">
        <f>'[1]1'!$T$26</f>
        <v>910.23983652000004</v>
      </c>
      <c r="V780" s="127">
        <f>'[1]1'!$U$26</f>
        <v>893.73387189000005</v>
      </c>
      <c r="W780" s="127">
        <f>'[1]1'!$V$26</f>
        <v>895.85856566999996</v>
      </c>
      <c r="X780" s="127">
        <f>'[1]1'!$W$26</f>
        <v>916.54944466999996</v>
      </c>
      <c r="Y780" s="128">
        <f>'[1]1'!$X$26</f>
        <v>959.92944752000005</v>
      </c>
    </row>
    <row r="781" spans="1:25" ht="15" outlineLevel="2" thickBot="1" x14ac:dyDescent="0.25">
      <c r="A781" s="8" t="s">
        <v>58</v>
      </c>
      <c r="B781" s="126">
        <v>97.21</v>
      </c>
      <c r="C781" s="127">
        <v>97.21</v>
      </c>
      <c r="D781" s="127">
        <v>97.21</v>
      </c>
      <c r="E781" s="127">
        <v>97.21</v>
      </c>
      <c r="F781" s="127">
        <v>97.21</v>
      </c>
      <c r="G781" s="127">
        <v>97.21</v>
      </c>
      <c r="H781" s="127">
        <v>97.21</v>
      </c>
      <c r="I781" s="127">
        <v>97.21</v>
      </c>
      <c r="J781" s="127">
        <v>97.21</v>
      </c>
      <c r="K781" s="127">
        <v>97.21</v>
      </c>
      <c r="L781" s="127">
        <v>97.21</v>
      </c>
      <c r="M781" s="127">
        <v>97.21</v>
      </c>
      <c r="N781" s="127">
        <v>97.21</v>
      </c>
      <c r="O781" s="127">
        <v>97.21</v>
      </c>
      <c r="P781" s="127">
        <v>97.21</v>
      </c>
      <c r="Q781" s="127">
        <v>97.21</v>
      </c>
      <c r="R781" s="127">
        <v>97.21</v>
      </c>
      <c r="S781" s="127">
        <v>97.21</v>
      </c>
      <c r="T781" s="127">
        <v>97.21</v>
      </c>
      <c r="U781" s="127">
        <v>97.21</v>
      </c>
      <c r="V781" s="127">
        <v>97.21</v>
      </c>
      <c r="W781" s="127">
        <v>97.21</v>
      </c>
      <c r="X781" s="127">
        <v>97.21</v>
      </c>
      <c r="Y781" s="128">
        <v>97.21</v>
      </c>
    </row>
    <row r="782" spans="1:25" ht="26.25" outlineLevel="2" thickBot="1" x14ac:dyDescent="0.25">
      <c r="A782" s="8" t="s">
        <v>85</v>
      </c>
      <c r="B782" s="126">
        <f>348.77/2</f>
        <v>174.38499999999999</v>
      </c>
      <c r="C782" s="127">
        <v>174.38499999999999</v>
      </c>
      <c r="D782" s="127">
        <v>174.38499999999999</v>
      </c>
      <c r="E782" s="127">
        <v>174.38499999999999</v>
      </c>
      <c r="F782" s="127">
        <v>174.38499999999999</v>
      </c>
      <c r="G782" s="127">
        <v>174.38499999999999</v>
      </c>
      <c r="H782" s="127">
        <v>174.38499999999999</v>
      </c>
      <c r="I782" s="127">
        <v>174.38499999999999</v>
      </c>
      <c r="J782" s="127">
        <v>174.38499999999999</v>
      </c>
      <c r="K782" s="127">
        <v>174.38499999999999</v>
      </c>
      <c r="L782" s="127">
        <v>174.38499999999999</v>
      </c>
      <c r="M782" s="127">
        <v>174.38499999999999</v>
      </c>
      <c r="N782" s="127">
        <v>174.38499999999999</v>
      </c>
      <c r="O782" s="127">
        <v>174.38499999999999</v>
      </c>
      <c r="P782" s="127">
        <v>174.38499999999999</v>
      </c>
      <c r="Q782" s="127">
        <v>174.38499999999999</v>
      </c>
      <c r="R782" s="127">
        <v>174.38499999999999</v>
      </c>
      <c r="S782" s="127">
        <v>174.38499999999999</v>
      </c>
      <c r="T782" s="127">
        <v>174.38499999999999</v>
      </c>
      <c r="U782" s="127">
        <v>174.38499999999999</v>
      </c>
      <c r="V782" s="127">
        <v>174.38499999999999</v>
      </c>
      <c r="W782" s="127">
        <v>174.38499999999999</v>
      </c>
      <c r="X782" s="127">
        <v>174.38499999999999</v>
      </c>
      <c r="Y782" s="128">
        <v>174.38499999999999</v>
      </c>
    </row>
    <row r="783" spans="1:25" ht="19.5" customHeight="1" thickBot="1" x14ac:dyDescent="0.25">
      <c r="A783" s="8" t="s">
        <v>60</v>
      </c>
      <c r="B783" s="126">
        <f>'[3]ВЭК 4 цк'!$H$4</f>
        <v>5.3725550615376489</v>
      </c>
      <c r="C783" s="127">
        <f>'[3]ВЭК 4 цк'!$H$4</f>
        <v>5.3725550615376489</v>
      </c>
      <c r="D783" s="127">
        <f>'[3]ВЭК 4 цк'!$H$4</f>
        <v>5.3725550615376489</v>
      </c>
      <c r="E783" s="127">
        <f>'[3]ВЭК 4 цк'!$H$4</f>
        <v>5.3725550615376489</v>
      </c>
      <c r="F783" s="127">
        <f>'[3]ВЭК 4 цк'!$H$4</f>
        <v>5.3725550615376489</v>
      </c>
      <c r="G783" s="127">
        <f>'[3]ВЭК 4 цк'!$H$4</f>
        <v>5.3725550615376489</v>
      </c>
      <c r="H783" s="127">
        <f>'[3]ВЭК 4 цк'!$H$4</f>
        <v>5.3725550615376489</v>
      </c>
      <c r="I783" s="127">
        <f>'[3]ВЭК 4 цк'!$H$4</f>
        <v>5.3725550615376489</v>
      </c>
      <c r="J783" s="127">
        <f>'[3]ВЭК 4 цк'!$H$4</f>
        <v>5.3725550615376489</v>
      </c>
      <c r="K783" s="127">
        <f>'[3]ВЭК 4 цк'!$H$4</f>
        <v>5.3725550615376489</v>
      </c>
      <c r="L783" s="127">
        <f>'[3]ВЭК 4 цк'!$H$4</f>
        <v>5.3725550615376489</v>
      </c>
      <c r="M783" s="127">
        <f>'[3]ВЭК 4 цк'!$H$4</f>
        <v>5.3725550615376489</v>
      </c>
      <c r="N783" s="127">
        <f>'[3]ВЭК 4 цк'!$H$4</f>
        <v>5.3725550615376489</v>
      </c>
      <c r="O783" s="127">
        <f>'[3]ВЭК 4 цк'!$H$4</f>
        <v>5.3725550615376489</v>
      </c>
      <c r="P783" s="127">
        <f>'[3]ВЭК 4 цк'!$H$4</f>
        <v>5.3725550615376489</v>
      </c>
      <c r="Q783" s="127">
        <f>'[3]ВЭК 4 цк'!$H$4</f>
        <v>5.3725550615376489</v>
      </c>
      <c r="R783" s="127">
        <f>'[3]ВЭК 4 цк'!$H$4</f>
        <v>5.3725550615376489</v>
      </c>
      <c r="S783" s="127">
        <f>'[3]ВЭК 4 цк'!$H$4</f>
        <v>5.3725550615376489</v>
      </c>
      <c r="T783" s="127">
        <f>'[3]ВЭК 4 цк'!$H$4</f>
        <v>5.3725550615376489</v>
      </c>
      <c r="U783" s="127">
        <f>'[3]ВЭК 4 цк'!$H$4</f>
        <v>5.3725550615376489</v>
      </c>
      <c r="V783" s="127">
        <f>'[3]ВЭК 4 цк'!$H$4</f>
        <v>5.3725550615376489</v>
      </c>
      <c r="W783" s="127">
        <f>'[3]ВЭК 4 цк'!$H$4</f>
        <v>5.3725550615376489</v>
      </c>
      <c r="X783" s="127">
        <f>'[3]ВЭК 4 цк'!$H$4</f>
        <v>5.3725550615376489</v>
      </c>
      <c r="Y783" s="128">
        <f>'[3]ВЭК 4 цк'!$H$4</f>
        <v>5.3725550615376489</v>
      </c>
    </row>
    <row r="784" spans="1:25" ht="15" outlineLevel="2" thickBot="1" x14ac:dyDescent="0.25">
      <c r="A784" s="18">
        <v>27</v>
      </c>
      <c r="B784" s="123">
        <f t="shared" ref="B784:Y784" si="150">B785+B786+B787+B788</f>
        <v>1314.0791354815378</v>
      </c>
      <c r="C784" s="123">
        <f t="shared" si="150"/>
        <v>1308.9124672715377</v>
      </c>
      <c r="D784" s="123">
        <f t="shared" si="150"/>
        <v>1293.0291598415376</v>
      </c>
      <c r="E784" s="123">
        <f t="shared" si="150"/>
        <v>1281.2535333415376</v>
      </c>
      <c r="F784" s="123">
        <f t="shared" si="150"/>
        <v>1283.0624301915377</v>
      </c>
      <c r="G784" s="123">
        <f t="shared" si="150"/>
        <v>1292.7667177215376</v>
      </c>
      <c r="H784" s="123">
        <f t="shared" si="150"/>
        <v>1301.8883392115376</v>
      </c>
      <c r="I784" s="123">
        <f t="shared" si="150"/>
        <v>1289.6062663715377</v>
      </c>
      <c r="J784" s="123">
        <f t="shared" si="150"/>
        <v>1222.5903538315376</v>
      </c>
      <c r="K784" s="123">
        <f t="shared" si="150"/>
        <v>1205.0737779115377</v>
      </c>
      <c r="L784" s="123">
        <f t="shared" si="150"/>
        <v>1185.7255311115377</v>
      </c>
      <c r="M784" s="123">
        <f t="shared" si="150"/>
        <v>1188.4948854115378</v>
      </c>
      <c r="N784" s="123">
        <f t="shared" si="150"/>
        <v>1201.0096335515377</v>
      </c>
      <c r="O784" s="123">
        <f t="shared" si="150"/>
        <v>1219.2485597015377</v>
      </c>
      <c r="P784" s="123">
        <f t="shared" si="150"/>
        <v>1231.3303008415376</v>
      </c>
      <c r="Q784" s="123">
        <f t="shared" si="150"/>
        <v>1243.2112132415377</v>
      </c>
      <c r="R784" s="123">
        <f t="shared" si="150"/>
        <v>1244.8340213715376</v>
      </c>
      <c r="S784" s="123">
        <f t="shared" si="150"/>
        <v>1240.7546227915377</v>
      </c>
      <c r="T784" s="123">
        <f t="shared" si="150"/>
        <v>1218.4981152715377</v>
      </c>
      <c r="U784" s="123">
        <f t="shared" si="150"/>
        <v>1203.0574442915376</v>
      </c>
      <c r="V784" s="123">
        <f t="shared" si="150"/>
        <v>1177.0108654115377</v>
      </c>
      <c r="W784" s="123">
        <f t="shared" si="150"/>
        <v>1178.6739812515377</v>
      </c>
      <c r="X784" s="123">
        <f t="shared" si="150"/>
        <v>1201.3839788115379</v>
      </c>
      <c r="Y784" s="123">
        <f t="shared" si="150"/>
        <v>1233.9558866815378</v>
      </c>
    </row>
    <row r="785" spans="1:25" ht="51.75" outlineLevel="2" thickBot="1" x14ac:dyDescent="0.25">
      <c r="A785" s="8" t="s">
        <v>89</v>
      </c>
      <c r="B785" s="126">
        <f>'[1]1'!$A$27</f>
        <v>1037.1115804200001</v>
      </c>
      <c r="C785" s="127">
        <f>'[1]1'!$B$27</f>
        <v>1031.94491221</v>
      </c>
      <c r="D785" s="127">
        <f>'[1]1'!$C$27</f>
        <v>1016.06160478</v>
      </c>
      <c r="E785" s="127">
        <f>'[1]1'!$D$27</f>
        <v>1004.28597828</v>
      </c>
      <c r="F785" s="127">
        <f>'[1]1'!$E$27</f>
        <v>1006.09487513</v>
      </c>
      <c r="G785" s="127">
        <f>'[1]1'!$F$27</f>
        <v>1015.79916266</v>
      </c>
      <c r="H785" s="127">
        <f>'[1]1'!$G$27</f>
        <v>1024.9207841499999</v>
      </c>
      <c r="I785" s="127">
        <f>'[1]1'!$H$27</f>
        <v>1012.63871131</v>
      </c>
      <c r="J785" s="127">
        <f>'[1]1'!$I$27</f>
        <v>945.62279877000003</v>
      </c>
      <c r="K785" s="127">
        <f>'[1]1'!$J$27</f>
        <v>928.10622284999999</v>
      </c>
      <c r="L785" s="127">
        <f>'[1]1'!$K$27</f>
        <v>908.75797605000002</v>
      </c>
      <c r="M785" s="127">
        <f>'[1]1'!$L$27</f>
        <v>911.52733035000006</v>
      </c>
      <c r="N785" s="127">
        <f>'[1]1'!$M$27</f>
        <v>924.04207848999999</v>
      </c>
      <c r="O785" s="127">
        <f>'[1]1'!$N$27</f>
        <v>942.28100463999999</v>
      </c>
      <c r="P785" s="127">
        <f>'[1]1'!$O$27</f>
        <v>954.36274577999995</v>
      </c>
      <c r="Q785" s="127">
        <f>'[1]1'!$P$27</f>
        <v>966.24365818000001</v>
      </c>
      <c r="R785" s="127">
        <f>'[1]1'!$Q$27</f>
        <v>967.86646630999996</v>
      </c>
      <c r="S785" s="127">
        <f>'[1]1'!$R$27</f>
        <v>963.78706772999999</v>
      </c>
      <c r="T785" s="127">
        <f>'[1]1'!$S$27</f>
        <v>941.53056020999998</v>
      </c>
      <c r="U785" s="127">
        <f>'[1]1'!$T$27</f>
        <v>926.08988923000004</v>
      </c>
      <c r="V785" s="127">
        <f>'[1]1'!$U$27</f>
        <v>900.04331034999996</v>
      </c>
      <c r="W785" s="127">
        <f>'[1]1'!$V$27</f>
        <v>901.70642619</v>
      </c>
      <c r="X785" s="127">
        <f>'[1]1'!$W$27</f>
        <v>924.41642375000004</v>
      </c>
      <c r="Y785" s="128">
        <f>'[1]1'!$X$27</f>
        <v>956.98833162000005</v>
      </c>
    </row>
    <row r="786" spans="1:25" ht="15" outlineLevel="2" thickBot="1" x14ac:dyDescent="0.25">
      <c r="A786" s="8" t="s">
        <v>58</v>
      </c>
      <c r="B786" s="126">
        <v>97.21</v>
      </c>
      <c r="C786" s="127">
        <v>97.21</v>
      </c>
      <c r="D786" s="127">
        <v>97.21</v>
      </c>
      <c r="E786" s="127">
        <v>97.21</v>
      </c>
      <c r="F786" s="127">
        <v>97.21</v>
      </c>
      <c r="G786" s="127">
        <v>97.21</v>
      </c>
      <c r="H786" s="127">
        <v>97.21</v>
      </c>
      <c r="I786" s="127">
        <v>97.21</v>
      </c>
      <c r="J786" s="127">
        <v>97.21</v>
      </c>
      <c r="K786" s="127">
        <v>97.21</v>
      </c>
      <c r="L786" s="127">
        <v>97.21</v>
      </c>
      <c r="M786" s="127">
        <v>97.21</v>
      </c>
      <c r="N786" s="127">
        <v>97.21</v>
      </c>
      <c r="O786" s="127">
        <v>97.21</v>
      </c>
      <c r="P786" s="127">
        <v>97.21</v>
      </c>
      <c r="Q786" s="127">
        <v>97.21</v>
      </c>
      <c r="R786" s="127">
        <v>97.21</v>
      </c>
      <c r="S786" s="127">
        <v>97.21</v>
      </c>
      <c r="T786" s="127">
        <v>97.21</v>
      </c>
      <c r="U786" s="127">
        <v>97.21</v>
      </c>
      <c r="V786" s="127">
        <v>97.21</v>
      </c>
      <c r="W786" s="127">
        <v>97.21</v>
      </c>
      <c r="X786" s="127">
        <v>97.21</v>
      </c>
      <c r="Y786" s="128">
        <v>97.21</v>
      </c>
    </row>
    <row r="787" spans="1:25" ht="26.25" outlineLevel="2" thickBot="1" x14ac:dyDescent="0.25">
      <c r="A787" s="8" t="s">
        <v>85</v>
      </c>
      <c r="B787" s="126">
        <f>348.77/2</f>
        <v>174.38499999999999</v>
      </c>
      <c r="C787" s="127">
        <v>174.38499999999999</v>
      </c>
      <c r="D787" s="127">
        <v>174.38499999999999</v>
      </c>
      <c r="E787" s="127">
        <v>174.38499999999999</v>
      </c>
      <c r="F787" s="127">
        <v>174.38499999999999</v>
      </c>
      <c r="G787" s="127">
        <v>174.38499999999999</v>
      </c>
      <c r="H787" s="127">
        <v>174.38499999999999</v>
      </c>
      <c r="I787" s="127">
        <v>174.38499999999999</v>
      </c>
      <c r="J787" s="127">
        <v>174.38499999999999</v>
      </c>
      <c r="K787" s="127">
        <v>174.38499999999999</v>
      </c>
      <c r="L787" s="127">
        <v>174.38499999999999</v>
      </c>
      <c r="M787" s="127">
        <v>174.38499999999999</v>
      </c>
      <c r="N787" s="127">
        <v>174.38499999999999</v>
      </c>
      <c r="O787" s="127">
        <v>174.38499999999999</v>
      </c>
      <c r="P787" s="127">
        <v>174.38499999999999</v>
      </c>
      <c r="Q787" s="127">
        <v>174.38499999999999</v>
      </c>
      <c r="R787" s="127">
        <v>174.38499999999999</v>
      </c>
      <c r="S787" s="127">
        <v>174.38499999999999</v>
      </c>
      <c r="T787" s="127">
        <v>174.38499999999999</v>
      </c>
      <c r="U787" s="127">
        <v>174.38499999999999</v>
      </c>
      <c r="V787" s="127">
        <v>174.38499999999999</v>
      </c>
      <c r="W787" s="127">
        <v>174.38499999999999</v>
      </c>
      <c r="X787" s="127">
        <v>174.38499999999999</v>
      </c>
      <c r="Y787" s="128">
        <v>174.38499999999999</v>
      </c>
    </row>
    <row r="788" spans="1:25" ht="19.5" customHeight="1" thickBot="1" x14ac:dyDescent="0.25">
      <c r="A788" s="8" t="s">
        <v>60</v>
      </c>
      <c r="B788" s="126">
        <f>'[3]ВЭК 4 цк'!$H$4</f>
        <v>5.3725550615376489</v>
      </c>
      <c r="C788" s="127">
        <f>'[3]ВЭК 4 цк'!$H$4</f>
        <v>5.3725550615376489</v>
      </c>
      <c r="D788" s="127">
        <f>'[3]ВЭК 4 цк'!$H$4</f>
        <v>5.3725550615376489</v>
      </c>
      <c r="E788" s="127">
        <f>'[3]ВЭК 4 цк'!$H$4</f>
        <v>5.3725550615376489</v>
      </c>
      <c r="F788" s="127">
        <f>'[3]ВЭК 4 цк'!$H$4</f>
        <v>5.3725550615376489</v>
      </c>
      <c r="G788" s="127">
        <f>'[3]ВЭК 4 цк'!$H$4</f>
        <v>5.3725550615376489</v>
      </c>
      <c r="H788" s="127">
        <f>'[3]ВЭК 4 цк'!$H$4</f>
        <v>5.3725550615376489</v>
      </c>
      <c r="I788" s="127">
        <f>'[3]ВЭК 4 цк'!$H$4</f>
        <v>5.3725550615376489</v>
      </c>
      <c r="J788" s="127">
        <f>'[3]ВЭК 4 цк'!$H$4</f>
        <v>5.3725550615376489</v>
      </c>
      <c r="K788" s="127">
        <f>'[3]ВЭК 4 цк'!$H$4</f>
        <v>5.3725550615376489</v>
      </c>
      <c r="L788" s="127">
        <f>'[3]ВЭК 4 цк'!$H$4</f>
        <v>5.3725550615376489</v>
      </c>
      <c r="M788" s="127">
        <f>'[3]ВЭК 4 цк'!$H$4</f>
        <v>5.3725550615376489</v>
      </c>
      <c r="N788" s="127">
        <f>'[3]ВЭК 4 цк'!$H$4</f>
        <v>5.3725550615376489</v>
      </c>
      <c r="O788" s="127">
        <f>'[3]ВЭК 4 цк'!$H$4</f>
        <v>5.3725550615376489</v>
      </c>
      <c r="P788" s="127">
        <f>'[3]ВЭК 4 цк'!$H$4</f>
        <v>5.3725550615376489</v>
      </c>
      <c r="Q788" s="127">
        <f>'[3]ВЭК 4 цк'!$H$4</f>
        <v>5.3725550615376489</v>
      </c>
      <c r="R788" s="127">
        <f>'[3]ВЭК 4 цк'!$H$4</f>
        <v>5.3725550615376489</v>
      </c>
      <c r="S788" s="127">
        <f>'[3]ВЭК 4 цк'!$H$4</f>
        <v>5.3725550615376489</v>
      </c>
      <c r="T788" s="127">
        <f>'[3]ВЭК 4 цк'!$H$4</f>
        <v>5.3725550615376489</v>
      </c>
      <c r="U788" s="127">
        <f>'[3]ВЭК 4 цк'!$H$4</f>
        <v>5.3725550615376489</v>
      </c>
      <c r="V788" s="127">
        <f>'[3]ВЭК 4 цк'!$H$4</f>
        <v>5.3725550615376489</v>
      </c>
      <c r="W788" s="127">
        <f>'[3]ВЭК 4 цк'!$H$4</f>
        <v>5.3725550615376489</v>
      </c>
      <c r="X788" s="127">
        <f>'[3]ВЭК 4 цк'!$H$4</f>
        <v>5.3725550615376489</v>
      </c>
      <c r="Y788" s="128">
        <f>'[3]ВЭК 4 цк'!$H$4</f>
        <v>5.3725550615376489</v>
      </c>
    </row>
    <row r="789" spans="1:25" ht="15" outlineLevel="2" thickBot="1" x14ac:dyDescent="0.25">
      <c r="A789" s="18">
        <v>28</v>
      </c>
      <c r="B789" s="123">
        <f t="shared" ref="B789:Y789" si="151">B790+B791+B792+B793</f>
        <v>1253.1932207815378</v>
      </c>
      <c r="C789" s="123">
        <f t="shared" si="151"/>
        <v>1279.2158055815378</v>
      </c>
      <c r="D789" s="123">
        <f t="shared" si="151"/>
        <v>1316.8174348915377</v>
      </c>
      <c r="E789" s="123">
        <f t="shared" si="151"/>
        <v>1321.8248678615378</v>
      </c>
      <c r="F789" s="123">
        <f t="shared" si="151"/>
        <v>1318.8247705415376</v>
      </c>
      <c r="G789" s="123">
        <f t="shared" si="151"/>
        <v>1319.6302715815377</v>
      </c>
      <c r="H789" s="123">
        <f t="shared" si="151"/>
        <v>1286.6661352815377</v>
      </c>
      <c r="I789" s="123">
        <f t="shared" si="151"/>
        <v>1251.3433206215377</v>
      </c>
      <c r="J789" s="123">
        <f t="shared" si="151"/>
        <v>1201.1419463915377</v>
      </c>
      <c r="K789" s="123">
        <f t="shared" si="151"/>
        <v>1186.7552747815378</v>
      </c>
      <c r="L789" s="123">
        <f t="shared" si="151"/>
        <v>1190.5860207115377</v>
      </c>
      <c r="M789" s="123">
        <f t="shared" si="151"/>
        <v>1193.4169570615377</v>
      </c>
      <c r="N789" s="123">
        <f t="shared" si="151"/>
        <v>1186.8177304415376</v>
      </c>
      <c r="O789" s="123">
        <f t="shared" si="151"/>
        <v>1193.8810378015378</v>
      </c>
      <c r="P789" s="123">
        <f t="shared" si="151"/>
        <v>1195.3757436215378</v>
      </c>
      <c r="Q789" s="123">
        <f t="shared" si="151"/>
        <v>1212.8018616315376</v>
      </c>
      <c r="R789" s="123">
        <f t="shared" si="151"/>
        <v>1212.0583403115377</v>
      </c>
      <c r="S789" s="123">
        <f t="shared" si="151"/>
        <v>1208.7927878715377</v>
      </c>
      <c r="T789" s="123">
        <f t="shared" si="151"/>
        <v>1192.4125720815377</v>
      </c>
      <c r="U789" s="123">
        <f t="shared" si="151"/>
        <v>1169.6417185115379</v>
      </c>
      <c r="V789" s="123">
        <f t="shared" si="151"/>
        <v>1151.6730049215378</v>
      </c>
      <c r="W789" s="123">
        <f t="shared" si="151"/>
        <v>1154.1726860015378</v>
      </c>
      <c r="X789" s="123">
        <f t="shared" si="151"/>
        <v>1156.7984791315378</v>
      </c>
      <c r="Y789" s="123">
        <f t="shared" si="151"/>
        <v>1189.7466136015378</v>
      </c>
    </row>
    <row r="790" spans="1:25" ht="51.75" outlineLevel="2" thickBot="1" x14ac:dyDescent="0.25">
      <c r="A790" s="8" t="s">
        <v>89</v>
      </c>
      <c r="B790" s="126">
        <f>'[1]1'!$A$28</f>
        <v>976.22566572000005</v>
      </c>
      <c r="C790" s="127">
        <f>'[1]1'!$B$28</f>
        <v>1002.2482505200001</v>
      </c>
      <c r="D790" s="127">
        <f>'[1]1'!$C$28</f>
        <v>1039.84987983</v>
      </c>
      <c r="E790" s="127">
        <f>'[1]1'!$D$28</f>
        <v>1044.8573128</v>
      </c>
      <c r="F790" s="127">
        <f>'[1]1'!$E$28</f>
        <v>1041.8572154799999</v>
      </c>
      <c r="G790" s="127">
        <f>'[1]1'!$F$28</f>
        <v>1042.66271652</v>
      </c>
      <c r="H790" s="127">
        <f>'[1]1'!$G$28</f>
        <v>1009.6985802200001</v>
      </c>
      <c r="I790" s="127">
        <f>'[1]1'!$H$28</f>
        <v>974.37576555999999</v>
      </c>
      <c r="J790" s="127">
        <f>'[1]1'!$I$28</f>
        <v>924.17439133000005</v>
      </c>
      <c r="K790" s="127">
        <f>'[1]1'!$J$28</f>
        <v>909.78771972000004</v>
      </c>
      <c r="L790" s="127">
        <f>'[1]1'!$K$28</f>
        <v>913.61846564999996</v>
      </c>
      <c r="M790" s="127">
        <f>'[1]1'!$L$28</f>
        <v>916.44940199999996</v>
      </c>
      <c r="N790" s="127">
        <f>'[1]1'!$M$28</f>
        <v>909.85017538</v>
      </c>
      <c r="O790" s="127">
        <f>'[1]1'!$N$28</f>
        <v>916.91348273999995</v>
      </c>
      <c r="P790" s="127">
        <f>'[1]1'!$O$28</f>
        <v>918.40818855999999</v>
      </c>
      <c r="Q790" s="127">
        <f>'[1]1'!$P$28</f>
        <v>935.83430656999997</v>
      </c>
      <c r="R790" s="127">
        <f>'[1]1'!$Q$28</f>
        <v>935.09078524999995</v>
      </c>
      <c r="S790" s="127">
        <f>'[1]1'!$R$28</f>
        <v>931.82523280999999</v>
      </c>
      <c r="T790" s="127">
        <f>'[1]1'!$S$28</f>
        <v>915.44501702000002</v>
      </c>
      <c r="U790" s="127">
        <f>'[1]1'!$T$28</f>
        <v>892.67416345000004</v>
      </c>
      <c r="V790" s="127">
        <f>'[1]1'!$U$28</f>
        <v>874.70544986000004</v>
      </c>
      <c r="W790" s="127">
        <f>'[1]1'!$V$28</f>
        <v>877.20513094</v>
      </c>
      <c r="X790" s="127">
        <f>'[1]1'!$W$28</f>
        <v>879.83092407000004</v>
      </c>
      <c r="Y790" s="128">
        <f>'[1]1'!$X$28</f>
        <v>912.77905854000005</v>
      </c>
    </row>
    <row r="791" spans="1:25" ht="15" outlineLevel="2" thickBot="1" x14ac:dyDescent="0.25">
      <c r="A791" s="8" t="s">
        <v>58</v>
      </c>
      <c r="B791" s="126">
        <v>97.21</v>
      </c>
      <c r="C791" s="127">
        <v>97.21</v>
      </c>
      <c r="D791" s="127">
        <v>97.21</v>
      </c>
      <c r="E791" s="127">
        <v>97.21</v>
      </c>
      <c r="F791" s="127">
        <v>97.21</v>
      </c>
      <c r="G791" s="127">
        <v>97.21</v>
      </c>
      <c r="H791" s="127">
        <v>97.21</v>
      </c>
      <c r="I791" s="127">
        <v>97.21</v>
      </c>
      <c r="J791" s="127">
        <v>97.21</v>
      </c>
      <c r="K791" s="127">
        <v>97.21</v>
      </c>
      <c r="L791" s="127">
        <v>97.21</v>
      </c>
      <c r="M791" s="127">
        <v>97.21</v>
      </c>
      <c r="N791" s="127">
        <v>97.21</v>
      </c>
      <c r="O791" s="127">
        <v>97.21</v>
      </c>
      <c r="P791" s="127">
        <v>97.21</v>
      </c>
      <c r="Q791" s="127">
        <v>97.21</v>
      </c>
      <c r="R791" s="127">
        <v>97.21</v>
      </c>
      <c r="S791" s="127">
        <v>97.21</v>
      </c>
      <c r="T791" s="127">
        <v>97.21</v>
      </c>
      <c r="U791" s="127">
        <v>97.21</v>
      </c>
      <c r="V791" s="127">
        <v>97.21</v>
      </c>
      <c r="W791" s="127">
        <v>97.21</v>
      </c>
      <c r="X791" s="127">
        <v>97.21</v>
      </c>
      <c r="Y791" s="128">
        <v>97.21</v>
      </c>
    </row>
    <row r="792" spans="1:25" ht="26.25" outlineLevel="2" thickBot="1" x14ac:dyDescent="0.25">
      <c r="A792" s="8" t="s">
        <v>85</v>
      </c>
      <c r="B792" s="126">
        <f>348.77/2</f>
        <v>174.38499999999999</v>
      </c>
      <c r="C792" s="127">
        <v>174.38499999999999</v>
      </c>
      <c r="D792" s="127">
        <v>174.38499999999999</v>
      </c>
      <c r="E792" s="127">
        <v>174.38499999999999</v>
      </c>
      <c r="F792" s="127">
        <v>174.38499999999999</v>
      </c>
      <c r="G792" s="127">
        <v>174.38499999999999</v>
      </c>
      <c r="H792" s="127">
        <v>174.38499999999999</v>
      </c>
      <c r="I792" s="127">
        <v>174.38499999999999</v>
      </c>
      <c r="J792" s="127">
        <v>174.38499999999999</v>
      </c>
      <c r="K792" s="127">
        <v>174.38499999999999</v>
      </c>
      <c r="L792" s="127">
        <v>174.38499999999999</v>
      </c>
      <c r="M792" s="127">
        <v>174.38499999999999</v>
      </c>
      <c r="N792" s="127">
        <v>174.38499999999999</v>
      </c>
      <c r="O792" s="127">
        <v>174.38499999999999</v>
      </c>
      <c r="P792" s="127">
        <v>174.38499999999999</v>
      </c>
      <c r="Q792" s="127">
        <v>174.38499999999999</v>
      </c>
      <c r="R792" s="127">
        <v>174.38499999999999</v>
      </c>
      <c r="S792" s="127">
        <v>174.38499999999999</v>
      </c>
      <c r="T792" s="127">
        <v>174.38499999999999</v>
      </c>
      <c r="U792" s="127">
        <v>174.38499999999999</v>
      </c>
      <c r="V792" s="127">
        <v>174.38499999999999</v>
      </c>
      <c r="W792" s="127">
        <v>174.38499999999999</v>
      </c>
      <c r="X792" s="127">
        <v>174.38499999999999</v>
      </c>
      <c r="Y792" s="128">
        <v>174.38499999999999</v>
      </c>
    </row>
    <row r="793" spans="1:25" ht="19.5" customHeight="1" thickBot="1" x14ac:dyDescent="0.25">
      <c r="A793" s="8" t="s">
        <v>60</v>
      </c>
      <c r="B793" s="126">
        <f>'[3]ВЭК 4 цк'!$H$4</f>
        <v>5.3725550615376489</v>
      </c>
      <c r="C793" s="127">
        <f>'[3]ВЭК 4 цк'!$H$4</f>
        <v>5.3725550615376489</v>
      </c>
      <c r="D793" s="127">
        <f>'[3]ВЭК 4 цк'!$H$4</f>
        <v>5.3725550615376489</v>
      </c>
      <c r="E793" s="127">
        <f>'[3]ВЭК 4 цк'!$H$4</f>
        <v>5.3725550615376489</v>
      </c>
      <c r="F793" s="127">
        <f>'[3]ВЭК 4 цк'!$H$4</f>
        <v>5.3725550615376489</v>
      </c>
      <c r="G793" s="127">
        <f>'[3]ВЭК 4 цк'!$H$4</f>
        <v>5.3725550615376489</v>
      </c>
      <c r="H793" s="127">
        <f>'[3]ВЭК 4 цк'!$H$4</f>
        <v>5.3725550615376489</v>
      </c>
      <c r="I793" s="127">
        <f>'[3]ВЭК 4 цк'!$H$4</f>
        <v>5.3725550615376489</v>
      </c>
      <c r="J793" s="127">
        <f>'[3]ВЭК 4 цк'!$H$4</f>
        <v>5.3725550615376489</v>
      </c>
      <c r="K793" s="127">
        <f>'[3]ВЭК 4 цк'!$H$4</f>
        <v>5.3725550615376489</v>
      </c>
      <c r="L793" s="127">
        <f>'[3]ВЭК 4 цк'!$H$4</f>
        <v>5.3725550615376489</v>
      </c>
      <c r="M793" s="127">
        <f>'[3]ВЭК 4 цк'!$H$4</f>
        <v>5.3725550615376489</v>
      </c>
      <c r="N793" s="127">
        <f>'[3]ВЭК 4 цк'!$H$4</f>
        <v>5.3725550615376489</v>
      </c>
      <c r="O793" s="127">
        <f>'[3]ВЭК 4 цк'!$H$4</f>
        <v>5.3725550615376489</v>
      </c>
      <c r="P793" s="127">
        <f>'[3]ВЭК 4 цк'!$H$4</f>
        <v>5.3725550615376489</v>
      </c>
      <c r="Q793" s="127">
        <f>'[3]ВЭК 4 цк'!$H$4</f>
        <v>5.3725550615376489</v>
      </c>
      <c r="R793" s="127">
        <f>'[3]ВЭК 4 цк'!$H$4</f>
        <v>5.3725550615376489</v>
      </c>
      <c r="S793" s="127">
        <f>'[3]ВЭК 4 цк'!$H$4</f>
        <v>5.3725550615376489</v>
      </c>
      <c r="T793" s="127">
        <f>'[3]ВЭК 4 цк'!$H$4</f>
        <v>5.3725550615376489</v>
      </c>
      <c r="U793" s="127">
        <f>'[3]ВЭК 4 цк'!$H$4</f>
        <v>5.3725550615376489</v>
      </c>
      <c r="V793" s="127">
        <f>'[3]ВЭК 4 цк'!$H$4</f>
        <v>5.3725550615376489</v>
      </c>
      <c r="W793" s="127">
        <f>'[3]ВЭК 4 цк'!$H$4</f>
        <v>5.3725550615376489</v>
      </c>
      <c r="X793" s="127">
        <f>'[3]ВЭК 4 цк'!$H$4</f>
        <v>5.3725550615376489</v>
      </c>
      <c r="Y793" s="128">
        <f>'[3]ВЭК 4 цк'!$H$4</f>
        <v>5.3725550615376489</v>
      </c>
    </row>
    <row r="794" spans="1:25" ht="15" outlineLevel="2" thickBot="1" x14ac:dyDescent="0.25">
      <c r="A794" s="18">
        <v>29</v>
      </c>
      <c r="B794" s="123">
        <f t="shared" ref="B794:Y794" si="152">B795+B796+B797+B798</f>
        <v>1260.6997950015377</v>
      </c>
      <c r="C794" s="123">
        <f t="shared" si="152"/>
        <v>1302.0147060015377</v>
      </c>
      <c r="D794" s="123">
        <f t="shared" si="152"/>
        <v>1308.1341202815377</v>
      </c>
      <c r="E794" s="123">
        <f t="shared" si="152"/>
        <v>1312.0299444615378</v>
      </c>
      <c r="F794" s="123">
        <f t="shared" si="152"/>
        <v>1314.2864930215378</v>
      </c>
      <c r="G794" s="123">
        <f t="shared" si="152"/>
        <v>1313.6150158915377</v>
      </c>
      <c r="H794" s="123">
        <f t="shared" si="152"/>
        <v>1302.1748051215377</v>
      </c>
      <c r="I794" s="123">
        <f t="shared" si="152"/>
        <v>1264.5554270115376</v>
      </c>
      <c r="J794" s="123">
        <f t="shared" si="152"/>
        <v>1246.2050604615376</v>
      </c>
      <c r="K794" s="123">
        <f t="shared" si="152"/>
        <v>1231.2327307315377</v>
      </c>
      <c r="L794" s="123">
        <f t="shared" si="152"/>
        <v>1227.4784023915377</v>
      </c>
      <c r="M794" s="123">
        <f t="shared" si="152"/>
        <v>1222.8924535815377</v>
      </c>
      <c r="N794" s="123">
        <f t="shared" si="152"/>
        <v>1225.0168766815377</v>
      </c>
      <c r="O794" s="123">
        <f t="shared" si="152"/>
        <v>1236.5853676515376</v>
      </c>
      <c r="P794" s="123">
        <f t="shared" si="152"/>
        <v>1242.3687237015376</v>
      </c>
      <c r="Q794" s="123">
        <f t="shared" si="152"/>
        <v>1249.7929591715376</v>
      </c>
      <c r="R794" s="123">
        <f t="shared" si="152"/>
        <v>1243.1246432215376</v>
      </c>
      <c r="S794" s="123">
        <f t="shared" si="152"/>
        <v>1243.9998214715376</v>
      </c>
      <c r="T794" s="123">
        <f t="shared" si="152"/>
        <v>1232.6204654515377</v>
      </c>
      <c r="U794" s="123">
        <f t="shared" si="152"/>
        <v>1193.9017742015376</v>
      </c>
      <c r="V794" s="123">
        <f t="shared" si="152"/>
        <v>1194.0659545015378</v>
      </c>
      <c r="W794" s="123">
        <f t="shared" si="152"/>
        <v>1213.0655170615378</v>
      </c>
      <c r="X794" s="123">
        <f t="shared" si="152"/>
        <v>1234.2810570715376</v>
      </c>
      <c r="Y794" s="123">
        <f t="shared" si="152"/>
        <v>1227.0122678315377</v>
      </c>
    </row>
    <row r="795" spans="1:25" ht="51.75" outlineLevel="2" thickBot="1" x14ac:dyDescent="0.25">
      <c r="A795" s="8" t="s">
        <v>89</v>
      </c>
      <c r="B795" s="126">
        <f>'[1]1'!$A$29</f>
        <v>983.73223994</v>
      </c>
      <c r="C795" s="127">
        <f>'[1]1'!$B$29</f>
        <v>1025.0471509399999</v>
      </c>
      <c r="D795" s="127">
        <f>'[1]1'!$C$29</f>
        <v>1031.1665652199999</v>
      </c>
      <c r="E795" s="127">
        <f>'[1]1'!$D$29</f>
        <v>1035.0623894</v>
      </c>
      <c r="F795" s="127">
        <f>'[1]1'!$E$29</f>
        <v>1037.3189379600001</v>
      </c>
      <c r="G795" s="127">
        <f>'[1]1'!$F$29</f>
        <v>1036.64746083</v>
      </c>
      <c r="H795" s="127">
        <f>'[1]1'!$G$29</f>
        <v>1025.20725006</v>
      </c>
      <c r="I795" s="127">
        <f>'[1]1'!$H$29</f>
        <v>987.58787195000002</v>
      </c>
      <c r="J795" s="127">
        <f>'[1]1'!$I$29</f>
        <v>969.23750540000003</v>
      </c>
      <c r="K795" s="127">
        <f>'[1]1'!$J$29</f>
        <v>954.26517566999996</v>
      </c>
      <c r="L795" s="127">
        <f>'[1]1'!$K$29</f>
        <v>950.51084733000005</v>
      </c>
      <c r="M795" s="127">
        <f>'[1]1'!$L$29</f>
        <v>945.92489852000006</v>
      </c>
      <c r="N795" s="127">
        <f>'[1]1'!$M$29</f>
        <v>948.04932162</v>
      </c>
      <c r="O795" s="127">
        <f>'[1]1'!$N$29</f>
        <v>959.61781258999997</v>
      </c>
      <c r="P795" s="127">
        <f>'[1]1'!$O$29</f>
        <v>965.40116864000004</v>
      </c>
      <c r="Q795" s="127">
        <f>'[1]1'!$P$29</f>
        <v>972.82540411000002</v>
      </c>
      <c r="R795" s="127">
        <f>'[1]1'!$Q$29</f>
        <v>966.15708815999994</v>
      </c>
      <c r="S795" s="127">
        <f>'[1]1'!$R$29</f>
        <v>967.03226641000003</v>
      </c>
      <c r="T795" s="127">
        <f>'[1]1'!$S$29</f>
        <v>955.65291038999999</v>
      </c>
      <c r="U795" s="127">
        <f>'[1]1'!$T$29</f>
        <v>916.93421913999998</v>
      </c>
      <c r="V795" s="127">
        <f>'[1]1'!$U$29</f>
        <v>917.09839943999998</v>
      </c>
      <c r="W795" s="127">
        <f>'[1]1'!$V$29</f>
        <v>936.09796200000005</v>
      </c>
      <c r="X795" s="127">
        <f>'[1]1'!$W$29</f>
        <v>957.31350200999998</v>
      </c>
      <c r="Y795" s="128">
        <f>'[1]1'!$X$29</f>
        <v>950.04471277000005</v>
      </c>
    </row>
    <row r="796" spans="1:25" ht="15" outlineLevel="2" thickBot="1" x14ac:dyDescent="0.25">
      <c r="A796" s="8" t="s">
        <v>58</v>
      </c>
      <c r="B796" s="126">
        <v>97.21</v>
      </c>
      <c r="C796" s="127">
        <v>97.21</v>
      </c>
      <c r="D796" s="127">
        <v>97.21</v>
      </c>
      <c r="E796" s="127">
        <v>97.21</v>
      </c>
      <c r="F796" s="127">
        <v>97.21</v>
      </c>
      <c r="G796" s="127">
        <v>97.21</v>
      </c>
      <c r="H796" s="127">
        <v>97.21</v>
      </c>
      <c r="I796" s="127">
        <v>97.21</v>
      </c>
      <c r="J796" s="127">
        <v>97.21</v>
      </c>
      <c r="K796" s="127">
        <v>97.21</v>
      </c>
      <c r="L796" s="127">
        <v>97.21</v>
      </c>
      <c r="M796" s="127">
        <v>97.21</v>
      </c>
      <c r="N796" s="127">
        <v>97.21</v>
      </c>
      <c r="O796" s="127">
        <v>97.21</v>
      </c>
      <c r="P796" s="127">
        <v>97.21</v>
      </c>
      <c r="Q796" s="127">
        <v>97.21</v>
      </c>
      <c r="R796" s="127">
        <v>97.21</v>
      </c>
      <c r="S796" s="127">
        <v>97.21</v>
      </c>
      <c r="T796" s="127">
        <v>97.21</v>
      </c>
      <c r="U796" s="127">
        <v>97.21</v>
      </c>
      <c r="V796" s="127">
        <v>97.21</v>
      </c>
      <c r="W796" s="127">
        <v>97.21</v>
      </c>
      <c r="X796" s="127">
        <v>97.21</v>
      </c>
      <c r="Y796" s="128">
        <v>97.21</v>
      </c>
    </row>
    <row r="797" spans="1:25" ht="26.25" outlineLevel="2" thickBot="1" x14ac:dyDescent="0.25">
      <c r="A797" s="8" t="s">
        <v>85</v>
      </c>
      <c r="B797" s="126">
        <f>348.77/2</f>
        <v>174.38499999999999</v>
      </c>
      <c r="C797" s="127">
        <v>174.38499999999999</v>
      </c>
      <c r="D797" s="127">
        <v>174.38499999999999</v>
      </c>
      <c r="E797" s="127">
        <v>174.38499999999999</v>
      </c>
      <c r="F797" s="127">
        <v>174.38499999999999</v>
      </c>
      <c r="G797" s="127">
        <v>174.38499999999999</v>
      </c>
      <c r="H797" s="127">
        <v>174.38499999999999</v>
      </c>
      <c r="I797" s="127">
        <v>174.38499999999999</v>
      </c>
      <c r="J797" s="127">
        <v>174.38499999999999</v>
      </c>
      <c r="K797" s="127">
        <v>174.38499999999999</v>
      </c>
      <c r="L797" s="127">
        <v>174.38499999999999</v>
      </c>
      <c r="M797" s="127">
        <v>174.38499999999999</v>
      </c>
      <c r="N797" s="127">
        <v>174.38499999999999</v>
      </c>
      <c r="O797" s="127">
        <v>174.38499999999999</v>
      </c>
      <c r="P797" s="127">
        <v>174.38499999999999</v>
      </c>
      <c r="Q797" s="127">
        <v>174.38499999999999</v>
      </c>
      <c r="R797" s="127">
        <v>174.38499999999999</v>
      </c>
      <c r="S797" s="127">
        <v>174.38499999999999</v>
      </c>
      <c r="T797" s="127">
        <v>174.38499999999999</v>
      </c>
      <c r="U797" s="127">
        <v>174.38499999999999</v>
      </c>
      <c r="V797" s="127">
        <v>174.38499999999999</v>
      </c>
      <c r="W797" s="127">
        <v>174.38499999999999</v>
      </c>
      <c r="X797" s="127">
        <v>174.38499999999999</v>
      </c>
      <c r="Y797" s="128">
        <v>174.38499999999999</v>
      </c>
    </row>
    <row r="798" spans="1:25" ht="19.5" customHeight="1" thickBot="1" x14ac:dyDescent="0.25">
      <c r="A798" s="8" t="s">
        <v>60</v>
      </c>
      <c r="B798" s="126">
        <f>'[3]ВЭК 4 цк'!$H$4</f>
        <v>5.3725550615376489</v>
      </c>
      <c r="C798" s="127">
        <f>'[3]ВЭК 4 цк'!$H$4</f>
        <v>5.3725550615376489</v>
      </c>
      <c r="D798" s="127">
        <f>'[3]ВЭК 4 цк'!$H$4</f>
        <v>5.3725550615376489</v>
      </c>
      <c r="E798" s="127">
        <f>'[3]ВЭК 4 цк'!$H$4</f>
        <v>5.3725550615376489</v>
      </c>
      <c r="F798" s="127">
        <f>'[3]ВЭК 4 цк'!$H$4</f>
        <v>5.3725550615376489</v>
      </c>
      <c r="G798" s="127">
        <f>'[3]ВЭК 4 цк'!$H$4</f>
        <v>5.3725550615376489</v>
      </c>
      <c r="H798" s="127">
        <f>'[3]ВЭК 4 цк'!$H$4</f>
        <v>5.3725550615376489</v>
      </c>
      <c r="I798" s="127">
        <f>'[3]ВЭК 4 цк'!$H$4</f>
        <v>5.3725550615376489</v>
      </c>
      <c r="J798" s="127">
        <f>'[3]ВЭК 4 цк'!$H$4</f>
        <v>5.3725550615376489</v>
      </c>
      <c r="K798" s="127">
        <f>'[3]ВЭК 4 цк'!$H$4</f>
        <v>5.3725550615376489</v>
      </c>
      <c r="L798" s="127">
        <f>'[3]ВЭК 4 цк'!$H$4</f>
        <v>5.3725550615376489</v>
      </c>
      <c r="M798" s="127">
        <f>'[3]ВЭК 4 цк'!$H$4</f>
        <v>5.3725550615376489</v>
      </c>
      <c r="N798" s="127">
        <f>'[3]ВЭК 4 цк'!$H$4</f>
        <v>5.3725550615376489</v>
      </c>
      <c r="O798" s="127">
        <f>'[3]ВЭК 4 цк'!$H$4</f>
        <v>5.3725550615376489</v>
      </c>
      <c r="P798" s="127">
        <f>'[3]ВЭК 4 цк'!$H$4</f>
        <v>5.3725550615376489</v>
      </c>
      <c r="Q798" s="127">
        <f>'[3]ВЭК 4 цк'!$H$4</f>
        <v>5.3725550615376489</v>
      </c>
      <c r="R798" s="127">
        <f>'[3]ВЭК 4 цк'!$H$4</f>
        <v>5.3725550615376489</v>
      </c>
      <c r="S798" s="127">
        <f>'[3]ВЭК 4 цк'!$H$4</f>
        <v>5.3725550615376489</v>
      </c>
      <c r="T798" s="127">
        <f>'[3]ВЭК 4 цк'!$H$4</f>
        <v>5.3725550615376489</v>
      </c>
      <c r="U798" s="127">
        <f>'[3]ВЭК 4 цк'!$H$4</f>
        <v>5.3725550615376489</v>
      </c>
      <c r="V798" s="127">
        <f>'[3]ВЭК 4 цк'!$H$4</f>
        <v>5.3725550615376489</v>
      </c>
      <c r="W798" s="127">
        <f>'[3]ВЭК 4 цк'!$H$4</f>
        <v>5.3725550615376489</v>
      </c>
      <c r="X798" s="127">
        <f>'[3]ВЭК 4 цк'!$H$4</f>
        <v>5.3725550615376489</v>
      </c>
      <c r="Y798" s="128">
        <f>'[3]ВЭК 4 цк'!$H$4</f>
        <v>5.3725550615376489</v>
      </c>
    </row>
    <row r="799" spans="1:25" ht="15" outlineLevel="2" thickBot="1" x14ac:dyDescent="0.25">
      <c r="A799" s="18">
        <v>30</v>
      </c>
      <c r="B799" s="123">
        <f t="shared" ref="B799:Y799" si="153">B800+B801+B802+B803</f>
        <v>1300.9442641015376</v>
      </c>
      <c r="C799" s="123">
        <f t="shared" si="153"/>
        <v>1280.5530208115376</v>
      </c>
      <c r="D799" s="123">
        <f t="shared" si="153"/>
        <v>1291.0150900215376</v>
      </c>
      <c r="E799" s="123">
        <f t="shared" si="153"/>
        <v>1285.0058916415376</v>
      </c>
      <c r="F799" s="123">
        <f t="shared" si="153"/>
        <v>1315.5834032315377</v>
      </c>
      <c r="G799" s="123">
        <f t="shared" si="153"/>
        <v>1327.1987270715376</v>
      </c>
      <c r="H799" s="123">
        <f t="shared" si="153"/>
        <v>1312.7611703615378</v>
      </c>
      <c r="I799" s="123">
        <f t="shared" si="153"/>
        <v>1276.6802836915376</v>
      </c>
      <c r="J799" s="123">
        <f t="shared" si="153"/>
        <v>1194.9213907215376</v>
      </c>
      <c r="K799" s="123">
        <f t="shared" si="153"/>
        <v>1183.8439105415378</v>
      </c>
      <c r="L799" s="123">
        <f t="shared" si="153"/>
        <v>1171.5683547515378</v>
      </c>
      <c r="M799" s="123">
        <f t="shared" si="153"/>
        <v>1170.2579096215377</v>
      </c>
      <c r="N799" s="123">
        <f t="shared" si="153"/>
        <v>1188.1237849115378</v>
      </c>
      <c r="O799" s="123">
        <f t="shared" si="153"/>
        <v>1192.2359443815376</v>
      </c>
      <c r="P799" s="123">
        <f t="shared" si="153"/>
        <v>1199.1888506115379</v>
      </c>
      <c r="Q799" s="123">
        <f t="shared" si="153"/>
        <v>1211.5010172915377</v>
      </c>
      <c r="R799" s="123">
        <f t="shared" si="153"/>
        <v>1210.3899149015376</v>
      </c>
      <c r="S799" s="123">
        <f t="shared" si="153"/>
        <v>1210.7744382115377</v>
      </c>
      <c r="T799" s="123">
        <f t="shared" si="153"/>
        <v>1200.9852573015378</v>
      </c>
      <c r="U799" s="123">
        <f t="shared" si="153"/>
        <v>1180.6057346515377</v>
      </c>
      <c r="V799" s="123">
        <f t="shared" si="153"/>
        <v>1156.9731503615376</v>
      </c>
      <c r="W799" s="123">
        <f t="shared" si="153"/>
        <v>1159.3369611615376</v>
      </c>
      <c r="X799" s="123">
        <f t="shared" si="153"/>
        <v>1189.4859077315377</v>
      </c>
      <c r="Y799" s="123">
        <f t="shared" si="153"/>
        <v>1214.3055234515377</v>
      </c>
    </row>
    <row r="800" spans="1:25" ht="51.75" outlineLevel="2" thickBot="1" x14ac:dyDescent="0.25">
      <c r="A800" s="8" t="s">
        <v>89</v>
      </c>
      <c r="B800" s="126">
        <f>'[1]1'!$A$30</f>
        <v>1023.9767090399999</v>
      </c>
      <c r="C800" s="127">
        <f>'[1]1'!$B$30</f>
        <v>1003.58546575</v>
      </c>
      <c r="D800" s="127">
        <f>'[1]1'!$C$30</f>
        <v>1014.04753496</v>
      </c>
      <c r="E800" s="127">
        <f>'[1]1'!$D$30</f>
        <v>1008.03833658</v>
      </c>
      <c r="F800" s="127">
        <f>'[1]1'!$E$30</f>
        <v>1038.6158481699999</v>
      </c>
      <c r="G800" s="127">
        <f>'[1]1'!$F$30</f>
        <v>1050.2311720099999</v>
      </c>
      <c r="H800" s="127">
        <f>'[1]1'!$G$30</f>
        <v>1035.7936153000001</v>
      </c>
      <c r="I800" s="127">
        <f>'[1]1'!$H$30</f>
        <v>999.71272863000002</v>
      </c>
      <c r="J800" s="127">
        <f>'[1]1'!$I$30</f>
        <v>917.95383565999998</v>
      </c>
      <c r="K800" s="127">
        <f>'[1]1'!$J$30</f>
        <v>906.87635548000003</v>
      </c>
      <c r="L800" s="127">
        <f>'[1]1'!$K$30</f>
        <v>894.60079969000003</v>
      </c>
      <c r="M800" s="127">
        <f>'[1]1'!$L$30</f>
        <v>893.29035455999997</v>
      </c>
      <c r="N800" s="127">
        <f>'[1]1'!$M$30</f>
        <v>911.15622985000005</v>
      </c>
      <c r="O800" s="127">
        <f>'[1]1'!$N$30</f>
        <v>915.26838931999998</v>
      </c>
      <c r="P800" s="127">
        <f>'[1]1'!$O$30</f>
        <v>922.22129555000004</v>
      </c>
      <c r="Q800" s="127">
        <f>'[1]1'!$P$30</f>
        <v>934.53346223000005</v>
      </c>
      <c r="R800" s="127">
        <f>'[1]1'!$Q$30</f>
        <v>933.42235984000001</v>
      </c>
      <c r="S800" s="127">
        <f>'[1]1'!$R$30</f>
        <v>933.80688314999998</v>
      </c>
      <c r="T800" s="127">
        <f>'[1]1'!$S$30</f>
        <v>924.01770223999995</v>
      </c>
      <c r="U800" s="127">
        <f>'[1]1'!$T$30</f>
        <v>903.63817959000005</v>
      </c>
      <c r="V800" s="127">
        <f>'[1]1'!$U$30</f>
        <v>880.00559529999998</v>
      </c>
      <c r="W800" s="127">
        <f>'[1]1'!$V$30</f>
        <v>882.36940609999999</v>
      </c>
      <c r="X800" s="127">
        <f>'[1]1'!$W$30</f>
        <v>912.51835267000001</v>
      </c>
      <c r="Y800" s="128">
        <f>'[1]1'!$X$30</f>
        <v>937.33796839000001</v>
      </c>
    </row>
    <row r="801" spans="1:25" ht="15" outlineLevel="2" thickBot="1" x14ac:dyDescent="0.25">
      <c r="A801" s="8" t="s">
        <v>58</v>
      </c>
      <c r="B801" s="126">
        <v>97.21</v>
      </c>
      <c r="C801" s="127">
        <v>97.21</v>
      </c>
      <c r="D801" s="127">
        <v>97.21</v>
      </c>
      <c r="E801" s="127">
        <v>97.21</v>
      </c>
      <c r="F801" s="127">
        <v>97.21</v>
      </c>
      <c r="G801" s="127">
        <v>97.21</v>
      </c>
      <c r="H801" s="127">
        <v>97.21</v>
      </c>
      <c r="I801" s="127">
        <v>97.21</v>
      </c>
      <c r="J801" s="127">
        <v>97.21</v>
      </c>
      <c r="K801" s="127">
        <v>97.21</v>
      </c>
      <c r="L801" s="127">
        <v>97.21</v>
      </c>
      <c r="M801" s="127">
        <v>97.21</v>
      </c>
      <c r="N801" s="127">
        <v>97.21</v>
      </c>
      <c r="O801" s="127">
        <v>97.21</v>
      </c>
      <c r="P801" s="127">
        <v>97.21</v>
      </c>
      <c r="Q801" s="127">
        <v>97.21</v>
      </c>
      <c r="R801" s="127">
        <v>97.21</v>
      </c>
      <c r="S801" s="127">
        <v>97.21</v>
      </c>
      <c r="T801" s="127">
        <v>97.21</v>
      </c>
      <c r="U801" s="127">
        <v>97.21</v>
      </c>
      <c r="V801" s="127">
        <v>97.21</v>
      </c>
      <c r="W801" s="127">
        <v>97.21</v>
      </c>
      <c r="X801" s="127">
        <v>97.21</v>
      </c>
      <c r="Y801" s="128">
        <v>97.21</v>
      </c>
    </row>
    <row r="802" spans="1:25" ht="26.25" outlineLevel="2" thickBot="1" x14ac:dyDescent="0.25">
      <c r="A802" s="8" t="s">
        <v>85</v>
      </c>
      <c r="B802" s="126">
        <f>348.77/2</f>
        <v>174.38499999999999</v>
      </c>
      <c r="C802" s="127">
        <v>174.38499999999999</v>
      </c>
      <c r="D802" s="127">
        <v>174.38499999999999</v>
      </c>
      <c r="E802" s="127">
        <v>174.38499999999999</v>
      </c>
      <c r="F802" s="127">
        <v>174.38499999999999</v>
      </c>
      <c r="G802" s="127">
        <v>174.38499999999999</v>
      </c>
      <c r="H802" s="127">
        <v>174.38499999999999</v>
      </c>
      <c r="I802" s="127">
        <v>174.38499999999999</v>
      </c>
      <c r="J802" s="127">
        <v>174.38499999999999</v>
      </c>
      <c r="K802" s="127">
        <v>174.38499999999999</v>
      </c>
      <c r="L802" s="127">
        <v>174.38499999999999</v>
      </c>
      <c r="M802" s="127">
        <v>174.38499999999999</v>
      </c>
      <c r="N802" s="127">
        <v>174.38499999999999</v>
      </c>
      <c r="O802" s="127">
        <v>174.38499999999999</v>
      </c>
      <c r="P802" s="127">
        <v>174.38499999999999</v>
      </c>
      <c r="Q802" s="127">
        <v>174.38499999999999</v>
      </c>
      <c r="R802" s="127">
        <v>174.38499999999999</v>
      </c>
      <c r="S802" s="127">
        <v>174.38499999999999</v>
      </c>
      <c r="T802" s="127">
        <v>174.38499999999999</v>
      </c>
      <c r="U802" s="127">
        <v>174.38499999999999</v>
      </c>
      <c r="V802" s="127">
        <v>174.38499999999999</v>
      </c>
      <c r="W802" s="127">
        <v>174.38499999999999</v>
      </c>
      <c r="X802" s="127">
        <v>174.38499999999999</v>
      </c>
      <c r="Y802" s="128">
        <v>174.38499999999999</v>
      </c>
    </row>
    <row r="803" spans="1:25" ht="19.5" customHeight="1" thickBot="1" x14ac:dyDescent="0.25">
      <c r="A803" s="8" t="s">
        <v>60</v>
      </c>
      <c r="B803" s="126">
        <f>'[3]ВЭК 4 цк'!$H$4</f>
        <v>5.3725550615376489</v>
      </c>
      <c r="C803" s="127">
        <f>'[3]ВЭК 4 цк'!$H$4</f>
        <v>5.3725550615376489</v>
      </c>
      <c r="D803" s="127">
        <f>'[3]ВЭК 4 цк'!$H$4</f>
        <v>5.3725550615376489</v>
      </c>
      <c r="E803" s="127">
        <f>'[3]ВЭК 4 цк'!$H$4</f>
        <v>5.3725550615376489</v>
      </c>
      <c r="F803" s="127">
        <f>'[3]ВЭК 4 цк'!$H$4</f>
        <v>5.3725550615376489</v>
      </c>
      <c r="G803" s="127">
        <f>'[3]ВЭК 4 цк'!$H$4</f>
        <v>5.3725550615376489</v>
      </c>
      <c r="H803" s="127">
        <f>'[3]ВЭК 4 цк'!$H$4</f>
        <v>5.3725550615376489</v>
      </c>
      <c r="I803" s="127">
        <f>'[3]ВЭК 4 цк'!$H$4</f>
        <v>5.3725550615376489</v>
      </c>
      <c r="J803" s="127">
        <f>'[3]ВЭК 4 цк'!$H$4</f>
        <v>5.3725550615376489</v>
      </c>
      <c r="K803" s="127">
        <f>'[3]ВЭК 4 цк'!$H$4</f>
        <v>5.3725550615376489</v>
      </c>
      <c r="L803" s="127">
        <f>'[3]ВЭК 4 цк'!$H$4</f>
        <v>5.3725550615376489</v>
      </c>
      <c r="M803" s="127">
        <f>'[3]ВЭК 4 цк'!$H$4</f>
        <v>5.3725550615376489</v>
      </c>
      <c r="N803" s="127">
        <f>'[3]ВЭК 4 цк'!$H$4</f>
        <v>5.3725550615376489</v>
      </c>
      <c r="O803" s="127">
        <f>'[3]ВЭК 4 цк'!$H$4</f>
        <v>5.3725550615376489</v>
      </c>
      <c r="P803" s="127">
        <f>'[3]ВЭК 4 цк'!$H$4</f>
        <v>5.3725550615376489</v>
      </c>
      <c r="Q803" s="127">
        <f>'[3]ВЭК 4 цк'!$H$4</f>
        <v>5.3725550615376489</v>
      </c>
      <c r="R803" s="127">
        <f>'[3]ВЭК 4 цк'!$H$4</f>
        <v>5.3725550615376489</v>
      </c>
      <c r="S803" s="127">
        <f>'[3]ВЭК 4 цк'!$H$4</f>
        <v>5.3725550615376489</v>
      </c>
      <c r="T803" s="127">
        <f>'[3]ВЭК 4 цк'!$H$4</f>
        <v>5.3725550615376489</v>
      </c>
      <c r="U803" s="127">
        <f>'[3]ВЭК 4 цк'!$H$4</f>
        <v>5.3725550615376489</v>
      </c>
      <c r="V803" s="127">
        <f>'[3]ВЭК 4 цк'!$H$4</f>
        <v>5.3725550615376489</v>
      </c>
      <c r="W803" s="127">
        <f>'[3]ВЭК 4 цк'!$H$4</f>
        <v>5.3725550615376489</v>
      </c>
      <c r="X803" s="127">
        <f>'[3]ВЭК 4 цк'!$H$4</f>
        <v>5.3725550615376489</v>
      </c>
      <c r="Y803" s="128">
        <f>'[3]ВЭК 4 цк'!$H$4</f>
        <v>5.3725550615376489</v>
      </c>
    </row>
    <row r="804" spans="1:25" ht="15" outlineLevel="2" thickBot="1" x14ac:dyDescent="0.25">
      <c r="A804" s="18">
        <v>31</v>
      </c>
      <c r="B804" s="123">
        <f t="shared" ref="B804:Y804" si="154">B805+B806+B807+B808</f>
        <v>276.96755506153761</v>
      </c>
      <c r="C804" s="123">
        <f t="shared" si="154"/>
        <v>276.96755506153761</v>
      </c>
      <c r="D804" s="123">
        <f t="shared" si="154"/>
        <v>276.96755506153761</v>
      </c>
      <c r="E804" s="123">
        <f t="shared" si="154"/>
        <v>276.96755506153761</v>
      </c>
      <c r="F804" s="123">
        <f t="shared" si="154"/>
        <v>276.96755506153761</v>
      </c>
      <c r="G804" s="123">
        <f t="shared" si="154"/>
        <v>276.96755506153761</v>
      </c>
      <c r="H804" s="123">
        <f t="shared" si="154"/>
        <v>276.96755506153761</v>
      </c>
      <c r="I804" s="123">
        <f t="shared" si="154"/>
        <v>276.96755506153761</v>
      </c>
      <c r="J804" s="123">
        <f t="shared" si="154"/>
        <v>276.96755506153761</v>
      </c>
      <c r="K804" s="123">
        <f t="shared" si="154"/>
        <v>276.96755506153761</v>
      </c>
      <c r="L804" s="123">
        <f t="shared" si="154"/>
        <v>276.96755506153761</v>
      </c>
      <c r="M804" s="123">
        <f t="shared" si="154"/>
        <v>276.96755506153761</v>
      </c>
      <c r="N804" s="123">
        <f t="shared" si="154"/>
        <v>276.96755506153761</v>
      </c>
      <c r="O804" s="123">
        <f t="shared" si="154"/>
        <v>276.96755506153761</v>
      </c>
      <c r="P804" s="123">
        <f t="shared" si="154"/>
        <v>276.96755506153761</v>
      </c>
      <c r="Q804" s="123">
        <f t="shared" si="154"/>
        <v>276.96755506153761</v>
      </c>
      <c r="R804" s="123">
        <f t="shared" si="154"/>
        <v>276.96755506153761</v>
      </c>
      <c r="S804" s="123">
        <f t="shared" si="154"/>
        <v>276.96755506153761</v>
      </c>
      <c r="T804" s="123">
        <f t="shared" si="154"/>
        <v>276.96755506153761</v>
      </c>
      <c r="U804" s="123">
        <f t="shared" si="154"/>
        <v>276.96755506153761</v>
      </c>
      <c r="V804" s="123">
        <f t="shared" si="154"/>
        <v>276.96755506153761</v>
      </c>
      <c r="W804" s="123">
        <f t="shared" si="154"/>
        <v>276.96755506153761</v>
      </c>
      <c r="X804" s="123">
        <f t="shared" si="154"/>
        <v>276.96755506153761</v>
      </c>
      <c r="Y804" s="123">
        <f t="shared" si="154"/>
        <v>276.96755506153761</v>
      </c>
    </row>
    <row r="805" spans="1:25" ht="51.75" outlineLevel="2" thickBot="1" x14ac:dyDescent="0.25">
      <c r="A805" s="8" t="s">
        <v>89</v>
      </c>
      <c r="B805" s="126">
        <f>'[1]1'!$A$31</f>
        <v>0</v>
      </c>
      <c r="C805" s="127">
        <f>'[1]1'!$B$31</f>
        <v>0</v>
      </c>
      <c r="D805" s="127">
        <f>'[1]1'!$C$31</f>
        <v>0</v>
      </c>
      <c r="E805" s="127">
        <f>'[1]1'!$D$31</f>
        <v>0</v>
      </c>
      <c r="F805" s="127">
        <f>'[1]1'!$E$31</f>
        <v>0</v>
      </c>
      <c r="G805" s="127">
        <f>'[1]1'!$F$31</f>
        <v>0</v>
      </c>
      <c r="H805" s="127">
        <f>'[1]1'!$G$31</f>
        <v>0</v>
      </c>
      <c r="I805" s="127">
        <f>'[1]1'!$H$31</f>
        <v>0</v>
      </c>
      <c r="J805" s="127">
        <f>'[1]1'!$I$31</f>
        <v>0</v>
      </c>
      <c r="K805" s="127">
        <f>'[1]1'!$J$31</f>
        <v>0</v>
      </c>
      <c r="L805" s="127">
        <f>'[1]1'!$K$31</f>
        <v>0</v>
      </c>
      <c r="M805" s="127">
        <f>'[1]1'!$L$31</f>
        <v>0</v>
      </c>
      <c r="N805" s="127">
        <f>'[1]1'!$M$31</f>
        <v>0</v>
      </c>
      <c r="O805" s="127">
        <f>'[1]1'!$N$31</f>
        <v>0</v>
      </c>
      <c r="P805" s="127">
        <f>'[1]1'!$O$31</f>
        <v>0</v>
      </c>
      <c r="Q805" s="127">
        <f>'[1]1'!$P$31</f>
        <v>0</v>
      </c>
      <c r="R805" s="127">
        <f>'[1]1'!$Q$31</f>
        <v>0</v>
      </c>
      <c r="S805" s="127">
        <f>'[1]1'!$R$31</f>
        <v>0</v>
      </c>
      <c r="T805" s="127">
        <f>'[1]1'!$S$31</f>
        <v>0</v>
      </c>
      <c r="U805" s="127">
        <f>'[1]1'!$T$31</f>
        <v>0</v>
      </c>
      <c r="V805" s="127">
        <f>'[1]1'!$U$31</f>
        <v>0</v>
      </c>
      <c r="W805" s="127">
        <f>'[1]1'!$V$31</f>
        <v>0</v>
      </c>
      <c r="X805" s="127">
        <f>'[1]1'!$W$31</f>
        <v>0</v>
      </c>
      <c r="Y805" s="128">
        <f>'[1]1'!$X$31</f>
        <v>0</v>
      </c>
    </row>
    <row r="806" spans="1:25" ht="15" outlineLevel="2" thickBot="1" x14ac:dyDescent="0.25">
      <c r="A806" s="8" t="s">
        <v>58</v>
      </c>
      <c r="B806" s="126">
        <v>97.21</v>
      </c>
      <c r="C806" s="127">
        <v>97.21</v>
      </c>
      <c r="D806" s="127">
        <v>97.21</v>
      </c>
      <c r="E806" s="127">
        <v>97.21</v>
      </c>
      <c r="F806" s="127">
        <v>97.21</v>
      </c>
      <c r="G806" s="127">
        <v>97.21</v>
      </c>
      <c r="H806" s="127">
        <v>97.21</v>
      </c>
      <c r="I806" s="127">
        <v>97.21</v>
      </c>
      <c r="J806" s="127">
        <v>97.21</v>
      </c>
      <c r="K806" s="127">
        <v>97.21</v>
      </c>
      <c r="L806" s="127">
        <v>97.21</v>
      </c>
      <c r="M806" s="127">
        <v>97.21</v>
      </c>
      <c r="N806" s="127">
        <v>97.21</v>
      </c>
      <c r="O806" s="127">
        <v>97.21</v>
      </c>
      <c r="P806" s="127">
        <v>97.21</v>
      </c>
      <c r="Q806" s="127">
        <v>97.21</v>
      </c>
      <c r="R806" s="127">
        <v>97.21</v>
      </c>
      <c r="S806" s="127">
        <v>97.21</v>
      </c>
      <c r="T806" s="127">
        <v>97.21</v>
      </c>
      <c r="U806" s="127">
        <v>97.21</v>
      </c>
      <c r="V806" s="127">
        <v>97.21</v>
      </c>
      <c r="W806" s="127">
        <v>97.21</v>
      </c>
      <c r="X806" s="127">
        <v>97.21</v>
      </c>
      <c r="Y806" s="128">
        <v>97.21</v>
      </c>
    </row>
    <row r="807" spans="1:25" ht="26.25" outlineLevel="2" thickBot="1" x14ac:dyDescent="0.25">
      <c r="A807" s="8" t="s">
        <v>85</v>
      </c>
      <c r="B807" s="126">
        <f>348.77/2</f>
        <v>174.38499999999999</v>
      </c>
      <c r="C807" s="127">
        <v>174.38499999999999</v>
      </c>
      <c r="D807" s="127">
        <v>174.38499999999999</v>
      </c>
      <c r="E807" s="127">
        <v>174.38499999999999</v>
      </c>
      <c r="F807" s="127">
        <v>174.38499999999999</v>
      </c>
      <c r="G807" s="127">
        <v>174.38499999999999</v>
      </c>
      <c r="H807" s="127">
        <v>174.38499999999999</v>
      </c>
      <c r="I807" s="127">
        <v>174.38499999999999</v>
      </c>
      <c r="J807" s="127">
        <v>174.38499999999999</v>
      </c>
      <c r="K807" s="127">
        <v>174.38499999999999</v>
      </c>
      <c r="L807" s="127">
        <v>174.38499999999999</v>
      </c>
      <c r="M807" s="127">
        <v>174.38499999999999</v>
      </c>
      <c r="N807" s="127">
        <v>174.38499999999999</v>
      </c>
      <c r="O807" s="127">
        <v>174.38499999999999</v>
      </c>
      <c r="P807" s="127">
        <v>174.38499999999999</v>
      </c>
      <c r="Q807" s="127">
        <v>174.38499999999999</v>
      </c>
      <c r="R807" s="127">
        <v>174.38499999999999</v>
      </c>
      <c r="S807" s="127">
        <v>174.38499999999999</v>
      </c>
      <c r="T807" s="127">
        <v>174.38499999999999</v>
      </c>
      <c r="U807" s="127">
        <v>174.38499999999999</v>
      </c>
      <c r="V807" s="127">
        <v>174.38499999999999</v>
      </c>
      <c r="W807" s="127">
        <v>174.38499999999999</v>
      </c>
      <c r="X807" s="127">
        <v>174.38499999999999</v>
      </c>
      <c r="Y807" s="128">
        <v>174.38499999999999</v>
      </c>
    </row>
    <row r="808" spans="1:25" ht="15" thickBot="1" x14ac:dyDescent="0.25">
      <c r="A808" s="8" t="s">
        <v>60</v>
      </c>
      <c r="B808" s="126">
        <f>'[3]ВЭК 4 цк'!$H$4</f>
        <v>5.3725550615376489</v>
      </c>
      <c r="C808" s="127">
        <f>'[3]ВЭК 4 цк'!$H$4</f>
        <v>5.3725550615376489</v>
      </c>
      <c r="D808" s="127">
        <f>'[3]ВЭК 4 цк'!$H$4</f>
        <v>5.3725550615376489</v>
      </c>
      <c r="E808" s="127">
        <f>'[3]ВЭК 4 цк'!$H$4</f>
        <v>5.3725550615376489</v>
      </c>
      <c r="F808" s="127">
        <f>'[3]ВЭК 4 цк'!$H$4</f>
        <v>5.3725550615376489</v>
      </c>
      <c r="G808" s="127">
        <f>'[3]ВЭК 4 цк'!$H$4</f>
        <v>5.3725550615376489</v>
      </c>
      <c r="H808" s="127">
        <f>'[3]ВЭК 4 цк'!$H$4</f>
        <v>5.3725550615376489</v>
      </c>
      <c r="I808" s="127">
        <f>'[3]ВЭК 4 цк'!$H$4</f>
        <v>5.3725550615376489</v>
      </c>
      <c r="J808" s="127">
        <f>'[3]ВЭК 4 цк'!$H$4</f>
        <v>5.3725550615376489</v>
      </c>
      <c r="K808" s="127">
        <f>'[3]ВЭК 4 цк'!$H$4</f>
        <v>5.3725550615376489</v>
      </c>
      <c r="L808" s="127">
        <f>'[3]ВЭК 4 цк'!$H$4</f>
        <v>5.3725550615376489</v>
      </c>
      <c r="M808" s="127">
        <f>'[3]ВЭК 4 цк'!$H$4</f>
        <v>5.3725550615376489</v>
      </c>
      <c r="N808" s="127">
        <f>'[3]ВЭК 4 цк'!$H$4</f>
        <v>5.3725550615376489</v>
      </c>
      <c r="O808" s="127">
        <f>'[3]ВЭК 4 цк'!$H$4</f>
        <v>5.3725550615376489</v>
      </c>
      <c r="P808" s="127">
        <f>'[3]ВЭК 4 цк'!$H$4</f>
        <v>5.3725550615376489</v>
      </c>
      <c r="Q808" s="127">
        <f>'[3]ВЭК 4 цк'!$H$4</f>
        <v>5.3725550615376489</v>
      </c>
      <c r="R808" s="127">
        <f>'[3]ВЭК 4 цк'!$H$4</f>
        <v>5.3725550615376489</v>
      </c>
      <c r="S808" s="127">
        <f>'[3]ВЭК 4 цк'!$H$4</f>
        <v>5.3725550615376489</v>
      </c>
      <c r="T808" s="127">
        <f>'[3]ВЭК 4 цк'!$H$4</f>
        <v>5.3725550615376489</v>
      </c>
      <c r="U808" s="127">
        <f>'[3]ВЭК 4 цк'!$H$4</f>
        <v>5.3725550615376489</v>
      </c>
      <c r="V808" s="127">
        <f>'[3]ВЭК 4 цк'!$H$4</f>
        <v>5.3725550615376489</v>
      </c>
      <c r="W808" s="127">
        <f>'[3]ВЭК 4 цк'!$H$4</f>
        <v>5.3725550615376489</v>
      </c>
      <c r="X808" s="127">
        <f>'[3]ВЭК 4 цк'!$H$4</f>
        <v>5.3725550615376489</v>
      </c>
      <c r="Y808" s="128">
        <f>'[3]ВЭК 4 цк'!$H$4</f>
        <v>5.3725550615376489</v>
      </c>
    </row>
    <row r="809" spans="1:25" collapsed="1" x14ac:dyDescent="0.2">
      <c r="B809" s="11"/>
    </row>
    <row r="810" spans="1:25" s="13" customFormat="1" ht="30.75" customHeight="1" x14ac:dyDescent="0.25">
      <c r="A810" s="182" t="s">
        <v>135</v>
      </c>
      <c r="B810" s="183"/>
      <c r="C810" s="183"/>
      <c r="D810" s="183"/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</row>
    <row r="811" spans="1:25" ht="15" thickBot="1" x14ac:dyDescent="0.25">
      <c r="A811"/>
    </row>
    <row r="812" spans="1:25" ht="15" customHeight="1" thickBot="1" x14ac:dyDescent="0.25">
      <c r="A812" s="171" t="s">
        <v>23</v>
      </c>
      <c r="B812" s="173" t="s">
        <v>103</v>
      </c>
      <c r="C812" s="174"/>
      <c r="D812" s="174"/>
      <c r="E812" s="174"/>
      <c r="F812" s="174"/>
      <c r="G812" s="174"/>
      <c r="H812" s="174"/>
      <c r="I812" s="174"/>
      <c r="J812" s="174"/>
      <c r="K812" s="174"/>
      <c r="L812" s="174"/>
      <c r="M812" s="174"/>
      <c r="N812" s="174"/>
      <c r="O812" s="174"/>
      <c r="P812" s="174"/>
      <c r="Q812" s="174"/>
      <c r="R812" s="174"/>
      <c r="S812" s="174"/>
      <c r="T812" s="174"/>
      <c r="U812" s="174"/>
      <c r="V812" s="174"/>
      <c r="W812" s="174"/>
      <c r="X812" s="174"/>
      <c r="Y812" s="175"/>
    </row>
    <row r="813" spans="1:25" ht="26.25" thickBot="1" x14ac:dyDescent="0.25">
      <c r="A813" s="172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23">
        <f t="shared" ref="B814:Y814" si="155">B815+B816+B817+B818</f>
        <v>1050.2612459415377</v>
      </c>
      <c r="C814" s="123">
        <f t="shared" si="155"/>
        <v>1061.5514172915377</v>
      </c>
      <c r="D814" s="123">
        <f t="shared" si="155"/>
        <v>1064.6523310715377</v>
      </c>
      <c r="E814" s="123">
        <f t="shared" si="155"/>
        <v>1071.5358743815377</v>
      </c>
      <c r="F814" s="123">
        <f t="shared" si="155"/>
        <v>1118.4046730415375</v>
      </c>
      <c r="G814" s="123">
        <f t="shared" si="155"/>
        <v>1159.9341544215376</v>
      </c>
      <c r="H814" s="123">
        <f t="shared" si="155"/>
        <v>1204.3737328815375</v>
      </c>
      <c r="I814" s="123">
        <f t="shared" si="155"/>
        <v>1207.8806289315376</v>
      </c>
      <c r="J814" s="123">
        <f t="shared" si="155"/>
        <v>1168.8987613215377</v>
      </c>
      <c r="K814" s="123">
        <f t="shared" si="155"/>
        <v>1167.3989615315377</v>
      </c>
      <c r="L814" s="123">
        <f t="shared" si="155"/>
        <v>1167.6660562615377</v>
      </c>
      <c r="M814" s="123">
        <f t="shared" si="155"/>
        <v>1178.6367555715378</v>
      </c>
      <c r="N814" s="123">
        <f t="shared" si="155"/>
        <v>1196.7180731415378</v>
      </c>
      <c r="O814" s="123">
        <f t="shared" si="155"/>
        <v>1214.8316606515377</v>
      </c>
      <c r="P814" s="123">
        <f t="shared" si="155"/>
        <v>1193.9437987115377</v>
      </c>
      <c r="Q814" s="123">
        <f t="shared" si="155"/>
        <v>1201.5978185515378</v>
      </c>
      <c r="R814" s="123">
        <f t="shared" si="155"/>
        <v>1202.1810238215376</v>
      </c>
      <c r="S814" s="123">
        <f t="shared" si="155"/>
        <v>1198.4692897515376</v>
      </c>
      <c r="T814" s="123">
        <f t="shared" si="155"/>
        <v>1178.3694867515378</v>
      </c>
      <c r="U814" s="123">
        <f t="shared" si="155"/>
        <v>1168.6909366015377</v>
      </c>
      <c r="V814" s="123">
        <f t="shared" si="155"/>
        <v>1152.6790823615377</v>
      </c>
      <c r="W814" s="123">
        <f t="shared" si="155"/>
        <v>1146.9621487415377</v>
      </c>
      <c r="X814" s="123">
        <f t="shared" si="155"/>
        <v>1140.4480048015375</v>
      </c>
      <c r="Y814" s="123">
        <f t="shared" si="155"/>
        <v>1167.6494376815376</v>
      </c>
    </row>
    <row r="815" spans="1:25" ht="51.75" outlineLevel="2" thickBot="1" x14ac:dyDescent="0.25">
      <c r="A815" s="8" t="s">
        <v>89</v>
      </c>
      <c r="B815" s="126">
        <f>'[1]1'!$A$1</f>
        <v>782.01369088000001</v>
      </c>
      <c r="C815" s="127">
        <f>'[1]1'!$B$1</f>
        <v>793.30386223000005</v>
      </c>
      <c r="D815" s="127">
        <f>'[1]1'!$C$1</f>
        <v>796.40477600999998</v>
      </c>
      <c r="E815" s="127">
        <f>'[1]1'!$D$1</f>
        <v>803.28831932000003</v>
      </c>
      <c r="F815" s="127">
        <f>'[1]1'!$E$1</f>
        <v>850.15711797999995</v>
      </c>
      <c r="G815" s="127">
        <f>'[1]1'!$F$1</f>
        <v>891.68659935999995</v>
      </c>
      <c r="H815" s="127">
        <f>'[1]1'!$G$1</f>
        <v>936.12617781999995</v>
      </c>
      <c r="I815" s="127">
        <f>'[1]1'!$H$1</f>
        <v>939.63307386999998</v>
      </c>
      <c r="J815" s="127">
        <f>'[1]1'!$I$1</f>
        <v>900.65120625999998</v>
      </c>
      <c r="K815" s="127">
        <f>'[1]1'!$J$1</f>
        <v>899.15140646999998</v>
      </c>
      <c r="L815" s="127">
        <f>'[1]1'!$K$1</f>
        <v>899.41850120000004</v>
      </c>
      <c r="M815" s="127">
        <f>'[1]1'!$L$1</f>
        <v>910.38920051000002</v>
      </c>
      <c r="N815" s="127">
        <f>'[1]1'!$M$1</f>
        <v>928.47051808000003</v>
      </c>
      <c r="O815" s="127">
        <f>'[1]1'!$N$1</f>
        <v>946.58410559000004</v>
      </c>
      <c r="P815" s="127">
        <f>'[1]1'!$O$1</f>
        <v>925.69624365000004</v>
      </c>
      <c r="Q815" s="127">
        <f>'[1]1'!$P$1</f>
        <v>933.35026348999997</v>
      </c>
      <c r="R815" s="127">
        <f>'[1]1'!$Q$1</f>
        <v>933.93346875999998</v>
      </c>
      <c r="S815" s="127">
        <f>'[1]1'!$R$1</f>
        <v>930.22173468999995</v>
      </c>
      <c r="T815" s="127">
        <f>'[1]1'!$S$1</f>
        <v>910.12193169</v>
      </c>
      <c r="U815" s="127">
        <f>'[1]1'!$T$1</f>
        <v>900.44338154000002</v>
      </c>
      <c r="V815" s="127">
        <f>'[1]1'!$U$1</f>
        <v>884.43152729999997</v>
      </c>
      <c r="W815" s="127">
        <f>'[1]1'!$V$1</f>
        <v>878.71459368000001</v>
      </c>
      <c r="X815" s="127">
        <f>'[1]1'!$W$1</f>
        <v>872.20044973999995</v>
      </c>
      <c r="Y815" s="128">
        <f>'[1]1'!$X$1</f>
        <v>899.40188262000004</v>
      </c>
    </row>
    <row r="816" spans="1:25" ht="15" outlineLevel="2" thickBot="1" x14ac:dyDescent="0.25">
      <c r="A816" s="8" t="s">
        <v>58</v>
      </c>
      <c r="B816" s="126">
        <v>88.49</v>
      </c>
      <c r="C816" s="127">
        <v>88.49</v>
      </c>
      <c r="D816" s="127">
        <v>88.49</v>
      </c>
      <c r="E816" s="127">
        <v>88.49</v>
      </c>
      <c r="F816" s="127">
        <v>88.49</v>
      </c>
      <c r="G816" s="127">
        <v>88.49</v>
      </c>
      <c r="H816" s="127">
        <v>88.49</v>
      </c>
      <c r="I816" s="127">
        <v>88.49</v>
      </c>
      <c r="J816" s="127">
        <v>88.49</v>
      </c>
      <c r="K816" s="127">
        <v>88.49</v>
      </c>
      <c r="L816" s="127">
        <v>88.49</v>
      </c>
      <c r="M816" s="127">
        <v>88.49</v>
      </c>
      <c r="N816" s="127">
        <v>88.49</v>
      </c>
      <c r="O816" s="127">
        <v>88.49</v>
      </c>
      <c r="P816" s="127">
        <v>88.49</v>
      </c>
      <c r="Q816" s="127">
        <v>88.49</v>
      </c>
      <c r="R816" s="127">
        <v>88.49</v>
      </c>
      <c r="S816" s="127">
        <v>88.49</v>
      </c>
      <c r="T816" s="127">
        <v>88.49</v>
      </c>
      <c r="U816" s="127">
        <v>88.49</v>
      </c>
      <c r="V816" s="127">
        <v>88.49</v>
      </c>
      <c r="W816" s="127">
        <v>88.49</v>
      </c>
      <c r="X816" s="127">
        <v>88.49</v>
      </c>
      <c r="Y816" s="128">
        <v>88.49</v>
      </c>
    </row>
    <row r="817" spans="1:25" ht="26.25" outlineLevel="2" thickBot="1" x14ac:dyDescent="0.25">
      <c r="A817" s="8" t="s">
        <v>85</v>
      </c>
      <c r="B817" s="126">
        <f>348.77/2</f>
        <v>174.38499999999999</v>
      </c>
      <c r="C817" s="127">
        <v>174.38499999999999</v>
      </c>
      <c r="D817" s="127">
        <v>174.38499999999999</v>
      </c>
      <c r="E817" s="127">
        <v>174.38499999999999</v>
      </c>
      <c r="F817" s="127">
        <v>174.38499999999999</v>
      </c>
      <c r="G817" s="127">
        <v>174.38499999999999</v>
      </c>
      <c r="H817" s="127">
        <v>174.38499999999999</v>
      </c>
      <c r="I817" s="127">
        <v>174.38499999999999</v>
      </c>
      <c r="J817" s="127">
        <v>174.38499999999999</v>
      </c>
      <c r="K817" s="127">
        <v>174.38499999999999</v>
      </c>
      <c r="L817" s="127">
        <v>174.38499999999999</v>
      </c>
      <c r="M817" s="127">
        <v>174.38499999999999</v>
      </c>
      <c r="N817" s="127">
        <v>174.38499999999999</v>
      </c>
      <c r="O817" s="127">
        <v>174.38499999999999</v>
      </c>
      <c r="P817" s="127">
        <v>174.38499999999999</v>
      </c>
      <c r="Q817" s="127">
        <v>174.38499999999999</v>
      </c>
      <c r="R817" s="127">
        <v>174.38499999999999</v>
      </c>
      <c r="S817" s="127">
        <v>174.38499999999999</v>
      </c>
      <c r="T817" s="127">
        <v>174.38499999999999</v>
      </c>
      <c r="U817" s="127">
        <v>174.38499999999999</v>
      </c>
      <c r="V817" s="127">
        <v>174.38499999999999</v>
      </c>
      <c r="W817" s="127">
        <v>174.38499999999999</v>
      </c>
      <c r="X817" s="127">
        <v>174.38499999999999</v>
      </c>
      <c r="Y817" s="128">
        <v>174.38499999999999</v>
      </c>
    </row>
    <row r="818" spans="1:25" ht="15" outlineLevel="2" thickBot="1" x14ac:dyDescent="0.25">
      <c r="A818" s="8" t="s">
        <v>60</v>
      </c>
      <c r="B818" s="126">
        <f>'[3]ВЭК 4 цк'!$H$4</f>
        <v>5.3725550615376489</v>
      </c>
      <c r="C818" s="127">
        <f>'[3]ВЭК 4 цк'!$H$4</f>
        <v>5.3725550615376489</v>
      </c>
      <c r="D818" s="127">
        <f>'[3]ВЭК 4 цк'!$H$4</f>
        <v>5.3725550615376489</v>
      </c>
      <c r="E818" s="127">
        <f>'[3]ВЭК 4 цк'!$H$4</f>
        <v>5.3725550615376489</v>
      </c>
      <c r="F818" s="127">
        <f>'[3]ВЭК 4 цк'!$H$4</f>
        <v>5.3725550615376489</v>
      </c>
      <c r="G818" s="127">
        <f>'[3]ВЭК 4 цк'!$H$4</f>
        <v>5.3725550615376489</v>
      </c>
      <c r="H818" s="127">
        <f>'[3]ВЭК 4 цк'!$H$4</f>
        <v>5.3725550615376489</v>
      </c>
      <c r="I818" s="127">
        <f>'[3]ВЭК 4 цк'!$H$4</f>
        <v>5.3725550615376489</v>
      </c>
      <c r="J818" s="127">
        <f>'[3]ВЭК 4 цк'!$H$4</f>
        <v>5.3725550615376489</v>
      </c>
      <c r="K818" s="127">
        <f>'[3]ВЭК 4 цк'!$H$4</f>
        <v>5.3725550615376489</v>
      </c>
      <c r="L818" s="127">
        <f>'[3]ВЭК 4 цк'!$H$4</f>
        <v>5.3725550615376489</v>
      </c>
      <c r="M818" s="127">
        <f>'[3]ВЭК 4 цк'!$H$4</f>
        <v>5.3725550615376489</v>
      </c>
      <c r="N818" s="127">
        <f>'[3]ВЭК 4 цк'!$H$4</f>
        <v>5.3725550615376489</v>
      </c>
      <c r="O818" s="127">
        <f>'[3]ВЭК 4 цк'!$H$4</f>
        <v>5.3725550615376489</v>
      </c>
      <c r="P818" s="127">
        <f>'[3]ВЭК 4 цк'!$H$4</f>
        <v>5.3725550615376489</v>
      </c>
      <c r="Q818" s="127">
        <f>'[3]ВЭК 4 цк'!$H$4</f>
        <v>5.3725550615376489</v>
      </c>
      <c r="R818" s="127">
        <f>'[3]ВЭК 4 цк'!$H$4</f>
        <v>5.3725550615376489</v>
      </c>
      <c r="S818" s="127">
        <f>'[3]ВЭК 4 цк'!$H$4</f>
        <v>5.3725550615376489</v>
      </c>
      <c r="T818" s="127">
        <f>'[3]ВЭК 4 цк'!$H$4</f>
        <v>5.3725550615376489</v>
      </c>
      <c r="U818" s="127">
        <f>'[3]ВЭК 4 цк'!$H$4</f>
        <v>5.3725550615376489</v>
      </c>
      <c r="V818" s="127">
        <f>'[3]ВЭК 4 цк'!$H$4</f>
        <v>5.3725550615376489</v>
      </c>
      <c r="W818" s="127">
        <f>'[3]ВЭК 4 цк'!$H$4</f>
        <v>5.3725550615376489</v>
      </c>
      <c r="X818" s="127">
        <f>'[3]ВЭК 4 цк'!$H$4</f>
        <v>5.3725550615376489</v>
      </c>
      <c r="Y818" s="128">
        <f>'[3]ВЭК 4 цк'!$H$4</f>
        <v>5.3725550615376489</v>
      </c>
    </row>
    <row r="819" spans="1:25" ht="19.5" customHeight="1" thickBot="1" x14ac:dyDescent="0.25">
      <c r="A819" s="18">
        <v>2</v>
      </c>
      <c r="B819" s="123">
        <f t="shared" ref="B819:Y819" si="156">B820+B821+B822+B823</f>
        <v>1152.1248966615376</v>
      </c>
      <c r="C819" s="123">
        <f t="shared" si="156"/>
        <v>1129.0747641115377</v>
      </c>
      <c r="D819" s="123">
        <f t="shared" si="156"/>
        <v>1120.2884177915375</v>
      </c>
      <c r="E819" s="123">
        <f t="shared" si="156"/>
        <v>1111.9972828415375</v>
      </c>
      <c r="F819" s="123">
        <f t="shared" si="156"/>
        <v>1109.1873316815377</v>
      </c>
      <c r="G819" s="123">
        <f t="shared" si="156"/>
        <v>1182.8922159215376</v>
      </c>
      <c r="H819" s="123">
        <f t="shared" si="156"/>
        <v>1225.1327689915377</v>
      </c>
      <c r="I819" s="123">
        <f t="shared" si="156"/>
        <v>1223.4643018615377</v>
      </c>
      <c r="J819" s="123">
        <f t="shared" si="156"/>
        <v>1191.3260393515377</v>
      </c>
      <c r="K819" s="123">
        <f t="shared" si="156"/>
        <v>1167.1092800515376</v>
      </c>
      <c r="L819" s="123">
        <f t="shared" si="156"/>
        <v>1161.7838690215376</v>
      </c>
      <c r="M819" s="123">
        <f t="shared" si="156"/>
        <v>1179.4716658615375</v>
      </c>
      <c r="N819" s="123">
        <f t="shared" si="156"/>
        <v>1197.5490721515375</v>
      </c>
      <c r="O819" s="123">
        <f t="shared" si="156"/>
        <v>1218.9198428315376</v>
      </c>
      <c r="P819" s="123">
        <f t="shared" si="156"/>
        <v>1182.8011601615376</v>
      </c>
      <c r="Q819" s="123">
        <f t="shared" si="156"/>
        <v>1187.7455948715378</v>
      </c>
      <c r="R819" s="123">
        <f t="shared" si="156"/>
        <v>1182.6016127015378</v>
      </c>
      <c r="S819" s="123">
        <f t="shared" si="156"/>
        <v>1179.7061083515378</v>
      </c>
      <c r="T819" s="123">
        <f t="shared" si="156"/>
        <v>1158.7179204015376</v>
      </c>
      <c r="U819" s="123">
        <f t="shared" si="156"/>
        <v>1144.2427795515378</v>
      </c>
      <c r="V819" s="123">
        <f t="shared" si="156"/>
        <v>1122.2962401315376</v>
      </c>
      <c r="W819" s="123">
        <f t="shared" si="156"/>
        <v>1131.6387528915377</v>
      </c>
      <c r="X819" s="123">
        <f t="shared" si="156"/>
        <v>1138.8033695215377</v>
      </c>
      <c r="Y819" s="123">
        <f t="shared" si="156"/>
        <v>1169.7032625315378</v>
      </c>
    </row>
    <row r="820" spans="1:25" ht="51.75" outlineLevel="2" thickBot="1" x14ac:dyDescent="0.25">
      <c r="A820" s="8" t="s">
        <v>89</v>
      </c>
      <c r="B820" s="126">
        <f>'[1]1'!$A$2</f>
        <v>883.87734160000002</v>
      </c>
      <c r="C820" s="127">
        <f>'[1]1'!$B$2</f>
        <v>860.82720904999996</v>
      </c>
      <c r="D820" s="127">
        <f>'[1]1'!$C$2</f>
        <v>852.04086272999996</v>
      </c>
      <c r="E820" s="127">
        <f>'[1]1'!$D$2</f>
        <v>843.74972777999994</v>
      </c>
      <c r="F820" s="127">
        <f>'[1]1'!$E$2</f>
        <v>840.93977661999998</v>
      </c>
      <c r="G820" s="127">
        <f>'[1]1'!$F$2</f>
        <v>914.64466086000004</v>
      </c>
      <c r="H820" s="127">
        <f>'[1]1'!$G$2</f>
        <v>956.88521392999996</v>
      </c>
      <c r="I820" s="127">
        <f>'[1]1'!$H$2</f>
        <v>955.21674680000001</v>
      </c>
      <c r="J820" s="127">
        <f>'[1]1'!$I$2</f>
        <v>923.07848429000001</v>
      </c>
      <c r="K820" s="127">
        <f>'[1]1'!$J$2</f>
        <v>898.86172498999997</v>
      </c>
      <c r="L820" s="127">
        <f>'[1]1'!$K$2</f>
        <v>893.53631396000003</v>
      </c>
      <c r="M820" s="127">
        <f>'[1]1'!$L$2</f>
        <v>911.22411079999995</v>
      </c>
      <c r="N820" s="127">
        <f>'[1]1'!$M$2</f>
        <v>929.30151708999995</v>
      </c>
      <c r="O820" s="127">
        <f>'[1]1'!$N$2</f>
        <v>950.67228777000003</v>
      </c>
      <c r="P820" s="127">
        <f>'[1]1'!$O$2</f>
        <v>914.55360510000003</v>
      </c>
      <c r="Q820" s="127">
        <f>'[1]1'!$P$2</f>
        <v>919.49803981000002</v>
      </c>
      <c r="R820" s="127">
        <f>'[1]1'!$Q$2</f>
        <v>914.35405763999995</v>
      </c>
      <c r="S820" s="127">
        <f>'[1]1'!$R$2</f>
        <v>911.45855329000005</v>
      </c>
      <c r="T820" s="127">
        <f>'[1]1'!$S$2</f>
        <v>890.47036533999994</v>
      </c>
      <c r="U820" s="127">
        <f>'[1]1'!$T$2</f>
        <v>875.99522449000006</v>
      </c>
      <c r="V820" s="127">
        <f>'[1]1'!$U$2</f>
        <v>854.04868507000003</v>
      </c>
      <c r="W820" s="127">
        <f>'[1]1'!$V$2</f>
        <v>863.39119783000001</v>
      </c>
      <c r="X820" s="127">
        <f>'[1]1'!$W$2</f>
        <v>870.55581445999997</v>
      </c>
      <c r="Y820" s="128">
        <f>'[1]1'!$X$2</f>
        <v>901.45570746999999</v>
      </c>
    </row>
    <row r="821" spans="1:25" ht="15" outlineLevel="2" thickBot="1" x14ac:dyDescent="0.25">
      <c r="A821" s="8" t="s">
        <v>58</v>
      </c>
      <c r="B821" s="126">
        <v>88.49</v>
      </c>
      <c r="C821" s="127">
        <v>88.49</v>
      </c>
      <c r="D821" s="127">
        <v>88.49</v>
      </c>
      <c r="E821" s="127">
        <v>88.49</v>
      </c>
      <c r="F821" s="127">
        <v>88.49</v>
      </c>
      <c r="G821" s="127">
        <v>88.49</v>
      </c>
      <c r="H821" s="127">
        <v>88.49</v>
      </c>
      <c r="I821" s="127">
        <v>88.49</v>
      </c>
      <c r="J821" s="127">
        <v>88.49</v>
      </c>
      <c r="K821" s="127">
        <v>88.49</v>
      </c>
      <c r="L821" s="127">
        <v>88.49</v>
      </c>
      <c r="M821" s="127">
        <v>88.49</v>
      </c>
      <c r="N821" s="127">
        <v>88.49</v>
      </c>
      <c r="O821" s="127">
        <v>88.49</v>
      </c>
      <c r="P821" s="127">
        <v>88.49</v>
      </c>
      <c r="Q821" s="127">
        <v>88.49</v>
      </c>
      <c r="R821" s="127">
        <v>88.49</v>
      </c>
      <c r="S821" s="127">
        <v>88.49</v>
      </c>
      <c r="T821" s="127">
        <v>88.49</v>
      </c>
      <c r="U821" s="127">
        <v>88.49</v>
      </c>
      <c r="V821" s="127">
        <v>88.49</v>
      </c>
      <c r="W821" s="127">
        <v>88.49</v>
      </c>
      <c r="X821" s="127">
        <v>88.49</v>
      </c>
      <c r="Y821" s="128">
        <v>88.49</v>
      </c>
    </row>
    <row r="822" spans="1:25" ht="26.25" outlineLevel="2" thickBot="1" x14ac:dyDescent="0.25">
      <c r="A822" s="8" t="s">
        <v>85</v>
      </c>
      <c r="B822" s="126">
        <f>348.77/2</f>
        <v>174.38499999999999</v>
      </c>
      <c r="C822" s="127">
        <v>174.38499999999999</v>
      </c>
      <c r="D822" s="127">
        <v>174.38499999999999</v>
      </c>
      <c r="E822" s="127">
        <v>174.38499999999999</v>
      </c>
      <c r="F822" s="127">
        <v>174.38499999999999</v>
      </c>
      <c r="G822" s="127">
        <v>174.38499999999999</v>
      </c>
      <c r="H822" s="127">
        <v>174.38499999999999</v>
      </c>
      <c r="I822" s="127">
        <v>174.38499999999999</v>
      </c>
      <c r="J822" s="127">
        <v>174.38499999999999</v>
      </c>
      <c r="K822" s="127">
        <v>174.38499999999999</v>
      </c>
      <c r="L822" s="127">
        <v>174.38499999999999</v>
      </c>
      <c r="M822" s="127">
        <v>174.38499999999999</v>
      </c>
      <c r="N822" s="127">
        <v>174.38499999999999</v>
      </c>
      <c r="O822" s="127">
        <v>174.38499999999999</v>
      </c>
      <c r="P822" s="127">
        <v>174.38499999999999</v>
      </c>
      <c r="Q822" s="127">
        <v>174.38499999999999</v>
      </c>
      <c r="R822" s="127">
        <v>174.38499999999999</v>
      </c>
      <c r="S822" s="127">
        <v>174.38499999999999</v>
      </c>
      <c r="T822" s="127">
        <v>174.38499999999999</v>
      </c>
      <c r="U822" s="127">
        <v>174.38499999999999</v>
      </c>
      <c r="V822" s="127">
        <v>174.38499999999999</v>
      </c>
      <c r="W822" s="127">
        <v>174.38499999999999</v>
      </c>
      <c r="X822" s="127">
        <v>174.38499999999999</v>
      </c>
      <c r="Y822" s="128">
        <v>174.38499999999999</v>
      </c>
    </row>
    <row r="823" spans="1:25" ht="15" outlineLevel="2" thickBot="1" x14ac:dyDescent="0.25">
      <c r="A823" s="8" t="s">
        <v>60</v>
      </c>
      <c r="B823" s="126">
        <f>'[3]ВЭК 4 цк'!$H$4</f>
        <v>5.3725550615376489</v>
      </c>
      <c r="C823" s="127">
        <f>'[3]ВЭК 4 цк'!$H$4</f>
        <v>5.3725550615376489</v>
      </c>
      <c r="D823" s="127">
        <f>'[3]ВЭК 4 цк'!$H$4</f>
        <v>5.3725550615376489</v>
      </c>
      <c r="E823" s="127">
        <f>'[3]ВЭК 4 цк'!$H$4</f>
        <v>5.3725550615376489</v>
      </c>
      <c r="F823" s="127">
        <f>'[3]ВЭК 4 цк'!$H$4</f>
        <v>5.3725550615376489</v>
      </c>
      <c r="G823" s="127">
        <f>'[3]ВЭК 4 цк'!$H$4</f>
        <v>5.3725550615376489</v>
      </c>
      <c r="H823" s="127">
        <f>'[3]ВЭК 4 цк'!$H$4</f>
        <v>5.3725550615376489</v>
      </c>
      <c r="I823" s="127">
        <f>'[3]ВЭК 4 цк'!$H$4</f>
        <v>5.3725550615376489</v>
      </c>
      <c r="J823" s="127">
        <f>'[3]ВЭК 4 цк'!$H$4</f>
        <v>5.3725550615376489</v>
      </c>
      <c r="K823" s="127">
        <f>'[3]ВЭК 4 цк'!$H$4</f>
        <v>5.3725550615376489</v>
      </c>
      <c r="L823" s="127">
        <f>'[3]ВЭК 4 цк'!$H$4</f>
        <v>5.3725550615376489</v>
      </c>
      <c r="M823" s="127">
        <f>'[3]ВЭК 4 цк'!$H$4</f>
        <v>5.3725550615376489</v>
      </c>
      <c r="N823" s="127">
        <f>'[3]ВЭК 4 цк'!$H$4</f>
        <v>5.3725550615376489</v>
      </c>
      <c r="O823" s="127">
        <f>'[3]ВЭК 4 цк'!$H$4</f>
        <v>5.3725550615376489</v>
      </c>
      <c r="P823" s="127">
        <f>'[3]ВЭК 4 цк'!$H$4</f>
        <v>5.3725550615376489</v>
      </c>
      <c r="Q823" s="127">
        <f>'[3]ВЭК 4 цк'!$H$4</f>
        <v>5.3725550615376489</v>
      </c>
      <c r="R823" s="127">
        <f>'[3]ВЭК 4 цк'!$H$4</f>
        <v>5.3725550615376489</v>
      </c>
      <c r="S823" s="127">
        <f>'[3]ВЭК 4 цк'!$H$4</f>
        <v>5.3725550615376489</v>
      </c>
      <c r="T823" s="127">
        <f>'[3]ВЭК 4 цк'!$H$4</f>
        <v>5.3725550615376489</v>
      </c>
      <c r="U823" s="127">
        <f>'[3]ВЭК 4 цк'!$H$4</f>
        <v>5.3725550615376489</v>
      </c>
      <c r="V823" s="127">
        <f>'[3]ВЭК 4 цк'!$H$4</f>
        <v>5.3725550615376489</v>
      </c>
      <c r="W823" s="127">
        <f>'[3]ВЭК 4 цк'!$H$4</f>
        <v>5.3725550615376489</v>
      </c>
      <c r="X823" s="127">
        <f>'[3]ВЭК 4 цк'!$H$4</f>
        <v>5.3725550615376489</v>
      </c>
      <c r="Y823" s="128">
        <f>'[3]ВЭК 4 цк'!$H$4</f>
        <v>5.3725550615376489</v>
      </c>
    </row>
    <row r="824" spans="1:25" ht="19.5" customHeight="1" thickBot="1" x14ac:dyDescent="0.25">
      <c r="A824" s="18">
        <v>3</v>
      </c>
      <c r="B824" s="123">
        <f t="shared" ref="B824:Y824" si="157">B825+B826+B827+B828</f>
        <v>1153.0407633515379</v>
      </c>
      <c r="C824" s="123">
        <f t="shared" si="157"/>
        <v>1193.0512155315378</v>
      </c>
      <c r="D824" s="123">
        <f t="shared" si="157"/>
        <v>1207.8327925115377</v>
      </c>
      <c r="E824" s="123">
        <f t="shared" si="157"/>
        <v>1196.4107773315377</v>
      </c>
      <c r="F824" s="123">
        <f t="shared" si="157"/>
        <v>1194.1824080615377</v>
      </c>
      <c r="G824" s="123">
        <f t="shared" si="157"/>
        <v>1199.7222311315377</v>
      </c>
      <c r="H824" s="123">
        <f t="shared" si="157"/>
        <v>1188.2085339115376</v>
      </c>
      <c r="I824" s="123">
        <f t="shared" si="157"/>
        <v>1168.2598034515377</v>
      </c>
      <c r="J824" s="123">
        <f t="shared" si="157"/>
        <v>1113.0821333815377</v>
      </c>
      <c r="K824" s="123">
        <f t="shared" si="157"/>
        <v>1117.1762869415377</v>
      </c>
      <c r="L824" s="123">
        <f t="shared" si="157"/>
        <v>1127.1334046615377</v>
      </c>
      <c r="M824" s="123">
        <f t="shared" si="157"/>
        <v>1129.8637124715378</v>
      </c>
      <c r="N824" s="123">
        <f t="shared" si="157"/>
        <v>1147.7790286115378</v>
      </c>
      <c r="O824" s="123">
        <f t="shared" si="157"/>
        <v>1159.9529131815377</v>
      </c>
      <c r="P824" s="123">
        <f t="shared" si="157"/>
        <v>1145.5583314715377</v>
      </c>
      <c r="Q824" s="123">
        <f t="shared" si="157"/>
        <v>1155.4897932515378</v>
      </c>
      <c r="R824" s="123">
        <f t="shared" si="157"/>
        <v>1151.1487539415377</v>
      </c>
      <c r="S824" s="123">
        <f t="shared" si="157"/>
        <v>1144.8631319115377</v>
      </c>
      <c r="T824" s="123">
        <f t="shared" si="157"/>
        <v>1128.9461180915378</v>
      </c>
      <c r="U824" s="123">
        <f t="shared" si="157"/>
        <v>1100.4931395515378</v>
      </c>
      <c r="V824" s="123">
        <f t="shared" si="157"/>
        <v>1091.0142847715379</v>
      </c>
      <c r="W824" s="123">
        <f t="shared" si="157"/>
        <v>1104.2944817515377</v>
      </c>
      <c r="X824" s="123">
        <f t="shared" si="157"/>
        <v>1118.6275443515378</v>
      </c>
      <c r="Y824" s="123">
        <f t="shared" si="157"/>
        <v>1151.8471924115377</v>
      </c>
    </row>
    <row r="825" spans="1:25" ht="51.75" outlineLevel="2" thickBot="1" x14ac:dyDescent="0.25">
      <c r="A825" s="8" t="s">
        <v>89</v>
      </c>
      <c r="B825" s="126">
        <f>'[1]1'!$A$3</f>
        <v>884.79320829000005</v>
      </c>
      <c r="C825" s="127">
        <f>'[1]1'!$B$3</f>
        <v>924.80366046999995</v>
      </c>
      <c r="D825" s="127">
        <f>'[1]1'!$C$3</f>
        <v>939.58523745000002</v>
      </c>
      <c r="E825" s="127">
        <f>'[1]1'!$D$3</f>
        <v>928.16322227000001</v>
      </c>
      <c r="F825" s="127">
        <f>'[1]1'!$E$3</f>
        <v>925.93485299999998</v>
      </c>
      <c r="G825" s="127">
        <f>'[1]1'!$F$3</f>
        <v>931.47467606999999</v>
      </c>
      <c r="H825" s="127">
        <f>'[1]1'!$G$3</f>
        <v>919.96097884999995</v>
      </c>
      <c r="I825" s="127">
        <f>'[1]1'!$H$3</f>
        <v>900.01224838999997</v>
      </c>
      <c r="J825" s="127">
        <f>'[1]1'!$I$3</f>
        <v>844.83457831999999</v>
      </c>
      <c r="K825" s="127">
        <f>'[1]1'!$J$3</f>
        <v>848.92873187999999</v>
      </c>
      <c r="L825" s="127">
        <f>'[1]1'!$K$3</f>
        <v>858.88584960000003</v>
      </c>
      <c r="M825" s="127">
        <f>'[1]1'!$L$3</f>
        <v>861.61615741000003</v>
      </c>
      <c r="N825" s="127">
        <f>'[1]1'!$M$3</f>
        <v>879.53147354999999</v>
      </c>
      <c r="O825" s="127">
        <f>'[1]1'!$N$3</f>
        <v>891.70535812000003</v>
      </c>
      <c r="P825" s="127">
        <f>'[1]1'!$O$3</f>
        <v>877.31077641000002</v>
      </c>
      <c r="Q825" s="127">
        <f>'[1]1'!$P$3</f>
        <v>887.24223818999997</v>
      </c>
      <c r="R825" s="127">
        <f>'[1]1'!$Q$3</f>
        <v>882.90119888000004</v>
      </c>
      <c r="S825" s="127">
        <f>'[1]1'!$R$3</f>
        <v>876.61557685000002</v>
      </c>
      <c r="T825" s="127">
        <f>'[1]1'!$S$3</f>
        <v>860.69856302999995</v>
      </c>
      <c r="U825" s="127">
        <f>'[1]1'!$T$3</f>
        <v>832.24558449000006</v>
      </c>
      <c r="V825" s="127">
        <f>'[1]1'!$U$3</f>
        <v>822.76672971000005</v>
      </c>
      <c r="W825" s="127">
        <f>'[1]1'!$V$3</f>
        <v>836.04692668999996</v>
      </c>
      <c r="X825" s="127">
        <f>'[1]1'!$W$3</f>
        <v>850.37998929000003</v>
      </c>
      <c r="Y825" s="128">
        <f>'[1]1'!$X$3</f>
        <v>883.59963734999997</v>
      </c>
    </row>
    <row r="826" spans="1:25" ht="15" outlineLevel="2" thickBot="1" x14ac:dyDescent="0.25">
      <c r="A826" s="8" t="s">
        <v>58</v>
      </c>
      <c r="B826" s="126">
        <v>88.49</v>
      </c>
      <c r="C826" s="127">
        <v>88.49</v>
      </c>
      <c r="D826" s="127">
        <v>88.49</v>
      </c>
      <c r="E826" s="127">
        <v>88.49</v>
      </c>
      <c r="F826" s="127">
        <v>88.49</v>
      </c>
      <c r="G826" s="127">
        <v>88.49</v>
      </c>
      <c r="H826" s="127">
        <v>88.49</v>
      </c>
      <c r="I826" s="127">
        <v>88.49</v>
      </c>
      <c r="J826" s="127">
        <v>88.49</v>
      </c>
      <c r="K826" s="127">
        <v>88.49</v>
      </c>
      <c r="L826" s="127">
        <v>88.49</v>
      </c>
      <c r="M826" s="127">
        <v>88.49</v>
      </c>
      <c r="N826" s="127">
        <v>88.49</v>
      </c>
      <c r="O826" s="127">
        <v>88.49</v>
      </c>
      <c r="P826" s="127">
        <v>88.49</v>
      </c>
      <c r="Q826" s="127">
        <v>88.49</v>
      </c>
      <c r="R826" s="127">
        <v>88.49</v>
      </c>
      <c r="S826" s="127">
        <v>88.49</v>
      </c>
      <c r="T826" s="127">
        <v>88.49</v>
      </c>
      <c r="U826" s="127">
        <v>88.49</v>
      </c>
      <c r="V826" s="127">
        <v>88.49</v>
      </c>
      <c r="W826" s="127">
        <v>88.49</v>
      </c>
      <c r="X826" s="127">
        <v>88.49</v>
      </c>
      <c r="Y826" s="128">
        <v>88.49</v>
      </c>
    </row>
    <row r="827" spans="1:25" ht="26.25" outlineLevel="2" thickBot="1" x14ac:dyDescent="0.25">
      <c r="A827" s="8" t="s">
        <v>85</v>
      </c>
      <c r="B827" s="126">
        <f>348.77/2</f>
        <v>174.38499999999999</v>
      </c>
      <c r="C827" s="127">
        <v>174.38499999999999</v>
      </c>
      <c r="D827" s="127">
        <v>174.38499999999999</v>
      </c>
      <c r="E827" s="127">
        <v>174.38499999999999</v>
      </c>
      <c r="F827" s="127">
        <v>174.38499999999999</v>
      </c>
      <c r="G827" s="127">
        <v>174.38499999999999</v>
      </c>
      <c r="H827" s="127">
        <v>174.38499999999999</v>
      </c>
      <c r="I827" s="127">
        <v>174.38499999999999</v>
      </c>
      <c r="J827" s="127">
        <v>174.38499999999999</v>
      </c>
      <c r="K827" s="127">
        <v>174.38499999999999</v>
      </c>
      <c r="L827" s="127">
        <v>174.38499999999999</v>
      </c>
      <c r="M827" s="127">
        <v>174.38499999999999</v>
      </c>
      <c r="N827" s="127">
        <v>174.38499999999999</v>
      </c>
      <c r="O827" s="127">
        <v>174.38499999999999</v>
      </c>
      <c r="P827" s="127">
        <v>174.38499999999999</v>
      </c>
      <c r="Q827" s="127">
        <v>174.38499999999999</v>
      </c>
      <c r="R827" s="127">
        <v>174.38499999999999</v>
      </c>
      <c r="S827" s="127">
        <v>174.38499999999999</v>
      </c>
      <c r="T827" s="127">
        <v>174.38499999999999</v>
      </c>
      <c r="U827" s="127">
        <v>174.38499999999999</v>
      </c>
      <c r="V827" s="127">
        <v>174.38499999999999</v>
      </c>
      <c r="W827" s="127">
        <v>174.38499999999999</v>
      </c>
      <c r="X827" s="127">
        <v>174.38499999999999</v>
      </c>
      <c r="Y827" s="128">
        <v>174.38499999999999</v>
      </c>
    </row>
    <row r="828" spans="1:25" ht="15" outlineLevel="2" thickBot="1" x14ac:dyDescent="0.25">
      <c r="A828" s="8" t="s">
        <v>60</v>
      </c>
      <c r="B828" s="126">
        <f>'[3]ВЭК 4 цк'!$H$4</f>
        <v>5.3725550615376489</v>
      </c>
      <c r="C828" s="127">
        <f>'[3]ВЭК 4 цк'!$H$4</f>
        <v>5.3725550615376489</v>
      </c>
      <c r="D828" s="127">
        <f>'[3]ВЭК 4 цк'!$H$4</f>
        <v>5.3725550615376489</v>
      </c>
      <c r="E828" s="127">
        <f>'[3]ВЭК 4 цк'!$H$4</f>
        <v>5.3725550615376489</v>
      </c>
      <c r="F828" s="127">
        <f>'[3]ВЭК 4 цк'!$H$4</f>
        <v>5.3725550615376489</v>
      </c>
      <c r="G828" s="127">
        <f>'[3]ВЭК 4 цк'!$H$4</f>
        <v>5.3725550615376489</v>
      </c>
      <c r="H828" s="127">
        <f>'[3]ВЭК 4 цк'!$H$4</f>
        <v>5.3725550615376489</v>
      </c>
      <c r="I828" s="127">
        <f>'[3]ВЭК 4 цк'!$H$4</f>
        <v>5.3725550615376489</v>
      </c>
      <c r="J828" s="127">
        <f>'[3]ВЭК 4 цк'!$H$4</f>
        <v>5.3725550615376489</v>
      </c>
      <c r="K828" s="127">
        <f>'[3]ВЭК 4 цк'!$H$4</f>
        <v>5.3725550615376489</v>
      </c>
      <c r="L828" s="127">
        <f>'[3]ВЭК 4 цк'!$H$4</f>
        <v>5.3725550615376489</v>
      </c>
      <c r="M828" s="127">
        <f>'[3]ВЭК 4 цк'!$H$4</f>
        <v>5.3725550615376489</v>
      </c>
      <c r="N828" s="127">
        <f>'[3]ВЭК 4 цк'!$H$4</f>
        <v>5.3725550615376489</v>
      </c>
      <c r="O828" s="127">
        <f>'[3]ВЭК 4 цк'!$H$4</f>
        <v>5.3725550615376489</v>
      </c>
      <c r="P828" s="127">
        <f>'[3]ВЭК 4 цк'!$H$4</f>
        <v>5.3725550615376489</v>
      </c>
      <c r="Q828" s="127">
        <f>'[3]ВЭК 4 цк'!$H$4</f>
        <v>5.3725550615376489</v>
      </c>
      <c r="R828" s="127">
        <f>'[3]ВЭК 4 цк'!$H$4</f>
        <v>5.3725550615376489</v>
      </c>
      <c r="S828" s="127">
        <f>'[3]ВЭК 4 цк'!$H$4</f>
        <v>5.3725550615376489</v>
      </c>
      <c r="T828" s="127">
        <f>'[3]ВЭК 4 цк'!$H$4</f>
        <v>5.3725550615376489</v>
      </c>
      <c r="U828" s="127">
        <f>'[3]ВЭК 4 цк'!$H$4</f>
        <v>5.3725550615376489</v>
      </c>
      <c r="V828" s="127">
        <f>'[3]ВЭК 4 цк'!$H$4</f>
        <v>5.3725550615376489</v>
      </c>
      <c r="W828" s="127">
        <f>'[3]ВЭК 4 цк'!$H$4</f>
        <v>5.3725550615376489</v>
      </c>
      <c r="X828" s="127">
        <f>'[3]ВЭК 4 цк'!$H$4</f>
        <v>5.3725550615376489</v>
      </c>
      <c r="Y828" s="128">
        <f>'[3]ВЭК 4 цк'!$H$4</f>
        <v>5.3725550615376489</v>
      </c>
    </row>
    <row r="829" spans="1:25" ht="19.5" customHeight="1" thickBot="1" x14ac:dyDescent="0.25">
      <c r="A829" s="18">
        <v>4</v>
      </c>
      <c r="B829" s="123">
        <f t="shared" ref="B829:Y829" si="158">B830+B831+B832+B833</f>
        <v>1173.1240182515376</v>
      </c>
      <c r="C829" s="123">
        <f t="shared" si="158"/>
        <v>1200.3288183115378</v>
      </c>
      <c r="D829" s="123">
        <f t="shared" si="158"/>
        <v>1215.0861482115376</v>
      </c>
      <c r="E829" s="123">
        <f t="shared" si="158"/>
        <v>1229.0663605715376</v>
      </c>
      <c r="F829" s="123">
        <f t="shared" si="158"/>
        <v>1228.2781977415377</v>
      </c>
      <c r="G829" s="123">
        <f t="shared" si="158"/>
        <v>1226.0454788715376</v>
      </c>
      <c r="H829" s="123">
        <f t="shared" si="158"/>
        <v>1201.3694748615376</v>
      </c>
      <c r="I829" s="123">
        <f t="shared" si="158"/>
        <v>1184.7874561215376</v>
      </c>
      <c r="J829" s="123">
        <f t="shared" si="158"/>
        <v>1133.8495062515376</v>
      </c>
      <c r="K829" s="123">
        <f t="shared" si="158"/>
        <v>1108.3865287515378</v>
      </c>
      <c r="L829" s="123">
        <f t="shared" si="158"/>
        <v>1105.5321067915377</v>
      </c>
      <c r="M829" s="123">
        <f t="shared" si="158"/>
        <v>1102.5513579415378</v>
      </c>
      <c r="N829" s="123">
        <f t="shared" si="158"/>
        <v>1106.4643229715377</v>
      </c>
      <c r="O829" s="123">
        <f t="shared" si="158"/>
        <v>1121.8901224215379</v>
      </c>
      <c r="P829" s="123">
        <f t="shared" si="158"/>
        <v>1119.1393593615376</v>
      </c>
      <c r="Q829" s="123">
        <f t="shared" si="158"/>
        <v>1122.0565687415378</v>
      </c>
      <c r="R829" s="123">
        <f t="shared" si="158"/>
        <v>1116.0255438415377</v>
      </c>
      <c r="S829" s="123">
        <f t="shared" si="158"/>
        <v>1115.9081052615377</v>
      </c>
      <c r="T829" s="123">
        <f t="shared" si="158"/>
        <v>1105.3924025215379</v>
      </c>
      <c r="U829" s="123">
        <f t="shared" si="158"/>
        <v>1093.2685447515378</v>
      </c>
      <c r="V829" s="123">
        <f t="shared" si="158"/>
        <v>1095.2777703515376</v>
      </c>
      <c r="W829" s="123">
        <f t="shared" si="158"/>
        <v>1077.2653125515376</v>
      </c>
      <c r="X829" s="123">
        <f t="shared" si="158"/>
        <v>1094.2982257415379</v>
      </c>
      <c r="Y829" s="123">
        <f t="shared" si="158"/>
        <v>1135.0076987515376</v>
      </c>
    </row>
    <row r="830" spans="1:25" ht="51.75" outlineLevel="2" thickBot="1" x14ac:dyDescent="0.25">
      <c r="A830" s="8" t="s">
        <v>89</v>
      </c>
      <c r="B830" s="126">
        <f>'[1]1'!$A$4</f>
        <v>904.87646318999998</v>
      </c>
      <c r="C830" s="127">
        <f>'[1]1'!$B$4</f>
        <v>932.08126325000001</v>
      </c>
      <c r="D830" s="127">
        <f>'[1]1'!$C$4</f>
        <v>946.83859314999995</v>
      </c>
      <c r="E830" s="127">
        <f>'[1]1'!$D$4</f>
        <v>960.81880550999995</v>
      </c>
      <c r="F830" s="127">
        <f>'[1]1'!$E$4</f>
        <v>960.03064268000003</v>
      </c>
      <c r="G830" s="127">
        <f>'[1]1'!$F$4</f>
        <v>957.79792381000004</v>
      </c>
      <c r="H830" s="127">
        <f>'[1]1'!$G$4</f>
        <v>933.1219198</v>
      </c>
      <c r="I830" s="127">
        <f>'[1]1'!$H$4</f>
        <v>916.53990106000003</v>
      </c>
      <c r="J830" s="127">
        <f>'[1]1'!$I$4</f>
        <v>865.60195119000002</v>
      </c>
      <c r="K830" s="127">
        <f>'[1]1'!$J$4</f>
        <v>840.13897368999994</v>
      </c>
      <c r="L830" s="127">
        <f>'[1]1'!$K$4</f>
        <v>837.28455172999998</v>
      </c>
      <c r="M830" s="127">
        <f>'[1]1'!$L$4</f>
        <v>834.30380288000003</v>
      </c>
      <c r="N830" s="127">
        <f>'[1]1'!$M$4</f>
        <v>838.21676791000004</v>
      </c>
      <c r="O830" s="127">
        <f>'[1]1'!$N$4</f>
        <v>853.64256736000004</v>
      </c>
      <c r="P830" s="127">
        <f>'[1]1'!$O$4</f>
        <v>850.89180429999999</v>
      </c>
      <c r="Q830" s="127">
        <f>'[1]1'!$P$4</f>
        <v>853.80901368000002</v>
      </c>
      <c r="R830" s="127">
        <f>'[1]1'!$Q$4</f>
        <v>847.77798877999999</v>
      </c>
      <c r="S830" s="127">
        <f>'[1]1'!$R$4</f>
        <v>847.66055019999999</v>
      </c>
      <c r="T830" s="127">
        <f>'[1]1'!$S$4</f>
        <v>837.14484746000005</v>
      </c>
      <c r="U830" s="127">
        <f>'[1]1'!$T$4</f>
        <v>825.02098968999996</v>
      </c>
      <c r="V830" s="127">
        <f>'[1]1'!$U$4</f>
        <v>827.03021529</v>
      </c>
      <c r="W830" s="127">
        <f>'[1]1'!$V$4</f>
        <v>809.01775749000001</v>
      </c>
      <c r="X830" s="127">
        <f>'[1]1'!$W$4</f>
        <v>826.05067068000005</v>
      </c>
      <c r="Y830" s="128">
        <f>'[1]1'!$X$4</f>
        <v>866.76014368999995</v>
      </c>
    </row>
    <row r="831" spans="1:25" ht="15" outlineLevel="2" thickBot="1" x14ac:dyDescent="0.25">
      <c r="A831" s="8" t="s">
        <v>58</v>
      </c>
      <c r="B831" s="126">
        <v>88.49</v>
      </c>
      <c r="C831" s="127">
        <v>88.49</v>
      </c>
      <c r="D831" s="127">
        <v>88.49</v>
      </c>
      <c r="E831" s="127">
        <v>88.49</v>
      </c>
      <c r="F831" s="127">
        <v>88.49</v>
      </c>
      <c r="G831" s="127">
        <v>88.49</v>
      </c>
      <c r="H831" s="127">
        <v>88.49</v>
      </c>
      <c r="I831" s="127">
        <v>88.49</v>
      </c>
      <c r="J831" s="127">
        <v>88.49</v>
      </c>
      <c r="K831" s="127">
        <v>88.49</v>
      </c>
      <c r="L831" s="127">
        <v>88.49</v>
      </c>
      <c r="M831" s="127">
        <v>88.49</v>
      </c>
      <c r="N831" s="127">
        <v>88.49</v>
      </c>
      <c r="O831" s="127">
        <v>88.49</v>
      </c>
      <c r="P831" s="127">
        <v>88.49</v>
      </c>
      <c r="Q831" s="127">
        <v>88.49</v>
      </c>
      <c r="R831" s="127">
        <v>88.49</v>
      </c>
      <c r="S831" s="127">
        <v>88.49</v>
      </c>
      <c r="T831" s="127">
        <v>88.49</v>
      </c>
      <c r="U831" s="127">
        <v>88.49</v>
      </c>
      <c r="V831" s="127">
        <v>88.49</v>
      </c>
      <c r="W831" s="127">
        <v>88.49</v>
      </c>
      <c r="X831" s="127">
        <v>88.49</v>
      </c>
      <c r="Y831" s="128">
        <v>88.49</v>
      </c>
    </row>
    <row r="832" spans="1:25" ht="26.25" outlineLevel="2" thickBot="1" x14ac:dyDescent="0.25">
      <c r="A832" s="8" t="s">
        <v>85</v>
      </c>
      <c r="B832" s="126">
        <f>348.77/2</f>
        <v>174.38499999999999</v>
      </c>
      <c r="C832" s="127">
        <v>174.38499999999999</v>
      </c>
      <c r="D832" s="127">
        <v>174.38499999999999</v>
      </c>
      <c r="E832" s="127">
        <v>174.38499999999999</v>
      </c>
      <c r="F832" s="127">
        <v>174.38499999999999</v>
      </c>
      <c r="G832" s="127">
        <v>174.38499999999999</v>
      </c>
      <c r="H832" s="127">
        <v>174.38499999999999</v>
      </c>
      <c r="I832" s="127">
        <v>174.38499999999999</v>
      </c>
      <c r="J832" s="127">
        <v>174.38499999999999</v>
      </c>
      <c r="K832" s="127">
        <v>174.38499999999999</v>
      </c>
      <c r="L832" s="127">
        <v>174.38499999999999</v>
      </c>
      <c r="M832" s="127">
        <v>174.38499999999999</v>
      </c>
      <c r="N832" s="127">
        <v>174.38499999999999</v>
      </c>
      <c r="O832" s="127">
        <v>174.38499999999999</v>
      </c>
      <c r="P832" s="127">
        <v>174.38499999999999</v>
      </c>
      <c r="Q832" s="127">
        <v>174.38499999999999</v>
      </c>
      <c r="R832" s="127">
        <v>174.38499999999999</v>
      </c>
      <c r="S832" s="127">
        <v>174.38499999999999</v>
      </c>
      <c r="T832" s="127">
        <v>174.38499999999999</v>
      </c>
      <c r="U832" s="127">
        <v>174.38499999999999</v>
      </c>
      <c r="V832" s="127">
        <v>174.38499999999999</v>
      </c>
      <c r="W832" s="127">
        <v>174.38499999999999</v>
      </c>
      <c r="X832" s="127">
        <v>174.38499999999999</v>
      </c>
      <c r="Y832" s="128">
        <v>174.38499999999999</v>
      </c>
    </row>
    <row r="833" spans="1:25" ht="15" outlineLevel="2" thickBot="1" x14ac:dyDescent="0.25">
      <c r="A833" s="8" t="s">
        <v>60</v>
      </c>
      <c r="B833" s="126">
        <f>'[3]ВЭК 4 цк'!$H$4</f>
        <v>5.3725550615376489</v>
      </c>
      <c r="C833" s="127">
        <f>'[3]ВЭК 4 цк'!$H$4</f>
        <v>5.3725550615376489</v>
      </c>
      <c r="D833" s="127">
        <f>'[3]ВЭК 4 цк'!$H$4</f>
        <v>5.3725550615376489</v>
      </c>
      <c r="E833" s="127">
        <f>'[3]ВЭК 4 цк'!$H$4</f>
        <v>5.3725550615376489</v>
      </c>
      <c r="F833" s="127">
        <f>'[3]ВЭК 4 цк'!$H$4</f>
        <v>5.3725550615376489</v>
      </c>
      <c r="G833" s="127">
        <f>'[3]ВЭК 4 цк'!$H$4</f>
        <v>5.3725550615376489</v>
      </c>
      <c r="H833" s="127">
        <f>'[3]ВЭК 4 цк'!$H$4</f>
        <v>5.3725550615376489</v>
      </c>
      <c r="I833" s="127">
        <f>'[3]ВЭК 4 цк'!$H$4</f>
        <v>5.3725550615376489</v>
      </c>
      <c r="J833" s="127">
        <f>'[3]ВЭК 4 цк'!$H$4</f>
        <v>5.3725550615376489</v>
      </c>
      <c r="K833" s="127">
        <f>'[3]ВЭК 4 цк'!$H$4</f>
        <v>5.3725550615376489</v>
      </c>
      <c r="L833" s="127">
        <f>'[3]ВЭК 4 цк'!$H$4</f>
        <v>5.3725550615376489</v>
      </c>
      <c r="M833" s="127">
        <f>'[3]ВЭК 4 цк'!$H$4</f>
        <v>5.3725550615376489</v>
      </c>
      <c r="N833" s="127">
        <f>'[3]ВЭК 4 цк'!$H$4</f>
        <v>5.3725550615376489</v>
      </c>
      <c r="O833" s="127">
        <f>'[3]ВЭК 4 цк'!$H$4</f>
        <v>5.3725550615376489</v>
      </c>
      <c r="P833" s="127">
        <f>'[3]ВЭК 4 цк'!$H$4</f>
        <v>5.3725550615376489</v>
      </c>
      <c r="Q833" s="127">
        <f>'[3]ВЭК 4 цк'!$H$4</f>
        <v>5.3725550615376489</v>
      </c>
      <c r="R833" s="127">
        <f>'[3]ВЭК 4 цк'!$H$4</f>
        <v>5.3725550615376489</v>
      </c>
      <c r="S833" s="127">
        <f>'[3]ВЭК 4 цк'!$H$4</f>
        <v>5.3725550615376489</v>
      </c>
      <c r="T833" s="127">
        <f>'[3]ВЭК 4 цк'!$H$4</f>
        <v>5.3725550615376489</v>
      </c>
      <c r="U833" s="127">
        <f>'[3]ВЭК 4 цк'!$H$4</f>
        <v>5.3725550615376489</v>
      </c>
      <c r="V833" s="127">
        <f>'[3]ВЭК 4 цк'!$H$4</f>
        <v>5.3725550615376489</v>
      </c>
      <c r="W833" s="127">
        <f>'[3]ВЭК 4 цк'!$H$4</f>
        <v>5.3725550615376489</v>
      </c>
      <c r="X833" s="127">
        <f>'[3]ВЭК 4 цк'!$H$4</f>
        <v>5.3725550615376489</v>
      </c>
      <c r="Y833" s="128">
        <f>'[3]ВЭК 4 цк'!$H$4</f>
        <v>5.3725550615376489</v>
      </c>
    </row>
    <row r="834" spans="1:25" ht="19.5" customHeight="1" thickBot="1" x14ac:dyDescent="0.25">
      <c r="A834" s="18">
        <v>5</v>
      </c>
      <c r="B834" s="123">
        <f t="shared" ref="B834:Y834" si="159">B835+B836+B837+B838</f>
        <v>1147.2548795315377</v>
      </c>
      <c r="C834" s="123">
        <f t="shared" si="159"/>
        <v>1205.6394605315377</v>
      </c>
      <c r="D834" s="123">
        <f t="shared" si="159"/>
        <v>1221.9946841815377</v>
      </c>
      <c r="E834" s="123">
        <f t="shared" si="159"/>
        <v>1228.8748477115375</v>
      </c>
      <c r="F834" s="123">
        <f t="shared" si="159"/>
        <v>1227.7251775815375</v>
      </c>
      <c r="G834" s="123">
        <f t="shared" si="159"/>
        <v>1230.8793287215376</v>
      </c>
      <c r="H834" s="123">
        <f t="shared" si="159"/>
        <v>1216.2638758815376</v>
      </c>
      <c r="I834" s="123">
        <f t="shared" si="159"/>
        <v>1201.0955698315377</v>
      </c>
      <c r="J834" s="123">
        <f t="shared" si="159"/>
        <v>1151.3787503515377</v>
      </c>
      <c r="K834" s="123">
        <f t="shared" si="159"/>
        <v>1116.1825990415377</v>
      </c>
      <c r="L834" s="123">
        <f t="shared" si="159"/>
        <v>1109.5181888715379</v>
      </c>
      <c r="M834" s="123">
        <f t="shared" si="159"/>
        <v>1106.8578518415377</v>
      </c>
      <c r="N834" s="123">
        <f t="shared" si="159"/>
        <v>1117.3478838515377</v>
      </c>
      <c r="O834" s="123">
        <f t="shared" si="159"/>
        <v>1126.2804459015379</v>
      </c>
      <c r="P834" s="123">
        <f t="shared" si="159"/>
        <v>1105.2721069515378</v>
      </c>
      <c r="Q834" s="123">
        <f t="shared" si="159"/>
        <v>1110.2072577115377</v>
      </c>
      <c r="R834" s="123">
        <f t="shared" si="159"/>
        <v>1109.5484940915376</v>
      </c>
      <c r="S834" s="123">
        <f t="shared" si="159"/>
        <v>1109.5558407515377</v>
      </c>
      <c r="T834" s="123">
        <f t="shared" si="159"/>
        <v>1101.2882833915378</v>
      </c>
      <c r="U834" s="123">
        <f t="shared" si="159"/>
        <v>1088.8215124415378</v>
      </c>
      <c r="V834" s="123">
        <f t="shared" si="159"/>
        <v>1073.3642543915375</v>
      </c>
      <c r="W834" s="123">
        <f t="shared" si="159"/>
        <v>1057.5775899915377</v>
      </c>
      <c r="X834" s="123">
        <f t="shared" si="159"/>
        <v>1054.8556921615377</v>
      </c>
      <c r="Y834" s="123">
        <f t="shared" si="159"/>
        <v>1088.7450146915376</v>
      </c>
    </row>
    <row r="835" spans="1:25" ht="51.75" outlineLevel="2" thickBot="1" x14ac:dyDescent="0.25">
      <c r="A835" s="8" t="s">
        <v>89</v>
      </c>
      <c r="B835" s="126">
        <f>'[1]1'!$A$5</f>
        <v>879.00732446999996</v>
      </c>
      <c r="C835" s="127">
        <f>'[1]1'!$B$5</f>
        <v>937.39190546999998</v>
      </c>
      <c r="D835" s="127">
        <f>'[1]1'!$C$5</f>
        <v>953.74712911999995</v>
      </c>
      <c r="E835" s="127">
        <f>'[1]1'!$D$5</f>
        <v>960.62729264999996</v>
      </c>
      <c r="F835" s="127">
        <f>'[1]1'!$E$5</f>
        <v>959.47762251999995</v>
      </c>
      <c r="G835" s="127">
        <f>'[1]1'!$F$5</f>
        <v>962.63177366000002</v>
      </c>
      <c r="H835" s="127">
        <f>'[1]1'!$G$5</f>
        <v>948.01632082000003</v>
      </c>
      <c r="I835" s="127">
        <f>'[1]1'!$H$5</f>
        <v>932.84801476999996</v>
      </c>
      <c r="J835" s="127">
        <f>'[1]1'!$I$5</f>
        <v>883.13119529000005</v>
      </c>
      <c r="K835" s="127">
        <f>'[1]1'!$J$5</f>
        <v>847.93504398000005</v>
      </c>
      <c r="L835" s="127">
        <f>'[1]1'!$K$5</f>
        <v>841.27063381000005</v>
      </c>
      <c r="M835" s="127">
        <f>'[1]1'!$L$5</f>
        <v>838.61029678</v>
      </c>
      <c r="N835" s="127">
        <f>'[1]1'!$M$5</f>
        <v>849.10032879000005</v>
      </c>
      <c r="O835" s="127">
        <f>'[1]1'!$N$5</f>
        <v>858.03289084000005</v>
      </c>
      <c r="P835" s="127">
        <f>'[1]1'!$O$5</f>
        <v>837.02455189</v>
      </c>
      <c r="Q835" s="127">
        <f>'[1]1'!$P$5</f>
        <v>841.95970265000005</v>
      </c>
      <c r="R835" s="127">
        <f>'[1]1'!$Q$5</f>
        <v>841.30093903</v>
      </c>
      <c r="S835" s="127">
        <f>'[1]1'!$R$5</f>
        <v>841.30828569000005</v>
      </c>
      <c r="T835" s="127">
        <f>'[1]1'!$S$5</f>
        <v>833.04072832999998</v>
      </c>
      <c r="U835" s="127">
        <f>'[1]1'!$T$5</f>
        <v>820.57395738000002</v>
      </c>
      <c r="V835" s="127">
        <f>'[1]1'!$U$5</f>
        <v>805.11669932999996</v>
      </c>
      <c r="W835" s="127">
        <f>'[1]1'!$V$5</f>
        <v>789.33003493000001</v>
      </c>
      <c r="X835" s="127">
        <f>'[1]1'!$W$5</f>
        <v>786.60813710000002</v>
      </c>
      <c r="Y835" s="128">
        <f>'[1]1'!$X$5</f>
        <v>820.49745962999998</v>
      </c>
    </row>
    <row r="836" spans="1:25" ht="15" outlineLevel="2" thickBot="1" x14ac:dyDescent="0.25">
      <c r="A836" s="8" t="s">
        <v>58</v>
      </c>
      <c r="B836" s="126">
        <v>88.49</v>
      </c>
      <c r="C836" s="127">
        <v>88.49</v>
      </c>
      <c r="D836" s="127">
        <v>88.49</v>
      </c>
      <c r="E836" s="127">
        <v>88.49</v>
      </c>
      <c r="F836" s="127">
        <v>88.49</v>
      </c>
      <c r="G836" s="127">
        <v>88.49</v>
      </c>
      <c r="H836" s="127">
        <v>88.49</v>
      </c>
      <c r="I836" s="127">
        <v>88.49</v>
      </c>
      <c r="J836" s="127">
        <v>88.49</v>
      </c>
      <c r="K836" s="127">
        <v>88.49</v>
      </c>
      <c r="L836" s="127">
        <v>88.49</v>
      </c>
      <c r="M836" s="127">
        <v>88.49</v>
      </c>
      <c r="N836" s="127">
        <v>88.49</v>
      </c>
      <c r="O836" s="127">
        <v>88.49</v>
      </c>
      <c r="P836" s="127">
        <v>88.49</v>
      </c>
      <c r="Q836" s="127">
        <v>88.49</v>
      </c>
      <c r="R836" s="127">
        <v>88.49</v>
      </c>
      <c r="S836" s="127">
        <v>88.49</v>
      </c>
      <c r="T836" s="127">
        <v>88.49</v>
      </c>
      <c r="U836" s="127">
        <v>88.49</v>
      </c>
      <c r="V836" s="127">
        <v>88.49</v>
      </c>
      <c r="W836" s="127">
        <v>88.49</v>
      </c>
      <c r="X836" s="127">
        <v>88.49</v>
      </c>
      <c r="Y836" s="128">
        <v>88.49</v>
      </c>
    </row>
    <row r="837" spans="1:25" ht="26.25" outlineLevel="2" thickBot="1" x14ac:dyDescent="0.25">
      <c r="A837" s="8" t="s">
        <v>85</v>
      </c>
      <c r="B837" s="126">
        <f>348.77/2</f>
        <v>174.38499999999999</v>
      </c>
      <c r="C837" s="127">
        <v>174.38499999999999</v>
      </c>
      <c r="D837" s="127">
        <v>174.38499999999999</v>
      </c>
      <c r="E837" s="127">
        <v>174.38499999999999</v>
      </c>
      <c r="F837" s="127">
        <v>174.38499999999999</v>
      </c>
      <c r="G837" s="127">
        <v>174.38499999999999</v>
      </c>
      <c r="H837" s="127">
        <v>174.38499999999999</v>
      </c>
      <c r="I837" s="127">
        <v>174.38499999999999</v>
      </c>
      <c r="J837" s="127">
        <v>174.38499999999999</v>
      </c>
      <c r="K837" s="127">
        <v>174.38499999999999</v>
      </c>
      <c r="L837" s="127">
        <v>174.38499999999999</v>
      </c>
      <c r="M837" s="127">
        <v>174.38499999999999</v>
      </c>
      <c r="N837" s="127">
        <v>174.38499999999999</v>
      </c>
      <c r="O837" s="127">
        <v>174.38499999999999</v>
      </c>
      <c r="P837" s="127">
        <v>174.38499999999999</v>
      </c>
      <c r="Q837" s="127">
        <v>174.38499999999999</v>
      </c>
      <c r="R837" s="127">
        <v>174.38499999999999</v>
      </c>
      <c r="S837" s="127">
        <v>174.38499999999999</v>
      </c>
      <c r="T837" s="127">
        <v>174.38499999999999</v>
      </c>
      <c r="U837" s="127">
        <v>174.38499999999999</v>
      </c>
      <c r="V837" s="127">
        <v>174.38499999999999</v>
      </c>
      <c r="W837" s="127">
        <v>174.38499999999999</v>
      </c>
      <c r="X837" s="127">
        <v>174.38499999999999</v>
      </c>
      <c r="Y837" s="128">
        <v>174.38499999999999</v>
      </c>
    </row>
    <row r="838" spans="1:25" ht="15" outlineLevel="2" thickBot="1" x14ac:dyDescent="0.25">
      <c r="A838" s="8" t="s">
        <v>60</v>
      </c>
      <c r="B838" s="126">
        <f>'[3]ВЭК 4 цк'!$H$4</f>
        <v>5.3725550615376489</v>
      </c>
      <c r="C838" s="127">
        <f>'[3]ВЭК 4 цк'!$H$4</f>
        <v>5.3725550615376489</v>
      </c>
      <c r="D838" s="127">
        <f>'[3]ВЭК 4 цк'!$H$4</f>
        <v>5.3725550615376489</v>
      </c>
      <c r="E838" s="127">
        <f>'[3]ВЭК 4 цк'!$H$4</f>
        <v>5.3725550615376489</v>
      </c>
      <c r="F838" s="127">
        <f>'[3]ВЭК 4 цк'!$H$4</f>
        <v>5.3725550615376489</v>
      </c>
      <c r="G838" s="127">
        <f>'[3]ВЭК 4 цк'!$H$4</f>
        <v>5.3725550615376489</v>
      </c>
      <c r="H838" s="127">
        <f>'[3]ВЭК 4 цк'!$H$4</f>
        <v>5.3725550615376489</v>
      </c>
      <c r="I838" s="127">
        <f>'[3]ВЭК 4 цк'!$H$4</f>
        <v>5.3725550615376489</v>
      </c>
      <c r="J838" s="127">
        <f>'[3]ВЭК 4 цк'!$H$4</f>
        <v>5.3725550615376489</v>
      </c>
      <c r="K838" s="127">
        <f>'[3]ВЭК 4 цк'!$H$4</f>
        <v>5.3725550615376489</v>
      </c>
      <c r="L838" s="127">
        <f>'[3]ВЭК 4 цк'!$H$4</f>
        <v>5.3725550615376489</v>
      </c>
      <c r="M838" s="127">
        <f>'[3]ВЭК 4 цк'!$H$4</f>
        <v>5.3725550615376489</v>
      </c>
      <c r="N838" s="127">
        <f>'[3]ВЭК 4 цк'!$H$4</f>
        <v>5.3725550615376489</v>
      </c>
      <c r="O838" s="127">
        <f>'[3]ВЭК 4 цк'!$H$4</f>
        <v>5.3725550615376489</v>
      </c>
      <c r="P838" s="127">
        <f>'[3]ВЭК 4 цк'!$H$4</f>
        <v>5.3725550615376489</v>
      </c>
      <c r="Q838" s="127">
        <f>'[3]ВЭК 4 цк'!$H$4</f>
        <v>5.3725550615376489</v>
      </c>
      <c r="R838" s="127">
        <f>'[3]ВЭК 4 цк'!$H$4</f>
        <v>5.3725550615376489</v>
      </c>
      <c r="S838" s="127">
        <f>'[3]ВЭК 4 цк'!$H$4</f>
        <v>5.3725550615376489</v>
      </c>
      <c r="T838" s="127">
        <f>'[3]ВЭК 4 цк'!$H$4</f>
        <v>5.3725550615376489</v>
      </c>
      <c r="U838" s="127">
        <f>'[3]ВЭК 4 цк'!$H$4</f>
        <v>5.3725550615376489</v>
      </c>
      <c r="V838" s="127">
        <f>'[3]ВЭК 4 цк'!$H$4</f>
        <v>5.3725550615376489</v>
      </c>
      <c r="W838" s="127">
        <f>'[3]ВЭК 4 цк'!$H$4</f>
        <v>5.3725550615376489</v>
      </c>
      <c r="X838" s="127">
        <f>'[3]ВЭК 4 цк'!$H$4</f>
        <v>5.3725550615376489</v>
      </c>
      <c r="Y838" s="128">
        <f>'[3]ВЭК 4 цк'!$H$4</f>
        <v>5.3725550615376489</v>
      </c>
    </row>
    <row r="839" spans="1:25" ht="19.5" customHeight="1" thickBot="1" x14ac:dyDescent="0.25">
      <c r="A839" s="18">
        <v>6</v>
      </c>
      <c r="B839" s="123">
        <f t="shared" ref="B839:Y839" si="160">B840+B841+B842+B843</f>
        <v>1186.3709721215378</v>
      </c>
      <c r="C839" s="123">
        <f t="shared" si="160"/>
        <v>1212.1108191015376</v>
      </c>
      <c r="D839" s="123">
        <f t="shared" si="160"/>
        <v>1223.8386895915376</v>
      </c>
      <c r="E839" s="123">
        <f t="shared" si="160"/>
        <v>1230.8923804715375</v>
      </c>
      <c r="F839" s="123">
        <f t="shared" si="160"/>
        <v>1228.3239337015377</v>
      </c>
      <c r="G839" s="123">
        <f t="shared" si="160"/>
        <v>1228.8137048115377</v>
      </c>
      <c r="H839" s="123">
        <f t="shared" si="160"/>
        <v>1218.7067266015376</v>
      </c>
      <c r="I839" s="123">
        <f t="shared" si="160"/>
        <v>1192.3036063515378</v>
      </c>
      <c r="J839" s="123">
        <f t="shared" si="160"/>
        <v>1143.4018262315376</v>
      </c>
      <c r="K839" s="123">
        <f t="shared" si="160"/>
        <v>1145.1701182015377</v>
      </c>
      <c r="L839" s="123">
        <f t="shared" si="160"/>
        <v>1130.0402409115377</v>
      </c>
      <c r="M839" s="123">
        <f t="shared" si="160"/>
        <v>1133.5167575415376</v>
      </c>
      <c r="N839" s="123">
        <f t="shared" si="160"/>
        <v>1132.2470335015378</v>
      </c>
      <c r="O839" s="123">
        <f t="shared" si="160"/>
        <v>1145.6803233915377</v>
      </c>
      <c r="P839" s="123">
        <f t="shared" si="160"/>
        <v>1130.9442837015376</v>
      </c>
      <c r="Q839" s="123">
        <f t="shared" si="160"/>
        <v>1136.1026277615379</v>
      </c>
      <c r="R839" s="123">
        <f t="shared" si="160"/>
        <v>1119.3948106115377</v>
      </c>
      <c r="S839" s="123">
        <f t="shared" si="160"/>
        <v>1133.1031370415376</v>
      </c>
      <c r="T839" s="123">
        <f t="shared" si="160"/>
        <v>1117.6547442115377</v>
      </c>
      <c r="U839" s="123">
        <f t="shared" si="160"/>
        <v>1098.0454854415377</v>
      </c>
      <c r="V839" s="123">
        <f t="shared" si="160"/>
        <v>1095.0546231015378</v>
      </c>
      <c r="W839" s="123">
        <f t="shared" si="160"/>
        <v>1094.2662628915377</v>
      </c>
      <c r="X839" s="123">
        <f t="shared" si="160"/>
        <v>1105.8608516615377</v>
      </c>
      <c r="Y839" s="123">
        <f t="shared" si="160"/>
        <v>1145.0083069915377</v>
      </c>
    </row>
    <row r="840" spans="1:25" ht="51.75" outlineLevel="2" thickBot="1" x14ac:dyDescent="0.25">
      <c r="A840" s="8" t="s">
        <v>89</v>
      </c>
      <c r="B840" s="126">
        <f>'[1]1'!$A$6</f>
        <v>918.12341705999995</v>
      </c>
      <c r="C840" s="127">
        <f>'[1]1'!$B$6</f>
        <v>943.86326403999999</v>
      </c>
      <c r="D840" s="127">
        <f>'[1]1'!$C$6</f>
        <v>955.59113452999998</v>
      </c>
      <c r="E840" s="127">
        <f>'[1]1'!$D$6</f>
        <v>962.64482540999995</v>
      </c>
      <c r="F840" s="127">
        <f>'[1]1'!$E$6</f>
        <v>960.07637864000003</v>
      </c>
      <c r="G840" s="127">
        <f>'[1]1'!$F$6</f>
        <v>960.56614975000002</v>
      </c>
      <c r="H840" s="127">
        <f>'[1]1'!$G$6</f>
        <v>950.45917154000006</v>
      </c>
      <c r="I840" s="127">
        <f>'[1]1'!$H$6</f>
        <v>924.05605129000003</v>
      </c>
      <c r="J840" s="127">
        <f>'[1]1'!$I$6</f>
        <v>875.15427117000002</v>
      </c>
      <c r="K840" s="127">
        <f>'[1]1'!$J$6</f>
        <v>876.92256313999997</v>
      </c>
      <c r="L840" s="127">
        <f>'[1]1'!$K$6</f>
        <v>861.79268585</v>
      </c>
      <c r="M840" s="127">
        <f>'[1]1'!$L$6</f>
        <v>865.26920247999999</v>
      </c>
      <c r="N840" s="127">
        <f>'[1]1'!$M$6</f>
        <v>863.99947843999996</v>
      </c>
      <c r="O840" s="127">
        <f>'[1]1'!$N$6</f>
        <v>877.43276833000004</v>
      </c>
      <c r="P840" s="127">
        <f>'[1]1'!$O$6</f>
        <v>862.69672863999995</v>
      </c>
      <c r="Q840" s="127">
        <f>'[1]1'!$P$6</f>
        <v>867.85507270000005</v>
      </c>
      <c r="R840" s="127">
        <f>'[1]1'!$Q$6</f>
        <v>851.14725554999995</v>
      </c>
      <c r="S840" s="127">
        <f>'[1]1'!$R$6</f>
        <v>864.85558198000001</v>
      </c>
      <c r="T840" s="127">
        <f>'[1]1'!$S$6</f>
        <v>849.40718915000002</v>
      </c>
      <c r="U840" s="127">
        <f>'[1]1'!$T$6</f>
        <v>829.79793038000003</v>
      </c>
      <c r="V840" s="127">
        <f>'[1]1'!$U$6</f>
        <v>826.80706803999999</v>
      </c>
      <c r="W840" s="127">
        <f>'[1]1'!$V$6</f>
        <v>826.01870783000004</v>
      </c>
      <c r="X840" s="127">
        <f>'[1]1'!$W$6</f>
        <v>837.61329660000001</v>
      </c>
      <c r="Y840" s="128">
        <f>'[1]1'!$X$6</f>
        <v>876.76075192999997</v>
      </c>
    </row>
    <row r="841" spans="1:25" ht="15" outlineLevel="2" thickBot="1" x14ac:dyDescent="0.25">
      <c r="A841" s="8" t="s">
        <v>58</v>
      </c>
      <c r="B841" s="126">
        <v>88.49</v>
      </c>
      <c r="C841" s="127">
        <v>88.49</v>
      </c>
      <c r="D841" s="127">
        <v>88.49</v>
      </c>
      <c r="E841" s="127">
        <v>88.49</v>
      </c>
      <c r="F841" s="127">
        <v>88.49</v>
      </c>
      <c r="G841" s="127">
        <v>88.49</v>
      </c>
      <c r="H841" s="127">
        <v>88.49</v>
      </c>
      <c r="I841" s="127">
        <v>88.49</v>
      </c>
      <c r="J841" s="127">
        <v>88.49</v>
      </c>
      <c r="K841" s="127">
        <v>88.49</v>
      </c>
      <c r="L841" s="127">
        <v>88.49</v>
      </c>
      <c r="M841" s="127">
        <v>88.49</v>
      </c>
      <c r="N841" s="127">
        <v>88.49</v>
      </c>
      <c r="O841" s="127">
        <v>88.49</v>
      </c>
      <c r="P841" s="127">
        <v>88.49</v>
      </c>
      <c r="Q841" s="127">
        <v>88.49</v>
      </c>
      <c r="R841" s="127">
        <v>88.49</v>
      </c>
      <c r="S841" s="127">
        <v>88.49</v>
      </c>
      <c r="T841" s="127">
        <v>88.49</v>
      </c>
      <c r="U841" s="127">
        <v>88.49</v>
      </c>
      <c r="V841" s="127">
        <v>88.49</v>
      </c>
      <c r="W841" s="127">
        <v>88.49</v>
      </c>
      <c r="X841" s="127">
        <v>88.49</v>
      </c>
      <c r="Y841" s="128">
        <v>88.49</v>
      </c>
    </row>
    <row r="842" spans="1:25" ht="26.25" outlineLevel="2" thickBot="1" x14ac:dyDescent="0.25">
      <c r="A842" s="8" t="s">
        <v>85</v>
      </c>
      <c r="B842" s="126">
        <f>348.77/2</f>
        <v>174.38499999999999</v>
      </c>
      <c r="C842" s="127">
        <v>174.38499999999999</v>
      </c>
      <c r="D842" s="127">
        <v>174.38499999999999</v>
      </c>
      <c r="E842" s="127">
        <v>174.38499999999999</v>
      </c>
      <c r="F842" s="127">
        <v>174.38499999999999</v>
      </c>
      <c r="G842" s="127">
        <v>174.38499999999999</v>
      </c>
      <c r="H842" s="127">
        <v>174.38499999999999</v>
      </c>
      <c r="I842" s="127">
        <v>174.38499999999999</v>
      </c>
      <c r="J842" s="127">
        <v>174.38499999999999</v>
      </c>
      <c r="K842" s="127">
        <v>174.38499999999999</v>
      </c>
      <c r="L842" s="127">
        <v>174.38499999999999</v>
      </c>
      <c r="M842" s="127">
        <v>174.38499999999999</v>
      </c>
      <c r="N842" s="127">
        <v>174.38499999999999</v>
      </c>
      <c r="O842" s="127">
        <v>174.38499999999999</v>
      </c>
      <c r="P842" s="127">
        <v>174.38499999999999</v>
      </c>
      <c r="Q842" s="127">
        <v>174.38499999999999</v>
      </c>
      <c r="R842" s="127">
        <v>174.38499999999999</v>
      </c>
      <c r="S842" s="127">
        <v>174.38499999999999</v>
      </c>
      <c r="T842" s="127">
        <v>174.38499999999999</v>
      </c>
      <c r="U842" s="127">
        <v>174.38499999999999</v>
      </c>
      <c r="V842" s="127">
        <v>174.38499999999999</v>
      </c>
      <c r="W842" s="127">
        <v>174.38499999999999</v>
      </c>
      <c r="X842" s="127">
        <v>174.38499999999999</v>
      </c>
      <c r="Y842" s="128">
        <v>174.38499999999999</v>
      </c>
    </row>
    <row r="843" spans="1:25" ht="15" outlineLevel="2" thickBot="1" x14ac:dyDescent="0.25">
      <c r="A843" s="8" t="s">
        <v>60</v>
      </c>
      <c r="B843" s="126">
        <f>'[3]ВЭК 4 цк'!$H$4</f>
        <v>5.3725550615376489</v>
      </c>
      <c r="C843" s="127">
        <f>'[3]ВЭК 4 цк'!$H$4</f>
        <v>5.3725550615376489</v>
      </c>
      <c r="D843" s="127">
        <f>'[3]ВЭК 4 цк'!$H$4</f>
        <v>5.3725550615376489</v>
      </c>
      <c r="E843" s="127">
        <f>'[3]ВЭК 4 цк'!$H$4</f>
        <v>5.3725550615376489</v>
      </c>
      <c r="F843" s="127">
        <f>'[3]ВЭК 4 цк'!$H$4</f>
        <v>5.3725550615376489</v>
      </c>
      <c r="G843" s="127">
        <f>'[3]ВЭК 4 цк'!$H$4</f>
        <v>5.3725550615376489</v>
      </c>
      <c r="H843" s="127">
        <f>'[3]ВЭК 4 цк'!$H$4</f>
        <v>5.3725550615376489</v>
      </c>
      <c r="I843" s="127">
        <f>'[3]ВЭК 4 цк'!$H$4</f>
        <v>5.3725550615376489</v>
      </c>
      <c r="J843" s="127">
        <f>'[3]ВЭК 4 цк'!$H$4</f>
        <v>5.3725550615376489</v>
      </c>
      <c r="K843" s="127">
        <f>'[3]ВЭК 4 цк'!$H$4</f>
        <v>5.3725550615376489</v>
      </c>
      <c r="L843" s="127">
        <f>'[3]ВЭК 4 цк'!$H$4</f>
        <v>5.3725550615376489</v>
      </c>
      <c r="M843" s="127">
        <f>'[3]ВЭК 4 цк'!$H$4</f>
        <v>5.3725550615376489</v>
      </c>
      <c r="N843" s="127">
        <f>'[3]ВЭК 4 цк'!$H$4</f>
        <v>5.3725550615376489</v>
      </c>
      <c r="O843" s="127">
        <f>'[3]ВЭК 4 цк'!$H$4</f>
        <v>5.3725550615376489</v>
      </c>
      <c r="P843" s="127">
        <f>'[3]ВЭК 4 цк'!$H$4</f>
        <v>5.3725550615376489</v>
      </c>
      <c r="Q843" s="127">
        <f>'[3]ВЭК 4 цк'!$H$4</f>
        <v>5.3725550615376489</v>
      </c>
      <c r="R843" s="127">
        <f>'[3]ВЭК 4 цк'!$H$4</f>
        <v>5.3725550615376489</v>
      </c>
      <c r="S843" s="127">
        <f>'[3]ВЭК 4 цк'!$H$4</f>
        <v>5.3725550615376489</v>
      </c>
      <c r="T843" s="127">
        <f>'[3]ВЭК 4 цк'!$H$4</f>
        <v>5.3725550615376489</v>
      </c>
      <c r="U843" s="127">
        <f>'[3]ВЭК 4 цк'!$H$4</f>
        <v>5.3725550615376489</v>
      </c>
      <c r="V843" s="127">
        <f>'[3]ВЭК 4 цк'!$H$4</f>
        <v>5.3725550615376489</v>
      </c>
      <c r="W843" s="127">
        <f>'[3]ВЭК 4 цк'!$H$4</f>
        <v>5.3725550615376489</v>
      </c>
      <c r="X843" s="127">
        <f>'[3]ВЭК 4 цк'!$H$4</f>
        <v>5.3725550615376489</v>
      </c>
      <c r="Y843" s="128">
        <f>'[3]ВЭК 4 цк'!$H$4</f>
        <v>5.3725550615376489</v>
      </c>
    </row>
    <row r="844" spans="1:25" ht="19.5" customHeight="1" thickBot="1" x14ac:dyDescent="0.25">
      <c r="A844" s="18">
        <v>7</v>
      </c>
      <c r="B844" s="123">
        <f t="shared" ref="B844:Y844" si="161">B845+B846+B847+B848</f>
        <v>1189.5337482115378</v>
      </c>
      <c r="C844" s="123">
        <f t="shared" si="161"/>
        <v>1207.0510685915376</v>
      </c>
      <c r="D844" s="123">
        <f t="shared" si="161"/>
        <v>1222.8774085115376</v>
      </c>
      <c r="E844" s="123">
        <f t="shared" si="161"/>
        <v>1240.6989577115376</v>
      </c>
      <c r="F844" s="123">
        <f t="shared" si="161"/>
        <v>1241.9709596315377</v>
      </c>
      <c r="G844" s="123">
        <f t="shared" si="161"/>
        <v>1245.5163759815377</v>
      </c>
      <c r="H844" s="123">
        <f t="shared" si="161"/>
        <v>1231.6042467615378</v>
      </c>
      <c r="I844" s="123">
        <f t="shared" si="161"/>
        <v>1207.2694233715376</v>
      </c>
      <c r="J844" s="123">
        <f t="shared" si="161"/>
        <v>1145.1519048515377</v>
      </c>
      <c r="K844" s="123">
        <f t="shared" si="161"/>
        <v>1147.5603727315377</v>
      </c>
      <c r="L844" s="123">
        <f t="shared" si="161"/>
        <v>1153.8799812015377</v>
      </c>
      <c r="M844" s="123">
        <f t="shared" si="161"/>
        <v>1148.8417886315378</v>
      </c>
      <c r="N844" s="123">
        <f t="shared" si="161"/>
        <v>1148.9246660115377</v>
      </c>
      <c r="O844" s="123">
        <f t="shared" si="161"/>
        <v>1162.8066562915378</v>
      </c>
      <c r="P844" s="123">
        <f t="shared" si="161"/>
        <v>1145.9066724015377</v>
      </c>
      <c r="Q844" s="123">
        <f t="shared" si="161"/>
        <v>1142.8847726715376</v>
      </c>
      <c r="R844" s="123">
        <f t="shared" si="161"/>
        <v>1143.1503017015377</v>
      </c>
      <c r="S844" s="123">
        <f t="shared" si="161"/>
        <v>1147.7901787815376</v>
      </c>
      <c r="T844" s="123">
        <f t="shared" si="161"/>
        <v>1130.5160656515377</v>
      </c>
      <c r="U844" s="123">
        <f t="shared" si="161"/>
        <v>1125.4763168115378</v>
      </c>
      <c r="V844" s="123">
        <f t="shared" si="161"/>
        <v>1122.3402091815378</v>
      </c>
      <c r="W844" s="123">
        <f t="shared" si="161"/>
        <v>1113.8731285615377</v>
      </c>
      <c r="X844" s="123">
        <f t="shared" si="161"/>
        <v>1112.9288386215376</v>
      </c>
      <c r="Y844" s="123">
        <f t="shared" si="161"/>
        <v>1147.5965949115377</v>
      </c>
    </row>
    <row r="845" spans="1:25" ht="51.75" outlineLevel="2" thickBot="1" x14ac:dyDescent="0.25">
      <c r="A845" s="8" t="s">
        <v>89</v>
      </c>
      <c r="B845" s="126">
        <f>'[1]1'!$A$7</f>
        <v>921.28619315000003</v>
      </c>
      <c r="C845" s="127">
        <f>'[1]1'!$B$7</f>
        <v>938.80351353000003</v>
      </c>
      <c r="D845" s="127">
        <f>'[1]1'!$C$7</f>
        <v>954.62985345000004</v>
      </c>
      <c r="E845" s="127">
        <f>'[1]1'!$D$7</f>
        <v>972.45140264999998</v>
      </c>
      <c r="F845" s="127">
        <f>'[1]1'!$E$7</f>
        <v>973.72340456999996</v>
      </c>
      <c r="G845" s="127">
        <f>'[1]1'!$F$7</f>
        <v>977.26882092000005</v>
      </c>
      <c r="H845" s="127">
        <f>'[1]1'!$G$7</f>
        <v>963.35669170000006</v>
      </c>
      <c r="I845" s="127">
        <f>'[1]1'!$H$7</f>
        <v>939.02186830999995</v>
      </c>
      <c r="J845" s="127">
        <f>'[1]1'!$I$7</f>
        <v>876.90434978999997</v>
      </c>
      <c r="K845" s="127">
        <f>'[1]1'!$J$7</f>
        <v>879.31281766999996</v>
      </c>
      <c r="L845" s="127">
        <f>'[1]1'!$K$7</f>
        <v>885.63242614000001</v>
      </c>
      <c r="M845" s="127">
        <f>'[1]1'!$L$7</f>
        <v>880.59423357000003</v>
      </c>
      <c r="N845" s="127">
        <f>'[1]1'!$M$7</f>
        <v>880.67711095000004</v>
      </c>
      <c r="O845" s="127">
        <f>'[1]1'!$N$7</f>
        <v>894.55910123000001</v>
      </c>
      <c r="P845" s="127">
        <f>'[1]1'!$O$7</f>
        <v>877.65911733999997</v>
      </c>
      <c r="Q845" s="127">
        <f>'[1]1'!$P$7</f>
        <v>874.63721760999999</v>
      </c>
      <c r="R845" s="127">
        <f>'[1]1'!$Q$7</f>
        <v>874.90274664000003</v>
      </c>
      <c r="S845" s="127">
        <f>'[1]1'!$R$7</f>
        <v>879.54262372000005</v>
      </c>
      <c r="T845" s="127">
        <f>'[1]1'!$S$7</f>
        <v>862.26851059000001</v>
      </c>
      <c r="U845" s="127">
        <f>'[1]1'!$T$7</f>
        <v>857.22876174999999</v>
      </c>
      <c r="V845" s="127">
        <f>'[1]1'!$U$7</f>
        <v>854.09265412000002</v>
      </c>
      <c r="W845" s="127">
        <f>'[1]1'!$V$7</f>
        <v>845.62557349999997</v>
      </c>
      <c r="X845" s="127">
        <f>'[1]1'!$W$7</f>
        <v>844.68128356</v>
      </c>
      <c r="Y845" s="128">
        <f>'[1]1'!$X$7</f>
        <v>879.34903985000005</v>
      </c>
    </row>
    <row r="846" spans="1:25" ht="15" outlineLevel="2" thickBot="1" x14ac:dyDescent="0.25">
      <c r="A846" s="8" t="s">
        <v>58</v>
      </c>
      <c r="B846" s="126">
        <v>88.49</v>
      </c>
      <c r="C846" s="127">
        <v>88.49</v>
      </c>
      <c r="D846" s="127">
        <v>88.49</v>
      </c>
      <c r="E846" s="127">
        <v>88.49</v>
      </c>
      <c r="F846" s="127">
        <v>88.49</v>
      </c>
      <c r="G846" s="127">
        <v>88.49</v>
      </c>
      <c r="H846" s="127">
        <v>88.49</v>
      </c>
      <c r="I846" s="127">
        <v>88.49</v>
      </c>
      <c r="J846" s="127">
        <v>88.49</v>
      </c>
      <c r="K846" s="127">
        <v>88.49</v>
      </c>
      <c r="L846" s="127">
        <v>88.49</v>
      </c>
      <c r="M846" s="127">
        <v>88.49</v>
      </c>
      <c r="N846" s="127">
        <v>88.49</v>
      </c>
      <c r="O846" s="127">
        <v>88.49</v>
      </c>
      <c r="P846" s="127">
        <v>88.49</v>
      </c>
      <c r="Q846" s="127">
        <v>88.49</v>
      </c>
      <c r="R846" s="127">
        <v>88.49</v>
      </c>
      <c r="S846" s="127">
        <v>88.49</v>
      </c>
      <c r="T846" s="127">
        <v>88.49</v>
      </c>
      <c r="U846" s="127">
        <v>88.49</v>
      </c>
      <c r="V846" s="127">
        <v>88.49</v>
      </c>
      <c r="W846" s="127">
        <v>88.49</v>
      </c>
      <c r="X846" s="127">
        <v>88.49</v>
      </c>
      <c r="Y846" s="128">
        <v>88.49</v>
      </c>
    </row>
    <row r="847" spans="1:25" ht="26.25" outlineLevel="2" thickBot="1" x14ac:dyDescent="0.25">
      <c r="A847" s="8" t="s">
        <v>85</v>
      </c>
      <c r="B847" s="126">
        <f>348.77/2</f>
        <v>174.38499999999999</v>
      </c>
      <c r="C847" s="127">
        <v>174.38499999999999</v>
      </c>
      <c r="D847" s="127">
        <v>174.38499999999999</v>
      </c>
      <c r="E847" s="127">
        <v>174.38499999999999</v>
      </c>
      <c r="F847" s="127">
        <v>174.38499999999999</v>
      </c>
      <c r="G847" s="127">
        <v>174.38499999999999</v>
      </c>
      <c r="H847" s="127">
        <v>174.38499999999999</v>
      </c>
      <c r="I847" s="127">
        <v>174.38499999999999</v>
      </c>
      <c r="J847" s="127">
        <v>174.38499999999999</v>
      </c>
      <c r="K847" s="127">
        <v>174.38499999999999</v>
      </c>
      <c r="L847" s="127">
        <v>174.38499999999999</v>
      </c>
      <c r="M847" s="127">
        <v>174.38499999999999</v>
      </c>
      <c r="N847" s="127">
        <v>174.38499999999999</v>
      </c>
      <c r="O847" s="127">
        <v>174.38499999999999</v>
      </c>
      <c r="P847" s="127">
        <v>174.38499999999999</v>
      </c>
      <c r="Q847" s="127">
        <v>174.38499999999999</v>
      </c>
      <c r="R847" s="127">
        <v>174.38499999999999</v>
      </c>
      <c r="S847" s="127">
        <v>174.38499999999999</v>
      </c>
      <c r="T847" s="127">
        <v>174.38499999999999</v>
      </c>
      <c r="U847" s="127">
        <v>174.38499999999999</v>
      </c>
      <c r="V847" s="127">
        <v>174.38499999999999</v>
      </c>
      <c r="W847" s="127">
        <v>174.38499999999999</v>
      </c>
      <c r="X847" s="127">
        <v>174.38499999999999</v>
      </c>
      <c r="Y847" s="128">
        <v>174.38499999999999</v>
      </c>
    </row>
    <row r="848" spans="1:25" ht="15" outlineLevel="2" thickBot="1" x14ac:dyDescent="0.25">
      <c r="A848" s="8" t="s">
        <v>60</v>
      </c>
      <c r="B848" s="126">
        <f>'[3]ВЭК 4 цк'!$H$4</f>
        <v>5.3725550615376489</v>
      </c>
      <c r="C848" s="127">
        <f>'[3]ВЭК 4 цк'!$H$4</f>
        <v>5.3725550615376489</v>
      </c>
      <c r="D848" s="127">
        <f>'[3]ВЭК 4 цк'!$H$4</f>
        <v>5.3725550615376489</v>
      </c>
      <c r="E848" s="127">
        <f>'[3]ВЭК 4 цк'!$H$4</f>
        <v>5.3725550615376489</v>
      </c>
      <c r="F848" s="127">
        <f>'[3]ВЭК 4 цк'!$H$4</f>
        <v>5.3725550615376489</v>
      </c>
      <c r="G848" s="127">
        <f>'[3]ВЭК 4 цк'!$H$4</f>
        <v>5.3725550615376489</v>
      </c>
      <c r="H848" s="127">
        <f>'[3]ВЭК 4 цк'!$H$4</f>
        <v>5.3725550615376489</v>
      </c>
      <c r="I848" s="127">
        <f>'[3]ВЭК 4 цк'!$H$4</f>
        <v>5.3725550615376489</v>
      </c>
      <c r="J848" s="127">
        <f>'[3]ВЭК 4 цк'!$H$4</f>
        <v>5.3725550615376489</v>
      </c>
      <c r="K848" s="127">
        <f>'[3]ВЭК 4 цк'!$H$4</f>
        <v>5.3725550615376489</v>
      </c>
      <c r="L848" s="127">
        <f>'[3]ВЭК 4 цк'!$H$4</f>
        <v>5.3725550615376489</v>
      </c>
      <c r="M848" s="127">
        <f>'[3]ВЭК 4 цк'!$H$4</f>
        <v>5.3725550615376489</v>
      </c>
      <c r="N848" s="127">
        <f>'[3]ВЭК 4 цк'!$H$4</f>
        <v>5.3725550615376489</v>
      </c>
      <c r="O848" s="127">
        <f>'[3]ВЭК 4 цк'!$H$4</f>
        <v>5.3725550615376489</v>
      </c>
      <c r="P848" s="127">
        <f>'[3]ВЭК 4 цк'!$H$4</f>
        <v>5.3725550615376489</v>
      </c>
      <c r="Q848" s="127">
        <f>'[3]ВЭК 4 цк'!$H$4</f>
        <v>5.3725550615376489</v>
      </c>
      <c r="R848" s="127">
        <f>'[3]ВЭК 4 цк'!$H$4</f>
        <v>5.3725550615376489</v>
      </c>
      <c r="S848" s="127">
        <f>'[3]ВЭК 4 цк'!$H$4</f>
        <v>5.3725550615376489</v>
      </c>
      <c r="T848" s="127">
        <f>'[3]ВЭК 4 цк'!$H$4</f>
        <v>5.3725550615376489</v>
      </c>
      <c r="U848" s="127">
        <f>'[3]ВЭК 4 цк'!$H$4</f>
        <v>5.3725550615376489</v>
      </c>
      <c r="V848" s="127">
        <f>'[3]ВЭК 4 цк'!$H$4</f>
        <v>5.3725550615376489</v>
      </c>
      <c r="W848" s="127">
        <f>'[3]ВЭК 4 цк'!$H$4</f>
        <v>5.3725550615376489</v>
      </c>
      <c r="X848" s="127">
        <f>'[3]ВЭК 4 цк'!$H$4</f>
        <v>5.3725550615376489</v>
      </c>
      <c r="Y848" s="128">
        <f>'[3]ВЭК 4 цк'!$H$4</f>
        <v>5.3725550615376489</v>
      </c>
    </row>
    <row r="849" spans="1:25" ht="19.5" customHeight="1" thickBot="1" x14ac:dyDescent="0.25">
      <c r="A849" s="18">
        <v>8</v>
      </c>
      <c r="B849" s="123">
        <f t="shared" ref="B849:Y849" si="162">B850+B851+B852+B853</f>
        <v>1177.8569392615377</v>
      </c>
      <c r="C849" s="123">
        <f t="shared" si="162"/>
        <v>1210.9261305815376</v>
      </c>
      <c r="D849" s="123">
        <f t="shared" si="162"/>
        <v>1228.3607016415376</v>
      </c>
      <c r="E849" s="123">
        <f t="shared" si="162"/>
        <v>1236.2261208515376</v>
      </c>
      <c r="F849" s="123">
        <f t="shared" si="162"/>
        <v>1233.6779830115377</v>
      </c>
      <c r="G849" s="123">
        <f t="shared" si="162"/>
        <v>1234.3070602415376</v>
      </c>
      <c r="H849" s="123">
        <f t="shared" si="162"/>
        <v>1218.4451134215376</v>
      </c>
      <c r="I849" s="123">
        <f t="shared" si="162"/>
        <v>1173.0396459015378</v>
      </c>
      <c r="J849" s="123">
        <f t="shared" si="162"/>
        <v>1133.4788441815376</v>
      </c>
      <c r="K849" s="123">
        <f t="shared" si="162"/>
        <v>1117.3243777615376</v>
      </c>
      <c r="L849" s="123">
        <f t="shared" si="162"/>
        <v>1111.5233715315376</v>
      </c>
      <c r="M849" s="123">
        <f t="shared" si="162"/>
        <v>1106.5525833915376</v>
      </c>
      <c r="N849" s="123">
        <f t="shared" si="162"/>
        <v>1121.5903632815377</v>
      </c>
      <c r="O849" s="123">
        <f t="shared" si="162"/>
        <v>1126.9433769515376</v>
      </c>
      <c r="P849" s="123">
        <f t="shared" si="162"/>
        <v>1099.1372704015375</v>
      </c>
      <c r="Q849" s="123">
        <f t="shared" si="162"/>
        <v>1105.0736026815377</v>
      </c>
      <c r="R849" s="123">
        <f t="shared" si="162"/>
        <v>1103.7938748415377</v>
      </c>
      <c r="S849" s="123">
        <f t="shared" si="162"/>
        <v>1096.5673816315377</v>
      </c>
      <c r="T849" s="123">
        <f t="shared" si="162"/>
        <v>1086.6798691615377</v>
      </c>
      <c r="U849" s="123">
        <f t="shared" si="162"/>
        <v>1072.8867560515378</v>
      </c>
      <c r="V849" s="123">
        <f t="shared" si="162"/>
        <v>1065.0183017715376</v>
      </c>
      <c r="W849" s="123">
        <f t="shared" si="162"/>
        <v>1058.4555096315376</v>
      </c>
      <c r="X849" s="123">
        <f t="shared" si="162"/>
        <v>1066.1136088915378</v>
      </c>
      <c r="Y849" s="123">
        <f t="shared" si="162"/>
        <v>1110.3286920615378</v>
      </c>
    </row>
    <row r="850" spans="1:25" ht="51.75" outlineLevel="2" thickBot="1" x14ac:dyDescent="0.25">
      <c r="A850" s="8" t="s">
        <v>89</v>
      </c>
      <c r="B850" s="126">
        <f>'[1]1'!$A$8</f>
        <v>909.60938420000002</v>
      </c>
      <c r="C850" s="127">
        <f>'[1]1'!$B$8</f>
        <v>942.67857551999998</v>
      </c>
      <c r="D850" s="127">
        <f>'[1]1'!$C$8</f>
        <v>960.11314658000003</v>
      </c>
      <c r="E850" s="127">
        <f>'[1]1'!$D$8</f>
        <v>967.97856578999995</v>
      </c>
      <c r="F850" s="127">
        <f>'[1]1'!$E$8</f>
        <v>965.43042794999997</v>
      </c>
      <c r="G850" s="127">
        <f>'[1]1'!$F$8</f>
        <v>966.05950517999997</v>
      </c>
      <c r="H850" s="127">
        <f>'[1]1'!$G$8</f>
        <v>950.19755836000002</v>
      </c>
      <c r="I850" s="127">
        <f>'[1]1'!$H$8</f>
        <v>904.79209084000001</v>
      </c>
      <c r="J850" s="127">
        <f>'[1]1'!$I$8</f>
        <v>865.23128912000004</v>
      </c>
      <c r="K850" s="127">
        <f>'[1]1'!$J$8</f>
        <v>849.07682269999998</v>
      </c>
      <c r="L850" s="127">
        <f>'[1]1'!$K$8</f>
        <v>843.27581647</v>
      </c>
      <c r="M850" s="127">
        <f>'[1]1'!$L$8</f>
        <v>838.30502833000003</v>
      </c>
      <c r="N850" s="127">
        <f>'[1]1'!$M$8</f>
        <v>853.34280822000005</v>
      </c>
      <c r="O850" s="127">
        <f>'[1]1'!$N$8</f>
        <v>858.69582189000005</v>
      </c>
      <c r="P850" s="127">
        <f>'[1]1'!$O$8</f>
        <v>830.88971533999995</v>
      </c>
      <c r="Q850" s="127">
        <f>'[1]1'!$P$8</f>
        <v>836.82604762000005</v>
      </c>
      <c r="R850" s="127">
        <f>'[1]1'!$Q$8</f>
        <v>835.54631977999998</v>
      </c>
      <c r="S850" s="127">
        <f>'[1]1'!$R$8</f>
        <v>828.31982657000003</v>
      </c>
      <c r="T850" s="127">
        <f>'[1]1'!$S$8</f>
        <v>818.43231409999999</v>
      </c>
      <c r="U850" s="127">
        <f>'[1]1'!$T$8</f>
        <v>804.63920098999995</v>
      </c>
      <c r="V850" s="127">
        <f>'[1]1'!$U$8</f>
        <v>796.77074671000003</v>
      </c>
      <c r="W850" s="127">
        <f>'[1]1'!$V$8</f>
        <v>790.20795456999997</v>
      </c>
      <c r="X850" s="127">
        <f>'[1]1'!$W$8</f>
        <v>797.86605383000006</v>
      </c>
      <c r="Y850" s="128">
        <f>'[1]1'!$X$8</f>
        <v>842.08113700000001</v>
      </c>
    </row>
    <row r="851" spans="1:25" ht="15" outlineLevel="2" thickBot="1" x14ac:dyDescent="0.25">
      <c r="A851" s="8" t="s">
        <v>58</v>
      </c>
      <c r="B851" s="126">
        <v>88.49</v>
      </c>
      <c r="C851" s="127">
        <v>88.49</v>
      </c>
      <c r="D851" s="127">
        <v>88.49</v>
      </c>
      <c r="E851" s="127">
        <v>88.49</v>
      </c>
      <c r="F851" s="127">
        <v>88.49</v>
      </c>
      <c r="G851" s="127">
        <v>88.49</v>
      </c>
      <c r="H851" s="127">
        <v>88.49</v>
      </c>
      <c r="I851" s="127">
        <v>88.49</v>
      </c>
      <c r="J851" s="127">
        <v>88.49</v>
      </c>
      <c r="K851" s="127">
        <v>88.49</v>
      </c>
      <c r="L851" s="127">
        <v>88.49</v>
      </c>
      <c r="M851" s="127">
        <v>88.49</v>
      </c>
      <c r="N851" s="127">
        <v>88.49</v>
      </c>
      <c r="O851" s="127">
        <v>88.49</v>
      </c>
      <c r="P851" s="127">
        <v>88.49</v>
      </c>
      <c r="Q851" s="127">
        <v>88.49</v>
      </c>
      <c r="R851" s="127">
        <v>88.49</v>
      </c>
      <c r="S851" s="127">
        <v>88.49</v>
      </c>
      <c r="T851" s="127">
        <v>88.49</v>
      </c>
      <c r="U851" s="127">
        <v>88.49</v>
      </c>
      <c r="V851" s="127">
        <v>88.49</v>
      </c>
      <c r="W851" s="127">
        <v>88.49</v>
      </c>
      <c r="X851" s="127">
        <v>88.49</v>
      </c>
      <c r="Y851" s="128">
        <v>88.49</v>
      </c>
    </row>
    <row r="852" spans="1:25" ht="26.25" outlineLevel="2" thickBot="1" x14ac:dyDescent="0.25">
      <c r="A852" s="8" t="s">
        <v>85</v>
      </c>
      <c r="B852" s="126">
        <f>348.77/2</f>
        <v>174.38499999999999</v>
      </c>
      <c r="C852" s="127">
        <v>174.38499999999999</v>
      </c>
      <c r="D852" s="127">
        <v>174.38499999999999</v>
      </c>
      <c r="E852" s="127">
        <v>174.38499999999999</v>
      </c>
      <c r="F852" s="127">
        <v>174.38499999999999</v>
      </c>
      <c r="G852" s="127">
        <v>174.38499999999999</v>
      </c>
      <c r="H852" s="127">
        <v>174.38499999999999</v>
      </c>
      <c r="I852" s="127">
        <v>174.38499999999999</v>
      </c>
      <c r="J852" s="127">
        <v>174.38499999999999</v>
      </c>
      <c r="K852" s="127">
        <v>174.38499999999999</v>
      </c>
      <c r="L852" s="127">
        <v>174.38499999999999</v>
      </c>
      <c r="M852" s="127">
        <v>174.38499999999999</v>
      </c>
      <c r="N852" s="127">
        <v>174.38499999999999</v>
      </c>
      <c r="O852" s="127">
        <v>174.38499999999999</v>
      </c>
      <c r="P852" s="127">
        <v>174.38499999999999</v>
      </c>
      <c r="Q852" s="127">
        <v>174.38499999999999</v>
      </c>
      <c r="R852" s="127">
        <v>174.38499999999999</v>
      </c>
      <c r="S852" s="127">
        <v>174.38499999999999</v>
      </c>
      <c r="T852" s="127">
        <v>174.38499999999999</v>
      </c>
      <c r="U852" s="127">
        <v>174.38499999999999</v>
      </c>
      <c r="V852" s="127">
        <v>174.38499999999999</v>
      </c>
      <c r="W852" s="127">
        <v>174.38499999999999</v>
      </c>
      <c r="X852" s="127">
        <v>174.38499999999999</v>
      </c>
      <c r="Y852" s="128">
        <v>174.38499999999999</v>
      </c>
    </row>
    <row r="853" spans="1:25" ht="15" outlineLevel="2" thickBot="1" x14ac:dyDescent="0.25">
      <c r="A853" s="8" t="s">
        <v>60</v>
      </c>
      <c r="B853" s="126">
        <f>'[3]ВЭК 4 цк'!$H$4</f>
        <v>5.3725550615376489</v>
      </c>
      <c r="C853" s="127">
        <f>'[3]ВЭК 4 цк'!$H$4</f>
        <v>5.3725550615376489</v>
      </c>
      <c r="D853" s="127">
        <f>'[3]ВЭК 4 цк'!$H$4</f>
        <v>5.3725550615376489</v>
      </c>
      <c r="E853" s="127">
        <f>'[3]ВЭК 4 цк'!$H$4</f>
        <v>5.3725550615376489</v>
      </c>
      <c r="F853" s="127">
        <f>'[3]ВЭК 4 цк'!$H$4</f>
        <v>5.3725550615376489</v>
      </c>
      <c r="G853" s="127">
        <f>'[3]ВЭК 4 цк'!$H$4</f>
        <v>5.3725550615376489</v>
      </c>
      <c r="H853" s="127">
        <f>'[3]ВЭК 4 цк'!$H$4</f>
        <v>5.3725550615376489</v>
      </c>
      <c r="I853" s="127">
        <f>'[3]ВЭК 4 цк'!$H$4</f>
        <v>5.3725550615376489</v>
      </c>
      <c r="J853" s="127">
        <f>'[3]ВЭК 4 цк'!$H$4</f>
        <v>5.3725550615376489</v>
      </c>
      <c r="K853" s="127">
        <f>'[3]ВЭК 4 цк'!$H$4</f>
        <v>5.3725550615376489</v>
      </c>
      <c r="L853" s="127">
        <f>'[3]ВЭК 4 цк'!$H$4</f>
        <v>5.3725550615376489</v>
      </c>
      <c r="M853" s="127">
        <f>'[3]ВЭК 4 цк'!$H$4</f>
        <v>5.3725550615376489</v>
      </c>
      <c r="N853" s="127">
        <f>'[3]ВЭК 4 цк'!$H$4</f>
        <v>5.3725550615376489</v>
      </c>
      <c r="O853" s="127">
        <f>'[3]ВЭК 4 цк'!$H$4</f>
        <v>5.3725550615376489</v>
      </c>
      <c r="P853" s="127">
        <f>'[3]ВЭК 4 цк'!$H$4</f>
        <v>5.3725550615376489</v>
      </c>
      <c r="Q853" s="127">
        <f>'[3]ВЭК 4 цк'!$H$4</f>
        <v>5.3725550615376489</v>
      </c>
      <c r="R853" s="127">
        <f>'[3]ВЭК 4 цк'!$H$4</f>
        <v>5.3725550615376489</v>
      </c>
      <c r="S853" s="127">
        <f>'[3]ВЭК 4 цк'!$H$4</f>
        <v>5.3725550615376489</v>
      </c>
      <c r="T853" s="127">
        <f>'[3]ВЭК 4 цк'!$H$4</f>
        <v>5.3725550615376489</v>
      </c>
      <c r="U853" s="127">
        <f>'[3]ВЭК 4 цк'!$H$4</f>
        <v>5.3725550615376489</v>
      </c>
      <c r="V853" s="127">
        <f>'[3]ВЭК 4 цк'!$H$4</f>
        <v>5.3725550615376489</v>
      </c>
      <c r="W853" s="127">
        <f>'[3]ВЭК 4 цк'!$H$4</f>
        <v>5.3725550615376489</v>
      </c>
      <c r="X853" s="127">
        <f>'[3]ВЭК 4 цк'!$H$4</f>
        <v>5.3725550615376489</v>
      </c>
      <c r="Y853" s="128">
        <f>'[3]ВЭК 4 цк'!$H$4</f>
        <v>5.3725550615376489</v>
      </c>
    </row>
    <row r="854" spans="1:25" ht="19.5" customHeight="1" thickBot="1" x14ac:dyDescent="0.25">
      <c r="A854" s="18">
        <v>9</v>
      </c>
      <c r="B854" s="123">
        <f t="shared" ref="B854:Y854" si="163">B855+B856+B857+B858</f>
        <v>1168.5969428515377</v>
      </c>
      <c r="C854" s="123">
        <f t="shared" si="163"/>
        <v>1197.0428745215377</v>
      </c>
      <c r="D854" s="123">
        <f t="shared" si="163"/>
        <v>1221.0526518415377</v>
      </c>
      <c r="E854" s="123">
        <f t="shared" si="163"/>
        <v>1238.0315758315376</v>
      </c>
      <c r="F854" s="123">
        <f t="shared" si="163"/>
        <v>1236.5305315715377</v>
      </c>
      <c r="G854" s="123">
        <f t="shared" si="163"/>
        <v>1231.7924347715377</v>
      </c>
      <c r="H854" s="123">
        <f t="shared" si="163"/>
        <v>1224.2463504715377</v>
      </c>
      <c r="I854" s="123">
        <f t="shared" si="163"/>
        <v>1200.8202511615377</v>
      </c>
      <c r="J854" s="123">
        <f t="shared" si="163"/>
        <v>1145.9244829715376</v>
      </c>
      <c r="K854" s="123">
        <f t="shared" si="163"/>
        <v>1142.5753058215378</v>
      </c>
      <c r="L854" s="123">
        <f t="shared" si="163"/>
        <v>1126.2955851715378</v>
      </c>
      <c r="M854" s="123">
        <f t="shared" si="163"/>
        <v>1122.3457824915376</v>
      </c>
      <c r="N854" s="123">
        <f t="shared" si="163"/>
        <v>1120.9528201415378</v>
      </c>
      <c r="O854" s="123">
        <f t="shared" si="163"/>
        <v>1131.5513700215377</v>
      </c>
      <c r="P854" s="123">
        <f t="shared" si="163"/>
        <v>1101.1368267115377</v>
      </c>
      <c r="Q854" s="123">
        <f t="shared" si="163"/>
        <v>1106.5757449915377</v>
      </c>
      <c r="R854" s="123">
        <f t="shared" si="163"/>
        <v>1104.8176053015377</v>
      </c>
      <c r="S854" s="123">
        <f t="shared" si="163"/>
        <v>1099.2168637715376</v>
      </c>
      <c r="T854" s="123">
        <f t="shared" si="163"/>
        <v>1087.4196591615378</v>
      </c>
      <c r="U854" s="123">
        <f t="shared" si="163"/>
        <v>1072.5265414615378</v>
      </c>
      <c r="V854" s="123">
        <f t="shared" si="163"/>
        <v>1068.4113298315378</v>
      </c>
      <c r="W854" s="123">
        <f t="shared" si="163"/>
        <v>1070.0791417515377</v>
      </c>
      <c r="X854" s="123">
        <f t="shared" si="163"/>
        <v>1077.1639825015377</v>
      </c>
      <c r="Y854" s="123">
        <f t="shared" si="163"/>
        <v>1111.8397925015377</v>
      </c>
    </row>
    <row r="855" spans="1:25" ht="51.75" outlineLevel="2" thickBot="1" x14ac:dyDescent="0.25">
      <c r="A855" s="8" t="s">
        <v>89</v>
      </c>
      <c r="B855" s="126">
        <f>'[1]1'!$A$9</f>
        <v>900.34938779000004</v>
      </c>
      <c r="C855" s="127">
        <f>'[1]1'!$B$9</f>
        <v>928.79531945999997</v>
      </c>
      <c r="D855" s="127">
        <f>'[1]1'!$C$9</f>
        <v>952.80509677999999</v>
      </c>
      <c r="E855" s="127">
        <f>'[1]1'!$D$9</f>
        <v>969.78402076999998</v>
      </c>
      <c r="F855" s="127">
        <f>'[1]1'!$E$9</f>
        <v>968.28297651000003</v>
      </c>
      <c r="G855" s="127">
        <f>'[1]1'!$F$9</f>
        <v>963.54487971000003</v>
      </c>
      <c r="H855" s="127">
        <f>'[1]1'!$G$9</f>
        <v>955.99879540999996</v>
      </c>
      <c r="I855" s="127">
        <f>'[1]1'!$H$9</f>
        <v>932.57269610000003</v>
      </c>
      <c r="J855" s="127">
        <f>'[1]1'!$I$9</f>
        <v>877.67692791000002</v>
      </c>
      <c r="K855" s="127">
        <f>'[1]1'!$J$9</f>
        <v>874.32775075999996</v>
      </c>
      <c r="L855" s="127">
        <f>'[1]1'!$K$9</f>
        <v>858.04803011000001</v>
      </c>
      <c r="M855" s="127">
        <f>'[1]1'!$L$9</f>
        <v>854.09822742999995</v>
      </c>
      <c r="N855" s="127">
        <f>'[1]1'!$M$9</f>
        <v>852.70526508</v>
      </c>
      <c r="O855" s="127">
        <f>'[1]1'!$N$9</f>
        <v>863.30381495999995</v>
      </c>
      <c r="P855" s="127">
        <f>'[1]1'!$O$9</f>
        <v>832.88927164999996</v>
      </c>
      <c r="Q855" s="127">
        <f>'[1]1'!$P$9</f>
        <v>838.32818993000001</v>
      </c>
      <c r="R855" s="127">
        <f>'[1]1'!$Q$9</f>
        <v>836.57005024</v>
      </c>
      <c r="S855" s="127">
        <f>'[1]1'!$R$9</f>
        <v>830.96930870999995</v>
      </c>
      <c r="T855" s="127">
        <f>'[1]1'!$S$9</f>
        <v>819.17210409999996</v>
      </c>
      <c r="U855" s="127">
        <f>'[1]1'!$T$9</f>
        <v>804.27898640000001</v>
      </c>
      <c r="V855" s="127">
        <f>'[1]1'!$U$9</f>
        <v>800.16377477000003</v>
      </c>
      <c r="W855" s="127">
        <f>'[1]1'!$V$9</f>
        <v>801.83158668999999</v>
      </c>
      <c r="X855" s="127">
        <f>'[1]1'!$W$9</f>
        <v>808.91642744000001</v>
      </c>
      <c r="Y855" s="128">
        <f>'[1]1'!$X$9</f>
        <v>843.59223743999996</v>
      </c>
    </row>
    <row r="856" spans="1:25" ht="15" outlineLevel="2" thickBot="1" x14ac:dyDescent="0.25">
      <c r="A856" s="8" t="s">
        <v>58</v>
      </c>
      <c r="B856" s="126">
        <v>88.49</v>
      </c>
      <c r="C856" s="127">
        <v>88.49</v>
      </c>
      <c r="D856" s="127">
        <v>88.49</v>
      </c>
      <c r="E856" s="127">
        <v>88.49</v>
      </c>
      <c r="F856" s="127">
        <v>88.49</v>
      </c>
      <c r="G856" s="127">
        <v>88.49</v>
      </c>
      <c r="H856" s="127">
        <v>88.49</v>
      </c>
      <c r="I856" s="127">
        <v>88.49</v>
      </c>
      <c r="J856" s="127">
        <v>88.49</v>
      </c>
      <c r="K856" s="127">
        <v>88.49</v>
      </c>
      <c r="L856" s="127">
        <v>88.49</v>
      </c>
      <c r="M856" s="127">
        <v>88.49</v>
      </c>
      <c r="N856" s="127">
        <v>88.49</v>
      </c>
      <c r="O856" s="127">
        <v>88.49</v>
      </c>
      <c r="P856" s="127">
        <v>88.49</v>
      </c>
      <c r="Q856" s="127">
        <v>88.49</v>
      </c>
      <c r="R856" s="127">
        <v>88.49</v>
      </c>
      <c r="S856" s="127">
        <v>88.49</v>
      </c>
      <c r="T856" s="127">
        <v>88.49</v>
      </c>
      <c r="U856" s="127">
        <v>88.49</v>
      </c>
      <c r="V856" s="127">
        <v>88.49</v>
      </c>
      <c r="W856" s="127">
        <v>88.49</v>
      </c>
      <c r="X856" s="127">
        <v>88.49</v>
      </c>
      <c r="Y856" s="128">
        <v>88.49</v>
      </c>
    </row>
    <row r="857" spans="1:25" ht="26.25" outlineLevel="2" thickBot="1" x14ac:dyDescent="0.25">
      <c r="A857" s="8" t="s">
        <v>85</v>
      </c>
      <c r="B857" s="126">
        <f>348.77/2</f>
        <v>174.38499999999999</v>
      </c>
      <c r="C857" s="127">
        <v>174.38499999999999</v>
      </c>
      <c r="D857" s="127">
        <v>174.38499999999999</v>
      </c>
      <c r="E857" s="127">
        <v>174.38499999999999</v>
      </c>
      <c r="F857" s="127">
        <v>174.38499999999999</v>
      </c>
      <c r="G857" s="127">
        <v>174.38499999999999</v>
      </c>
      <c r="H857" s="127">
        <v>174.38499999999999</v>
      </c>
      <c r="I857" s="127">
        <v>174.38499999999999</v>
      </c>
      <c r="J857" s="127">
        <v>174.38499999999999</v>
      </c>
      <c r="K857" s="127">
        <v>174.38499999999999</v>
      </c>
      <c r="L857" s="127">
        <v>174.38499999999999</v>
      </c>
      <c r="M857" s="127">
        <v>174.38499999999999</v>
      </c>
      <c r="N857" s="127">
        <v>174.38499999999999</v>
      </c>
      <c r="O857" s="127">
        <v>174.38499999999999</v>
      </c>
      <c r="P857" s="127">
        <v>174.38499999999999</v>
      </c>
      <c r="Q857" s="127">
        <v>174.38499999999999</v>
      </c>
      <c r="R857" s="127">
        <v>174.38499999999999</v>
      </c>
      <c r="S857" s="127">
        <v>174.38499999999999</v>
      </c>
      <c r="T857" s="127">
        <v>174.38499999999999</v>
      </c>
      <c r="U857" s="127">
        <v>174.38499999999999</v>
      </c>
      <c r="V857" s="127">
        <v>174.38499999999999</v>
      </c>
      <c r="W857" s="127">
        <v>174.38499999999999</v>
      </c>
      <c r="X857" s="127">
        <v>174.38499999999999</v>
      </c>
      <c r="Y857" s="128">
        <v>174.38499999999999</v>
      </c>
    </row>
    <row r="858" spans="1:25" ht="15" outlineLevel="2" thickBot="1" x14ac:dyDescent="0.25">
      <c r="A858" s="8" t="s">
        <v>60</v>
      </c>
      <c r="B858" s="126">
        <f>'[3]ВЭК 4 цк'!$H$4</f>
        <v>5.3725550615376489</v>
      </c>
      <c r="C858" s="127">
        <f>'[3]ВЭК 4 цк'!$H$4</f>
        <v>5.3725550615376489</v>
      </c>
      <c r="D858" s="127">
        <f>'[3]ВЭК 4 цк'!$H$4</f>
        <v>5.3725550615376489</v>
      </c>
      <c r="E858" s="127">
        <f>'[3]ВЭК 4 цк'!$H$4</f>
        <v>5.3725550615376489</v>
      </c>
      <c r="F858" s="127">
        <f>'[3]ВЭК 4 цк'!$H$4</f>
        <v>5.3725550615376489</v>
      </c>
      <c r="G858" s="127">
        <f>'[3]ВЭК 4 цк'!$H$4</f>
        <v>5.3725550615376489</v>
      </c>
      <c r="H858" s="127">
        <f>'[3]ВЭК 4 цк'!$H$4</f>
        <v>5.3725550615376489</v>
      </c>
      <c r="I858" s="127">
        <f>'[3]ВЭК 4 цк'!$H$4</f>
        <v>5.3725550615376489</v>
      </c>
      <c r="J858" s="127">
        <f>'[3]ВЭК 4 цк'!$H$4</f>
        <v>5.3725550615376489</v>
      </c>
      <c r="K858" s="127">
        <f>'[3]ВЭК 4 цк'!$H$4</f>
        <v>5.3725550615376489</v>
      </c>
      <c r="L858" s="127">
        <f>'[3]ВЭК 4 цк'!$H$4</f>
        <v>5.3725550615376489</v>
      </c>
      <c r="M858" s="127">
        <f>'[3]ВЭК 4 цк'!$H$4</f>
        <v>5.3725550615376489</v>
      </c>
      <c r="N858" s="127">
        <f>'[3]ВЭК 4 цк'!$H$4</f>
        <v>5.3725550615376489</v>
      </c>
      <c r="O858" s="127">
        <f>'[3]ВЭК 4 цк'!$H$4</f>
        <v>5.3725550615376489</v>
      </c>
      <c r="P858" s="127">
        <f>'[3]ВЭК 4 цк'!$H$4</f>
        <v>5.3725550615376489</v>
      </c>
      <c r="Q858" s="127">
        <f>'[3]ВЭК 4 цк'!$H$4</f>
        <v>5.3725550615376489</v>
      </c>
      <c r="R858" s="127">
        <f>'[3]ВЭК 4 цк'!$H$4</f>
        <v>5.3725550615376489</v>
      </c>
      <c r="S858" s="127">
        <f>'[3]ВЭК 4 цк'!$H$4</f>
        <v>5.3725550615376489</v>
      </c>
      <c r="T858" s="127">
        <f>'[3]ВЭК 4 цк'!$H$4</f>
        <v>5.3725550615376489</v>
      </c>
      <c r="U858" s="127">
        <f>'[3]ВЭК 4 цк'!$H$4</f>
        <v>5.3725550615376489</v>
      </c>
      <c r="V858" s="127">
        <f>'[3]ВЭК 4 цк'!$H$4</f>
        <v>5.3725550615376489</v>
      </c>
      <c r="W858" s="127">
        <f>'[3]ВЭК 4 цк'!$H$4</f>
        <v>5.3725550615376489</v>
      </c>
      <c r="X858" s="127">
        <f>'[3]ВЭК 4 цк'!$H$4</f>
        <v>5.3725550615376489</v>
      </c>
      <c r="Y858" s="128">
        <f>'[3]ВЭК 4 цк'!$H$4</f>
        <v>5.3725550615376489</v>
      </c>
    </row>
    <row r="859" spans="1:25" ht="19.5" customHeight="1" thickBot="1" x14ac:dyDescent="0.25">
      <c r="A859" s="18">
        <v>10</v>
      </c>
      <c r="B859" s="123">
        <f t="shared" ref="B859:Y859" si="164">B860+B861+B862+B863</f>
        <v>1108.5762597615376</v>
      </c>
      <c r="C859" s="123">
        <f t="shared" si="164"/>
        <v>1149.8850769115377</v>
      </c>
      <c r="D859" s="123">
        <f t="shared" si="164"/>
        <v>1193.2653746415376</v>
      </c>
      <c r="E859" s="123">
        <f t="shared" si="164"/>
        <v>1232.7527126415375</v>
      </c>
      <c r="F859" s="123">
        <f t="shared" si="164"/>
        <v>1240.6990589915376</v>
      </c>
      <c r="G859" s="123">
        <f t="shared" si="164"/>
        <v>1230.9179157815377</v>
      </c>
      <c r="H859" s="123">
        <f t="shared" si="164"/>
        <v>1205.3658385215376</v>
      </c>
      <c r="I859" s="123">
        <f t="shared" si="164"/>
        <v>1172.7004730915378</v>
      </c>
      <c r="J859" s="123">
        <f t="shared" si="164"/>
        <v>1111.0678822815375</v>
      </c>
      <c r="K859" s="123">
        <f t="shared" si="164"/>
        <v>1106.6545191215378</v>
      </c>
      <c r="L859" s="123">
        <f t="shared" si="164"/>
        <v>1100.5118368715378</v>
      </c>
      <c r="M859" s="123">
        <f t="shared" si="164"/>
        <v>1097.7925715415377</v>
      </c>
      <c r="N859" s="123">
        <f t="shared" si="164"/>
        <v>1111.1142727715378</v>
      </c>
      <c r="O859" s="123">
        <f t="shared" si="164"/>
        <v>1125.9050975915377</v>
      </c>
      <c r="P859" s="123">
        <f t="shared" si="164"/>
        <v>1097.7315852715378</v>
      </c>
      <c r="Q859" s="123">
        <f t="shared" si="164"/>
        <v>1104.3214393615376</v>
      </c>
      <c r="R859" s="123">
        <f t="shared" si="164"/>
        <v>1101.3479265615379</v>
      </c>
      <c r="S859" s="123">
        <f t="shared" si="164"/>
        <v>1085.5857099715377</v>
      </c>
      <c r="T859" s="123">
        <f t="shared" si="164"/>
        <v>1076.4967550415377</v>
      </c>
      <c r="U859" s="123">
        <f t="shared" si="164"/>
        <v>1060.1056135115377</v>
      </c>
      <c r="V859" s="123">
        <f t="shared" si="164"/>
        <v>1050.4306751215377</v>
      </c>
      <c r="W859" s="123">
        <f t="shared" si="164"/>
        <v>1049.6169639415377</v>
      </c>
      <c r="X859" s="123">
        <f t="shared" si="164"/>
        <v>1029.7497520315378</v>
      </c>
      <c r="Y859" s="123">
        <f t="shared" si="164"/>
        <v>1074.0352924315375</v>
      </c>
    </row>
    <row r="860" spans="1:25" ht="51.75" outlineLevel="2" thickBot="1" x14ac:dyDescent="0.25">
      <c r="A860" s="8" t="s">
        <v>89</v>
      </c>
      <c r="B860" s="126">
        <f>'[1]1'!$A$10</f>
        <v>840.3287047</v>
      </c>
      <c r="C860" s="127">
        <f>'[1]1'!$B$10</f>
        <v>881.63752184999998</v>
      </c>
      <c r="D860" s="127">
        <f>'[1]1'!$C$10</f>
        <v>925.01781958000004</v>
      </c>
      <c r="E860" s="127">
        <f>'[1]1'!$D$10</f>
        <v>964.50515757999995</v>
      </c>
      <c r="F860" s="127">
        <f>'[1]1'!$E$10</f>
        <v>972.45150392999994</v>
      </c>
      <c r="G860" s="127">
        <f>'[1]1'!$F$10</f>
        <v>962.67036071999996</v>
      </c>
      <c r="H860" s="127">
        <f>'[1]1'!$G$10</f>
        <v>937.11828346000004</v>
      </c>
      <c r="I860" s="127">
        <f>'[1]1'!$H$10</f>
        <v>904.45291802999998</v>
      </c>
      <c r="J860" s="127">
        <f>'[1]1'!$I$10</f>
        <v>842.82032721999997</v>
      </c>
      <c r="K860" s="127">
        <f>'[1]1'!$J$10</f>
        <v>838.40696405999995</v>
      </c>
      <c r="L860" s="127">
        <f>'[1]1'!$K$10</f>
        <v>832.26428181000006</v>
      </c>
      <c r="M860" s="127">
        <f>'[1]1'!$L$10</f>
        <v>829.54501647999996</v>
      </c>
      <c r="N860" s="127">
        <f>'[1]1'!$M$10</f>
        <v>842.86671770999999</v>
      </c>
      <c r="O860" s="127">
        <f>'[1]1'!$N$10</f>
        <v>857.65754253</v>
      </c>
      <c r="P860" s="127">
        <f>'[1]1'!$O$10</f>
        <v>829.48403021000001</v>
      </c>
      <c r="Q860" s="127">
        <f>'[1]1'!$P$10</f>
        <v>836.07388430000003</v>
      </c>
      <c r="R860" s="127">
        <f>'[1]1'!$Q$10</f>
        <v>833.10037150000005</v>
      </c>
      <c r="S860" s="127">
        <f>'[1]1'!$R$10</f>
        <v>817.33815490999996</v>
      </c>
      <c r="T860" s="127">
        <f>'[1]1'!$S$10</f>
        <v>808.24919997999996</v>
      </c>
      <c r="U860" s="127">
        <f>'[1]1'!$T$10</f>
        <v>791.85805845000004</v>
      </c>
      <c r="V860" s="127">
        <f>'[1]1'!$U$10</f>
        <v>782.18312005999996</v>
      </c>
      <c r="W860" s="127">
        <f>'[1]1'!$V$10</f>
        <v>781.36940888000004</v>
      </c>
      <c r="X860" s="127">
        <f>'[1]1'!$W$10</f>
        <v>761.50219697</v>
      </c>
      <c r="Y860" s="128">
        <f>'[1]1'!$X$10</f>
        <v>805.78773736999995</v>
      </c>
    </row>
    <row r="861" spans="1:25" ht="15" outlineLevel="2" thickBot="1" x14ac:dyDescent="0.25">
      <c r="A861" s="8" t="s">
        <v>58</v>
      </c>
      <c r="B861" s="126">
        <v>88.49</v>
      </c>
      <c r="C861" s="127">
        <v>88.49</v>
      </c>
      <c r="D861" s="127">
        <v>88.49</v>
      </c>
      <c r="E861" s="127">
        <v>88.49</v>
      </c>
      <c r="F861" s="127">
        <v>88.49</v>
      </c>
      <c r="G861" s="127">
        <v>88.49</v>
      </c>
      <c r="H861" s="127">
        <v>88.49</v>
      </c>
      <c r="I861" s="127">
        <v>88.49</v>
      </c>
      <c r="J861" s="127">
        <v>88.49</v>
      </c>
      <c r="K861" s="127">
        <v>88.49</v>
      </c>
      <c r="L861" s="127">
        <v>88.49</v>
      </c>
      <c r="M861" s="127">
        <v>88.49</v>
      </c>
      <c r="N861" s="127">
        <v>88.49</v>
      </c>
      <c r="O861" s="127">
        <v>88.49</v>
      </c>
      <c r="P861" s="127">
        <v>88.49</v>
      </c>
      <c r="Q861" s="127">
        <v>88.49</v>
      </c>
      <c r="R861" s="127">
        <v>88.49</v>
      </c>
      <c r="S861" s="127">
        <v>88.49</v>
      </c>
      <c r="T861" s="127">
        <v>88.49</v>
      </c>
      <c r="U861" s="127">
        <v>88.49</v>
      </c>
      <c r="V861" s="127">
        <v>88.49</v>
      </c>
      <c r="W861" s="127">
        <v>88.49</v>
      </c>
      <c r="X861" s="127">
        <v>88.49</v>
      </c>
      <c r="Y861" s="128">
        <v>88.49</v>
      </c>
    </row>
    <row r="862" spans="1:25" ht="26.25" outlineLevel="2" thickBot="1" x14ac:dyDescent="0.25">
      <c r="A862" s="8" t="s">
        <v>85</v>
      </c>
      <c r="B862" s="126">
        <f>348.77/2</f>
        <v>174.38499999999999</v>
      </c>
      <c r="C862" s="127">
        <v>174.38499999999999</v>
      </c>
      <c r="D862" s="127">
        <v>174.38499999999999</v>
      </c>
      <c r="E862" s="127">
        <v>174.38499999999999</v>
      </c>
      <c r="F862" s="127">
        <v>174.38499999999999</v>
      </c>
      <c r="G862" s="127">
        <v>174.38499999999999</v>
      </c>
      <c r="H862" s="127">
        <v>174.38499999999999</v>
      </c>
      <c r="I862" s="127">
        <v>174.38499999999999</v>
      </c>
      <c r="J862" s="127">
        <v>174.38499999999999</v>
      </c>
      <c r="K862" s="127">
        <v>174.38499999999999</v>
      </c>
      <c r="L862" s="127">
        <v>174.38499999999999</v>
      </c>
      <c r="M862" s="127">
        <v>174.38499999999999</v>
      </c>
      <c r="N862" s="127">
        <v>174.38499999999999</v>
      </c>
      <c r="O862" s="127">
        <v>174.38499999999999</v>
      </c>
      <c r="P862" s="127">
        <v>174.38499999999999</v>
      </c>
      <c r="Q862" s="127">
        <v>174.38499999999999</v>
      </c>
      <c r="R862" s="127">
        <v>174.38499999999999</v>
      </c>
      <c r="S862" s="127">
        <v>174.38499999999999</v>
      </c>
      <c r="T862" s="127">
        <v>174.38499999999999</v>
      </c>
      <c r="U862" s="127">
        <v>174.38499999999999</v>
      </c>
      <c r="V862" s="127">
        <v>174.38499999999999</v>
      </c>
      <c r="W862" s="127">
        <v>174.38499999999999</v>
      </c>
      <c r="X862" s="127">
        <v>174.38499999999999</v>
      </c>
      <c r="Y862" s="128">
        <v>174.38499999999999</v>
      </c>
    </row>
    <row r="863" spans="1:25" ht="15" outlineLevel="2" thickBot="1" x14ac:dyDescent="0.25">
      <c r="A863" s="8" t="s">
        <v>60</v>
      </c>
      <c r="B863" s="126">
        <f>'[3]ВЭК 4 цк'!$H$4</f>
        <v>5.3725550615376489</v>
      </c>
      <c r="C863" s="127">
        <f>'[3]ВЭК 4 цк'!$H$4</f>
        <v>5.3725550615376489</v>
      </c>
      <c r="D863" s="127">
        <f>'[3]ВЭК 4 цк'!$H$4</f>
        <v>5.3725550615376489</v>
      </c>
      <c r="E863" s="127">
        <f>'[3]ВЭК 4 цк'!$H$4</f>
        <v>5.3725550615376489</v>
      </c>
      <c r="F863" s="127">
        <f>'[3]ВЭК 4 цк'!$H$4</f>
        <v>5.3725550615376489</v>
      </c>
      <c r="G863" s="127">
        <f>'[3]ВЭК 4 цк'!$H$4</f>
        <v>5.3725550615376489</v>
      </c>
      <c r="H863" s="127">
        <f>'[3]ВЭК 4 цк'!$H$4</f>
        <v>5.3725550615376489</v>
      </c>
      <c r="I863" s="127">
        <f>'[3]ВЭК 4 цк'!$H$4</f>
        <v>5.3725550615376489</v>
      </c>
      <c r="J863" s="127">
        <f>'[3]ВЭК 4 цк'!$H$4</f>
        <v>5.3725550615376489</v>
      </c>
      <c r="K863" s="127">
        <f>'[3]ВЭК 4 цк'!$H$4</f>
        <v>5.3725550615376489</v>
      </c>
      <c r="L863" s="127">
        <f>'[3]ВЭК 4 цк'!$H$4</f>
        <v>5.3725550615376489</v>
      </c>
      <c r="M863" s="127">
        <f>'[3]ВЭК 4 цк'!$H$4</f>
        <v>5.3725550615376489</v>
      </c>
      <c r="N863" s="127">
        <f>'[3]ВЭК 4 цк'!$H$4</f>
        <v>5.3725550615376489</v>
      </c>
      <c r="O863" s="127">
        <f>'[3]ВЭК 4 цк'!$H$4</f>
        <v>5.3725550615376489</v>
      </c>
      <c r="P863" s="127">
        <f>'[3]ВЭК 4 цк'!$H$4</f>
        <v>5.3725550615376489</v>
      </c>
      <c r="Q863" s="127">
        <f>'[3]ВЭК 4 цк'!$H$4</f>
        <v>5.3725550615376489</v>
      </c>
      <c r="R863" s="127">
        <f>'[3]ВЭК 4 цк'!$H$4</f>
        <v>5.3725550615376489</v>
      </c>
      <c r="S863" s="127">
        <f>'[3]ВЭК 4 цк'!$H$4</f>
        <v>5.3725550615376489</v>
      </c>
      <c r="T863" s="127">
        <f>'[3]ВЭК 4 цк'!$H$4</f>
        <v>5.3725550615376489</v>
      </c>
      <c r="U863" s="127">
        <f>'[3]ВЭК 4 цк'!$H$4</f>
        <v>5.3725550615376489</v>
      </c>
      <c r="V863" s="127">
        <f>'[3]ВЭК 4 цк'!$H$4</f>
        <v>5.3725550615376489</v>
      </c>
      <c r="W863" s="127">
        <f>'[3]ВЭК 4 цк'!$H$4</f>
        <v>5.3725550615376489</v>
      </c>
      <c r="X863" s="127">
        <f>'[3]ВЭК 4 цк'!$H$4</f>
        <v>5.3725550615376489</v>
      </c>
      <c r="Y863" s="128">
        <f>'[3]ВЭК 4 цк'!$H$4</f>
        <v>5.3725550615376489</v>
      </c>
    </row>
    <row r="864" spans="1:25" ht="19.5" customHeight="1" thickBot="1" x14ac:dyDescent="0.25">
      <c r="A864" s="18">
        <v>11</v>
      </c>
      <c r="B864" s="123">
        <f t="shared" ref="B864:Y864" si="165">B865+B866+B867+B868</f>
        <v>1112.2279185215377</v>
      </c>
      <c r="C864" s="123">
        <f t="shared" si="165"/>
        <v>1130.0370766115377</v>
      </c>
      <c r="D864" s="123">
        <f t="shared" si="165"/>
        <v>1144.8581265115376</v>
      </c>
      <c r="E864" s="123">
        <f t="shared" si="165"/>
        <v>1152.0407008515376</v>
      </c>
      <c r="F864" s="123">
        <f t="shared" si="165"/>
        <v>1157.4193046515377</v>
      </c>
      <c r="G864" s="123">
        <f t="shared" si="165"/>
        <v>1155.2951352515377</v>
      </c>
      <c r="H864" s="123">
        <f t="shared" si="165"/>
        <v>1136.7962144215376</v>
      </c>
      <c r="I864" s="123">
        <f t="shared" si="165"/>
        <v>1111.7495095115378</v>
      </c>
      <c r="J864" s="123">
        <f t="shared" si="165"/>
        <v>1096.5919280915377</v>
      </c>
      <c r="K864" s="123">
        <f t="shared" si="165"/>
        <v>1083.3083179615378</v>
      </c>
      <c r="L864" s="123">
        <f t="shared" si="165"/>
        <v>1085.1330274615377</v>
      </c>
      <c r="M864" s="123">
        <f t="shared" si="165"/>
        <v>1099.5766787415378</v>
      </c>
      <c r="N864" s="123">
        <f t="shared" si="165"/>
        <v>1119.4874177315378</v>
      </c>
      <c r="O864" s="123">
        <f t="shared" si="165"/>
        <v>1115.3114738515378</v>
      </c>
      <c r="P864" s="123">
        <f t="shared" si="165"/>
        <v>1082.6946231415377</v>
      </c>
      <c r="Q864" s="123">
        <f t="shared" si="165"/>
        <v>1088.0789073415376</v>
      </c>
      <c r="R864" s="123">
        <f t="shared" si="165"/>
        <v>1082.6594528415376</v>
      </c>
      <c r="S864" s="123">
        <f t="shared" si="165"/>
        <v>1092.1771299415377</v>
      </c>
      <c r="T864" s="123">
        <f t="shared" si="165"/>
        <v>1103.2371541515377</v>
      </c>
      <c r="U864" s="123">
        <f t="shared" si="165"/>
        <v>1090.1338351515378</v>
      </c>
      <c r="V864" s="123">
        <f t="shared" si="165"/>
        <v>1062.3643927515377</v>
      </c>
      <c r="W864" s="123">
        <f t="shared" si="165"/>
        <v>1059.5715740915377</v>
      </c>
      <c r="X864" s="123">
        <f t="shared" si="165"/>
        <v>1075.5558981715376</v>
      </c>
      <c r="Y864" s="123">
        <f t="shared" si="165"/>
        <v>1120.3696893415377</v>
      </c>
    </row>
    <row r="865" spans="1:25" ht="51.75" outlineLevel="2" thickBot="1" x14ac:dyDescent="0.25">
      <c r="A865" s="8" t="s">
        <v>89</v>
      </c>
      <c r="B865" s="126">
        <f>'[1]1'!$A$11</f>
        <v>843.98036346000004</v>
      </c>
      <c r="C865" s="127">
        <f>'[1]1'!$B$11</f>
        <v>861.78952155000002</v>
      </c>
      <c r="D865" s="127">
        <f>'[1]1'!$C$11</f>
        <v>876.61057144999995</v>
      </c>
      <c r="E865" s="127">
        <f>'[1]1'!$D$11</f>
        <v>883.79314579000004</v>
      </c>
      <c r="F865" s="127">
        <f>'[1]1'!$E$11</f>
        <v>889.17174958999999</v>
      </c>
      <c r="G865" s="127">
        <f>'[1]1'!$F$11</f>
        <v>887.04758018999996</v>
      </c>
      <c r="H865" s="127">
        <f>'[1]1'!$G$11</f>
        <v>868.54865935999999</v>
      </c>
      <c r="I865" s="127">
        <f>'[1]1'!$H$11</f>
        <v>843.50195444999997</v>
      </c>
      <c r="J865" s="127">
        <f>'[1]1'!$I$11</f>
        <v>828.34437303000004</v>
      </c>
      <c r="K865" s="127">
        <f>'[1]1'!$J$11</f>
        <v>815.06076289999999</v>
      </c>
      <c r="L865" s="127">
        <f>'[1]1'!$K$11</f>
        <v>816.88547240000003</v>
      </c>
      <c r="M865" s="127">
        <f>'[1]1'!$L$11</f>
        <v>831.32912367999995</v>
      </c>
      <c r="N865" s="127">
        <f>'[1]1'!$M$11</f>
        <v>851.23986266999998</v>
      </c>
      <c r="O865" s="127">
        <f>'[1]1'!$N$11</f>
        <v>847.06391879</v>
      </c>
      <c r="P865" s="127">
        <f>'[1]1'!$O$11</f>
        <v>814.44706808000001</v>
      </c>
      <c r="Q865" s="127">
        <f>'[1]1'!$P$11</f>
        <v>819.83135228000003</v>
      </c>
      <c r="R865" s="127">
        <f>'[1]1'!$Q$11</f>
        <v>814.41189778</v>
      </c>
      <c r="S865" s="127">
        <f>'[1]1'!$R$11</f>
        <v>823.92957488000002</v>
      </c>
      <c r="T865" s="127">
        <f>'[1]1'!$S$11</f>
        <v>834.98959908999996</v>
      </c>
      <c r="U865" s="127">
        <f>'[1]1'!$T$11</f>
        <v>821.88628009000001</v>
      </c>
      <c r="V865" s="127">
        <f>'[1]1'!$U$11</f>
        <v>794.11683769000001</v>
      </c>
      <c r="W865" s="127">
        <f>'[1]1'!$V$11</f>
        <v>791.32401903000004</v>
      </c>
      <c r="X865" s="127">
        <f>'[1]1'!$W$11</f>
        <v>807.30834311000001</v>
      </c>
      <c r="Y865" s="128">
        <f>'[1]1'!$X$11</f>
        <v>852.12213427999995</v>
      </c>
    </row>
    <row r="866" spans="1:25" ht="15" outlineLevel="2" thickBot="1" x14ac:dyDescent="0.25">
      <c r="A866" s="8" t="s">
        <v>58</v>
      </c>
      <c r="B866" s="126">
        <v>88.49</v>
      </c>
      <c r="C866" s="127">
        <v>88.49</v>
      </c>
      <c r="D866" s="127">
        <v>88.49</v>
      </c>
      <c r="E866" s="127">
        <v>88.49</v>
      </c>
      <c r="F866" s="127">
        <v>88.49</v>
      </c>
      <c r="G866" s="127">
        <v>88.49</v>
      </c>
      <c r="H866" s="127">
        <v>88.49</v>
      </c>
      <c r="I866" s="127">
        <v>88.49</v>
      </c>
      <c r="J866" s="127">
        <v>88.49</v>
      </c>
      <c r="K866" s="127">
        <v>88.49</v>
      </c>
      <c r="L866" s="127">
        <v>88.49</v>
      </c>
      <c r="M866" s="127">
        <v>88.49</v>
      </c>
      <c r="N866" s="127">
        <v>88.49</v>
      </c>
      <c r="O866" s="127">
        <v>88.49</v>
      </c>
      <c r="P866" s="127">
        <v>88.49</v>
      </c>
      <c r="Q866" s="127">
        <v>88.49</v>
      </c>
      <c r="R866" s="127">
        <v>88.49</v>
      </c>
      <c r="S866" s="127">
        <v>88.49</v>
      </c>
      <c r="T866" s="127">
        <v>88.49</v>
      </c>
      <c r="U866" s="127">
        <v>88.49</v>
      </c>
      <c r="V866" s="127">
        <v>88.49</v>
      </c>
      <c r="W866" s="127">
        <v>88.49</v>
      </c>
      <c r="X866" s="127">
        <v>88.49</v>
      </c>
      <c r="Y866" s="128">
        <v>88.49</v>
      </c>
    </row>
    <row r="867" spans="1:25" ht="26.25" outlineLevel="2" thickBot="1" x14ac:dyDescent="0.25">
      <c r="A867" s="8" t="s">
        <v>85</v>
      </c>
      <c r="B867" s="126">
        <f>348.77/2</f>
        <v>174.38499999999999</v>
      </c>
      <c r="C867" s="127">
        <v>174.38499999999999</v>
      </c>
      <c r="D867" s="127">
        <v>174.38499999999999</v>
      </c>
      <c r="E867" s="127">
        <v>174.38499999999999</v>
      </c>
      <c r="F867" s="127">
        <v>174.38499999999999</v>
      </c>
      <c r="G867" s="127">
        <v>174.38499999999999</v>
      </c>
      <c r="H867" s="127">
        <v>174.38499999999999</v>
      </c>
      <c r="I867" s="127">
        <v>174.38499999999999</v>
      </c>
      <c r="J867" s="127">
        <v>174.38499999999999</v>
      </c>
      <c r="K867" s="127">
        <v>174.38499999999999</v>
      </c>
      <c r="L867" s="127">
        <v>174.38499999999999</v>
      </c>
      <c r="M867" s="127">
        <v>174.38499999999999</v>
      </c>
      <c r="N867" s="127">
        <v>174.38499999999999</v>
      </c>
      <c r="O867" s="127">
        <v>174.38499999999999</v>
      </c>
      <c r="P867" s="127">
        <v>174.38499999999999</v>
      </c>
      <c r="Q867" s="127">
        <v>174.38499999999999</v>
      </c>
      <c r="R867" s="127">
        <v>174.38499999999999</v>
      </c>
      <c r="S867" s="127">
        <v>174.38499999999999</v>
      </c>
      <c r="T867" s="127">
        <v>174.38499999999999</v>
      </c>
      <c r="U867" s="127">
        <v>174.38499999999999</v>
      </c>
      <c r="V867" s="127">
        <v>174.38499999999999</v>
      </c>
      <c r="W867" s="127">
        <v>174.38499999999999</v>
      </c>
      <c r="X867" s="127">
        <v>174.38499999999999</v>
      </c>
      <c r="Y867" s="128">
        <v>174.38499999999999</v>
      </c>
    </row>
    <row r="868" spans="1:25" ht="15" outlineLevel="2" thickBot="1" x14ac:dyDescent="0.25">
      <c r="A868" s="8" t="s">
        <v>60</v>
      </c>
      <c r="B868" s="126">
        <f>'[3]ВЭК 4 цк'!$H$4</f>
        <v>5.3725550615376489</v>
      </c>
      <c r="C868" s="127">
        <f>'[3]ВЭК 4 цк'!$H$4</f>
        <v>5.3725550615376489</v>
      </c>
      <c r="D868" s="127">
        <f>'[3]ВЭК 4 цк'!$H$4</f>
        <v>5.3725550615376489</v>
      </c>
      <c r="E868" s="127">
        <f>'[3]ВЭК 4 цк'!$H$4</f>
        <v>5.3725550615376489</v>
      </c>
      <c r="F868" s="127">
        <f>'[3]ВЭК 4 цк'!$H$4</f>
        <v>5.3725550615376489</v>
      </c>
      <c r="G868" s="127">
        <f>'[3]ВЭК 4 цк'!$H$4</f>
        <v>5.3725550615376489</v>
      </c>
      <c r="H868" s="127">
        <f>'[3]ВЭК 4 цк'!$H$4</f>
        <v>5.3725550615376489</v>
      </c>
      <c r="I868" s="127">
        <f>'[3]ВЭК 4 цк'!$H$4</f>
        <v>5.3725550615376489</v>
      </c>
      <c r="J868" s="127">
        <f>'[3]ВЭК 4 цк'!$H$4</f>
        <v>5.3725550615376489</v>
      </c>
      <c r="K868" s="127">
        <f>'[3]ВЭК 4 цк'!$H$4</f>
        <v>5.3725550615376489</v>
      </c>
      <c r="L868" s="127">
        <f>'[3]ВЭК 4 цк'!$H$4</f>
        <v>5.3725550615376489</v>
      </c>
      <c r="M868" s="127">
        <f>'[3]ВЭК 4 цк'!$H$4</f>
        <v>5.3725550615376489</v>
      </c>
      <c r="N868" s="127">
        <f>'[3]ВЭК 4 цк'!$H$4</f>
        <v>5.3725550615376489</v>
      </c>
      <c r="O868" s="127">
        <f>'[3]ВЭК 4 цк'!$H$4</f>
        <v>5.3725550615376489</v>
      </c>
      <c r="P868" s="127">
        <f>'[3]ВЭК 4 цк'!$H$4</f>
        <v>5.3725550615376489</v>
      </c>
      <c r="Q868" s="127">
        <f>'[3]ВЭК 4 цк'!$H$4</f>
        <v>5.3725550615376489</v>
      </c>
      <c r="R868" s="127">
        <f>'[3]ВЭК 4 цк'!$H$4</f>
        <v>5.3725550615376489</v>
      </c>
      <c r="S868" s="127">
        <f>'[3]ВЭК 4 цк'!$H$4</f>
        <v>5.3725550615376489</v>
      </c>
      <c r="T868" s="127">
        <f>'[3]ВЭК 4 цк'!$H$4</f>
        <v>5.3725550615376489</v>
      </c>
      <c r="U868" s="127">
        <f>'[3]ВЭК 4 цк'!$H$4</f>
        <v>5.3725550615376489</v>
      </c>
      <c r="V868" s="127">
        <f>'[3]ВЭК 4 цк'!$H$4</f>
        <v>5.3725550615376489</v>
      </c>
      <c r="W868" s="127">
        <f>'[3]ВЭК 4 цк'!$H$4</f>
        <v>5.3725550615376489</v>
      </c>
      <c r="X868" s="127">
        <f>'[3]ВЭК 4 цк'!$H$4</f>
        <v>5.3725550615376489</v>
      </c>
      <c r="Y868" s="128">
        <f>'[3]ВЭК 4 цк'!$H$4</f>
        <v>5.3725550615376489</v>
      </c>
    </row>
    <row r="869" spans="1:25" ht="19.5" customHeight="1" thickBot="1" x14ac:dyDescent="0.25">
      <c r="A869" s="18">
        <v>12</v>
      </c>
      <c r="B869" s="123">
        <f t="shared" ref="B869:Y869" si="166">B870+B871+B872+B873</f>
        <v>1108.7085954615377</v>
      </c>
      <c r="C869" s="123">
        <f t="shared" si="166"/>
        <v>1111.4129846315377</v>
      </c>
      <c r="D869" s="123">
        <f t="shared" si="166"/>
        <v>1095.5747226215376</v>
      </c>
      <c r="E869" s="123">
        <f t="shared" si="166"/>
        <v>1095.1958070615378</v>
      </c>
      <c r="F869" s="123">
        <f t="shared" si="166"/>
        <v>1090.2976188015377</v>
      </c>
      <c r="G869" s="123">
        <f t="shared" si="166"/>
        <v>1097.9499575315376</v>
      </c>
      <c r="H869" s="123">
        <f t="shared" si="166"/>
        <v>1100.7300852715377</v>
      </c>
      <c r="I869" s="123">
        <f t="shared" si="166"/>
        <v>1100.2527453715377</v>
      </c>
      <c r="J869" s="123">
        <f t="shared" si="166"/>
        <v>1072.4529477315377</v>
      </c>
      <c r="K869" s="123">
        <f t="shared" si="166"/>
        <v>1035.5099190215378</v>
      </c>
      <c r="L869" s="123">
        <f t="shared" si="166"/>
        <v>1035.9299138615377</v>
      </c>
      <c r="M869" s="123">
        <f t="shared" si="166"/>
        <v>1046.0529773515377</v>
      </c>
      <c r="N869" s="123">
        <f t="shared" si="166"/>
        <v>1059.8098100715376</v>
      </c>
      <c r="O869" s="123">
        <f t="shared" si="166"/>
        <v>1075.9204299315377</v>
      </c>
      <c r="P869" s="123">
        <f t="shared" si="166"/>
        <v>1087.3700680315378</v>
      </c>
      <c r="Q869" s="123">
        <f t="shared" si="166"/>
        <v>1091.3012688115377</v>
      </c>
      <c r="R869" s="123">
        <f t="shared" si="166"/>
        <v>1084.6324567115375</v>
      </c>
      <c r="S869" s="123">
        <f t="shared" si="166"/>
        <v>1080.3379259215376</v>
      </c>
      <c r="T869" s="123">
        <f t="shared" si="166"/>
        <v>1064.5955557515376</v>
      </c>
      <c r="U869" s="123">
        <f t="shared" si="166"/>
        <v>1024.6885369015376</v>
      </c>
      <c r="V869" s="123">
        <f t="shared" si="166"/>
        <v>967.94333088153769</v>
      </c>
      <c r="W869" s="123">
        <f t="shared" si="166"/>
        <v>963.67697317153772</v>
      </c>
      <c r="X869" s="123">
        <f t="shared" si="166"/>
        <v>999.39818960153775</v>
      </c>
      <c r="Y869" s="123">
        <f t="shared" si="166"/>
        <v>1026.5031890715377</v>
      </c>
    </row>
    <row r="870" spans="1:25" ht="51.75" outlineLevel="2" thickBot="1" x14ac:dyDescent="0.25">
      <c r="A870" s="8" t="s">
        <v>89</v>
      </c>
      <c r="B870" s="126">
        <f>'[1]1'!$A$12</f>
        <v>840.4610404</v>
      </c>
      <c r="C870" s="127">
        <f>'[1]1'!$B$12</f>
        <v>843.16542957000001</v>
      </c>
      <c r="D870" s="127">
        <f>'[1]1'!$C$12</f>
        <v>827.32716756000002</v>
      </c>
      <c r="E870" s="127">
        <f>'[1]1'!$D$12</f>
        <v>826.94825200000002</v>
      </c>
      <c r="F870" s="127">
        <f>'[1]1'!$E$12</f>
        <v>822.05006374000004</v>
      </c>
      <c r="G870" s="127">
        <f>'[1]1'!$F$12</f>
        <v>829.70240247000004</v>
      </c>
      <c r="H870" s="127">
        <f>'[1]1'!$G$12</f>
        <v>832.48253021000005</v>
      </c>
      <c r="I870" s="127">
        <f>'[1]1'!$H$12</f>
        <v>832.00519030999999</v>
      </c>
      <c r="J870" s="127">
        <f>'[1]1'!$I$12</f>
        <v>804.20539267000004</v>
      </c>
      <c r="K870" s="127">
        <f>'[1]1'!$J$12</f>
        <v>767.26236396000002</v>
      </c>
      <c r="L870" s="127">
        <f>'[1]1'!$K$12</f>
        <v>767.68235879999997</v>
      </c>
      <c r="M870" s="127">
        <f>'[1]1'!$L$12</f>
        <v>777.80542229000002</v>
      </c>
      <c r="N870" s="127">
        <f>'[1]1'!$M$12</f>
        <v>791.56225500999994</v>
      </c>
      <c r="O870" s="127">
        <f>'[1]1'!$N$12</f>
        <v>807.67287486999999</v>
      </c>
      <c r="P870" s="127">
        <f>'[1]1'!$O$12</f>
        <v>819.12251297</v>
      </c>
      <c r="Q870" s="127">
        <f>'[1]1'!$P$12</f>
        <v>823.05371375000004</v>
      </c>
      <c r="R870" s="127">
        <f>'[1]1'!$Q$12</f>
        <v>816.38490164999996</v>
      </c>
      <c r="S870" s="127">
        <f>'[1]1'!$R$12</f>
        <v>812.09037086000001</v>
      </c>
      <c r="T870" s="127">
        <f>'[1]1'!$S$12</f>
        <v>796.34800069000005</v>
      </c>
      <c r="U870" s="127">
        <f>'[1]1'!$T$12</f>
        <v>756.44098183999995</v>
      </c>
      <c r="V870" s="127">
        <f>'[1]1'!$U$12</f>
        <v>699.69577581999999</v>
      </c>
      <c r="W870" s="127">
        <f>'[1]1'!$V$12</f>
        <v>695.42941811000003</v>
      </c>
      <c r="X870" s="127">
        <f>'[1]1'!$W$12</f>
        <v>731.15063454000006</v>
      </c>
      <c r="Y870" s="128">
        <f>'[1]1'!$X$12</f>
        <v>758.25563400999999</v>
      </c>
    </row>
    <row r="871" spans="1:25" ht="15" outlineLevel="2" thickBot="1" x14ac:dyDescent="0.25">
      <c r="A871" s="8" t="s">
        <v>58</v>
      </c>
      <c r="B871" s="126">
        <v>88.49</v>
      </c>
      <c r="C871" s="127">
        <v>88.49</v>
      </c>
      <c r="D871" s="127">
        <v>88.49</v>
      </c>
      <c r="E871" s="127">
        <v>88.49</v>
      </c>
      <c r="F871" s="127">
        <v>88.49</v>
      </c>
      <c r="G871" s="127">
        <v>88.49</v>
      </c>
      <c r="H871" s="127">
        <v>88.49</v>
      </c>
      <c r="I871" s="127">
        <v>88.49</v>
      </c>
      <c r="J871" s="127">
        <v>88.49</v>
      </c>
      <c r="K871" s="127">
        <v>88.49</v>
      </c>
      <c r="L871" s="127">
        <v>88.49</v>
      </c>
      <c r="M871" s="127">
        <v>88.49</v>
      </c>
      <c r="N871" s="127">
        <v>88.49</v>
      </c>
      <c r="O871" s="127">
        <v>88.49</v>
      </c>
      <c r="P871" s="127">
        <v>88.49</v>
      </c>
      <c r="Q871" s="127">
        <v>88.49</v>
      </c>
      <c r="R871" s="127">
        <v>88.49</v>
      </c>
      <c r="S871" s="127">
        <v>88.49</v>
      </c>
      <c r="T871" s="127">
        <v>88.49</v>
      </c>
      <c r="U871" s="127">
        <v>88.49</v>
      </c>
      <c r="V871" s="127">
        <v>88.49</v>
      </c>
      <c r="W871" s="127">
        <v>88.49</v>
      </c>
      <c r="X871" s="127">
        <v>88.49</v>
      </c>
      <c r="Y871" s="128">
        <v>88.49</v>
      </c>
    </row>
    <row r="872" spans="1:25" ht="26.25" outlineLevel="2" thickBot="1" x14ac:dyDescent="0.25">
      <c r="A872" s="8" t="s">
        <v>85</v>
      </c>
      <c r="B872" s="126">
        <f>348.77/2</f>
        <v>174.38499999999999</v>
      </c>
      <c r="C872" s="127">
        <v>174.38499999999999</v>
      </c>
      <c r="D872" s="127">
        <v>174.38499999999999</v>
      </c>
      <c r="E872" s="127">
        <v>174.38499999999999</v>
      </c>
      <c r="F872" s="127">
        <v>174.38499999999999</v>
      </c>
      <c r="G872" s="127">
        <v>174.38499999999999</v>
      </c>
      <c r="H872" s="127">
        <v>174.38499999999999</v>
      </c>
      <c r="I872" s="127">
        <v>174.38499999999999</v>
      </c>
      <c r="J872" s="127">
        <v>174.38499999999999</v>
      </c>
      <c r="K872" s="127">
        <v>174.38499999999999</v>
      </c>
      <c r="L872" s="127">
        <v>174.38499999999999</v>
      </c>
      <c r="M872" s="127">
        <v>174.38499999999999</v>
      </c>
      <c r="N872" s="127">
        <v>174.38499999999999</v>
      </c>
      <c r="O872" s="127">
        <v>174.38499999999999</v>
      </c>
      <c r="P872" s="127">
        <v>174.38499999999999</v>
      </c>
      <c r="Q872" s="127">
        <v>174.38499999999999</v>
      </c>
      <c r="R872" s="127">
        <v>174.38499999999999</v>
      </c>
      <c r="S872" s="127">
        <v>174.38499999999999</v>
      </c>
      <c r="T872" s="127">
        <v>174.38499999999999</v>
      </c>
      <c r="U872" s="127">
        <v>174.38499999999999</v>
      </c>
      <c r="V872" s="127">
        <v>174.38499999999999</v>
      </c>
      <c r="W872" s="127">
        <v>174.38499999999999</v>
      </c>
      <c r="X872" s="127">
        <v>174.38499999999999</v>
      </c>
      <c r="Y872" s="128">
        <v>174.38499999999999</v>
      </c>
    </row>
    <row r="873" spans="1:25" ht="15" outlineLevel="2" thickBot="1" x14ac:dyDescent="0.25">
      <c r="A873" s="8" t="s">
        <v>60</v>
      </c>
      <c r="B873" s="126">
        <f>'[3]ВЭК 4 цк'!$H$4</f>
        <v>5.3725550615376489</v>
      </c>
      <c r="C873" s="127">
        <f>'[3]ВЭК 4 цк'!$H$4</f>
        <v>5.3725550615376489</v>
      </c>
      <c r="D873" s="127">
        <f>'[3]ВЭК 4 цк'!$H$4</f>
        <v>5.3725550615376489</v>
      </c>
      <c r="E873" s="127">
        <f>'[3]ВЭК 4 цк'!$H$4</f>
        <v>5.3725550615376489</v>
      </c>
      <c r="F873" s="127">
        <f>'[3]ВЭК 4 цк'!$H$4</f>
        <v>5.3725550615376489</v>
      </c>
      <c r="G873" s="127">
        <f>'[3]ВЭК 4 цк'!$H$4</f>
        <v>5.3725550615376489</v>
      </c>
      <c r="H873" s="127">
        <f>'[3]ВЭК 4 цк'!$H$4</f>
        <v>5.3725550615376489</v>
      </c>
      <c r="I873" s="127">
        <f>'[3]ВЭК 4 цк'!$H$4</f>
        <v>5.3725550615376489</v>
      </c>
      <c r="J873" s="127">
        <f>'[3]ВЭК 4 цк'!$H$4</f>
        <v>5.3725550615376489</v>
      </c>
      <c r="K873" s="127">
        <f>'[3]ВЭК 4 цк'!$H$4</f>
        <v>5.3725550615376489</v>
      </c>
      <c r="L873" s="127">
        <f>'[3]ВЭК 4 цк'!$H$4</f>
        <v>5.3725550615376489</v>
      </c>
      <c r="M873" s="127">
        <f>'[3]ВЭК 4 цк'!$H$4</f>
        <v>5.3725550615376489</v>
      </c>
      <c r="N873" s="127">
        <f>'[3]ВЭК 4 цк'!$H$4</f>
        <v>5.3725550615376489</v>
      </c>
      <c r="O873" s="127">
        <f>'[3]ВЭК 4 цк'!$H$4</f>
        <v>5.3725550615376489</v>
      </c>
      <c r="P873" s="127">
        <f>'[3]ВЭК 4 цк'!$H$4</f>
        <v>5.3725550615376489</v>
      </c>
      <c r="Q873" s="127">
        <f>'[3]ВЭК 4 цк'!$H$4</f>
        <v>5.3725550615376489</v>
      </c>
      <c r="R873" s="127">
        <f>'[3]ВЭК 4 цк'!$H$4</f>
        <v>5.3725550615376489</v>
      </c>
      <c r="S873" s="127">
        <f>'[3]ВЭК 4 цк'!$H$4</f>
        <v>5.3725550615376489</v>
      </c>
      <c r="T873" s="127">
        <f>'[3]ВЭК 4 цк'!$H$4</f>
        <v>5.3725550615376489</v>
      </c>
      <c r="U873" s="127">
        <f>'[3]ВЭК 4 цк'!$H$4</f>
        <v>5.3725550615376489</v>
      </c>
      <c r="V873" s="127">
        <f>'[3]ВЭК 4 цк'!$H$4</f>
        <v>5.3725550615376489</v>
      </c>
      <c r="W873" s="127">
        <f>'[3]ВЭК 4 цк'!$H$4</f>
        <v>5.3725550615376489</v>
      </c>
      <c r="X873" s="127">
        <f>'[3]ВЭК 4 цк'!$H$4</f>
        <v>5.3725550615376489</v>
      </c>
      <c r="Y873" s="128">
        <f>'[3]ВЭК 4 цк'!$H$4</f>
        <v>5.3725550615376489</v>
      </c>
    </row>
    <row r="874" spans="1:25" ht="19.5" customHeight="1" thickBot="1" x14ac:dyDescent="0.25">
      <c r="A874" s="18">
        <v>13</v>
      </c>
      <c r="B874" s="123">
        <f t="shared" ref="B874:Y874" si="167">B875+B876+B877+B878</f>
        <v>1028.2622568015377</v>
      </c>
      <c r="C874" s="123">
        <f t="shared" si="167"/>
        <v>1043.4221879715378</v>
      </c>
      <c r="D874" s="123">
        <f t="shared" si="167"/>
        <v>1072.1562926615377</v>
      </c>
      <c r="E874" s="123">
        <f t="shared" si="167"/>
        <v>1083.8982116215377</v>
      </c>
      <c r="F874" s="123">
        <f t="shared" si="167"/>
        <v>1091.6660549915377</v>
      </c>
      <c r="G874" s="123">
        <f t="shared" si="167"/>
        <v>1077.6412501515379</v>
      </c>
      <c r="H874" s="123">
        <f t="shared" si="167"/>
        <v>1081.2669628215376</v>
      </c>
      <c r="I874" s="123">
        <f t="shared" si="167"/>
        <v>1037.3500924815376</v>
      </c>
      <c r="J874" s="123">
        <f t="shared" si="167"/>
        <v>977.35564124153768</v>
      </c>
      <c r="K874" s="123">
        <f t="shared" si="167"/>
        <v>963.98842041153773</v>
      </c>
      <c r="L874" s="123">
        <f t="shared" si="167"/>
        <v>956.86536821153766</v>
      </c>
      <c r="M874" s="123">
        <f t="shared" si="167"/>
        <v>953.90821868153773</v>
      </c>
      <c r="N874" s="123">
        <f t="shared" si="167"/>
        <v>964.2413582615377</v>
      </c>
      <c r="O874" s="123">
        <f t="shared" si="167"/>
        <v>963.37281845153768</v>
      </c>
      <c r="P874" s="123">
        <f t="shared" si="167"/>
        <v>968.77923842153768</v>
      </c>
      <c r="Q874" s="123">
        <f t="shared" si="167"/>
        <v>971.66732083153772</v>
      </c>
      <c r="R874" s="123">
        <f t="shared" si="167"/>
        <v>979.97594618153767</v>
      </c>
      <c r="S874" s="123">
        <f t="shared" si="167"/>
        <v>978.38702122153768</v>
      </c>
      <c r="T874" s="123">
        <f t="shared" si="167"/>
        <v>974.95709368153769</v>
      </c>
      <c r="U874" s="123">
        <f t="shared" si="167"/>
        <v>975.38369807153765</v>
      </c>
      <c r="V874" s="123">
        <f t="shared" si="167"/>
        <v>965.39302154153768</v>
      </c>
      <c r="W874" s="123">
        <f t="shared" si="167"/>
        <v>958.9338793315377</v>
      </c>
      <c r="X874" s="123">
        <f t="shared" si="167"/>
        <v>967.11215495153772</v>
      </c>
      <c r="Y874" s="123">
        <f t="shared" si="167"/>
        <v>993.77503203153765</v>
      </c>
    </row>
    <row r="875" spans="1:25" ht="51.75" outlineLevel="2" thickBot="1" x14ac:dyDescent="0.25">
      <c r="A875" s="8" t="s">
        <v>89</v>
      </c>
      <c r="B875" s="126">
        <f>'[1]1'!$A$13</f>
        <v>760.01470173999996</v>
      </c>
      <c r="C875" s="127">
        <f>'[1]1'!$B$13</f>
        <v>775.17463291000001</v>
      </c>
      <c r="D875" s="127">
        <f>'[1]1'!$C$13</f>
        <v>803.90873759999999</v>
      </c>
      <c r="E875" s="127">
        <f>'[1]1'!$D$13</f>
        <v>815.65065656000002</v>
      </c>
      <c r="F875" s="127">
        <f>'[1]1'!$E$13</f>
        <v>823.41849993000005</v>
      </c>
      <c r="G875" s="127">
        <f>'[1]1'!$F$13</f>
        <v>809.39369509000005</v>
      </c>
      <c r="H875" s="127">
        <f>'[1]1'!$G$13</f>
        <v>813.01940776000004</v>
      </c>
      <c r="I875" s="127">
        <f>'[1]1'!$H$13</f>
        <v>769.10253741999998</v>
      </c>
      <c r="J875" s="127">
        <f>'[1]1'!$I$13</f>
        <v>709.10808617999999</v>
      </c>
      <c r="K875" s="127">
        <f>'[1]1'!$J$13</f>
        <v>695.74086535000004</v>
      </c>
      <c r="L875" s="127">
        <f>'[1]1'!$K$13</f>
        <v>688.61781314999996</v>
      </c>
      <c r="M875" s="127">
        <f>'[1]1'!$L$13</f>
        <v>685.66066362000004</v>
      </c>
      <c r="N875" s="127">
        <f>'[1]1'!$M$13</f>
        <v>695.9938032</v>
      </c>
      <c r="O875" s="127">
        <f>'[1]1'!$N$13</f>
        <v>695.12526338999999</v>
      </c>
      <c r="P875" s="127">
        <f>'[1]1'!$O$13</f>
        <v>700.53168335999999</v>
      </c>
      <c r="Q875" s="127">
        <f>'[1]1'!$P$13</f>
        <v>703.41976577000003</v>
      </c>
      <c r="R875" s="127">
        <f>'[1]1'!$Q$13</f>
        <v>711.72839111999997</v>
      </c>
      <c r="S875" s="127">
        <f>'[1]1'!$R$13</f>
        <v>710.13946615999998</v>
      </c>
      <c r="T875" s="127">
        <f>'[1]1'!$S$13</f>
        <v>706.70953861999999</v>
      </c>
      <c r="U875" s="127">
        <f>'[1]1'!$T$13</f>
        <v>707.13614300999996</v>
      </c>
      <c r="V875" s="127">
        <f>'[1]1'!$U$13</f>
        <v>697.14546647999998</v>
      </c>
      <c r="W875" s="127">
        <f>'[1]1'!$V$13</f>
        <v>690.68632427</v>
      </c>
      <c r="X875" s="127">
        <f>'[1]1'!$W$13</f>
        <v>698.86459989000002</v>
      </c>
      <c r="Y875" s="128">
        <f>'[1]1'!$X$13</f>
        <v>725.52747696999995</v>
      </c>
    </row>
    <row r="876" spans="1:25" ht="15" outlineLevel="2" thickBot="1" x14ac:dyDescent="0.25">
      <c r="A876" s="8" t="s">
        <v>58</v>
      </c>
      <c r="B876" s="126">
        <v>88.49</v>
      </c>
      <c r="C876" s="127">
        <v>88.49</v>
      </c>
      <c r="D876" s="127">
        <v>88.49</v>
      </c>
      <c r="E876" s="127">
        <v>88.49</v>
      </c>
      <c r="F876" s="127">
        <v>88.49</v>
      </c>
      <c r="G876" s="127">
        <v>88.49</v>
      </c>
      <c r="H876" s="127">
        <v>88.49</v>
      </c>
      <c r="I876" s="127">
        <v>88.49</v>
      </c>
      <c r="J876" s="127">
        <v>88.49</v>
      </c>
      <c r="K876" s="127">
        <v>88.49</v>
      </c>
      <c r="L876" s="127">
        <v>88.49</v>
      </c>
      <c r="M876" s="127">
        <v>88.49</v>
      </c>
      <c r="N876" s="127">
        <v>88.49</v>
      </c>
      <c r="O876" s="127">
        <v>88.49</v>
      </c>
      <c r="P876" s="127">
        <v>88.49</v>
      </c>
      <c r="Q876" s="127">
        <v>88.49</v>
      </c>
      <c r="R876" s="127">
        <v>88.49</v>
      </c>
      <c r="S876" s="127">
        <v>88.49</v>
      </c>
      <c r="T876" s="127">
        <v>88.49</v>
      </c>
      <c r="U876" s="127">
        <v>88.49</v>
      </c>
      <c r="V876" s="127">
        <v>88.49</v>
      </c>
      <c r="W876" s="127">
        <v>88.49</v>
      </c>
      <c r="X876" s="127">
        <v>88.49</v>
      </c>
      <c r="Y876" s="128">
        <v>88.49</v>
      </c>
    </row>
    <row r="877" spans="1:25" ht="26.25" outlineLevel="2" thickBot="1" x14ac:dyDescent="0.25">
      <c r="A877" s="8" t="s">
        <v>85</v>
      </c>
      <c r="B877" s="126">
        <f>348.77/2</f>
        <v>174.38499999999999</v>
      </c>
      <c r="C877" s="127">
        <v>174.38499999999999</v>
      </c>
      <c r="D877" s="127">
        <v>174.38499999999999</v>
      </c>
      <c r="E877" s="127">
        <v>174.38499999999999</v>
      </c>
      <c r="F877" s="127">
        <v>174.38499999999999</v>
      </c>
      <c r="G877" s="127">
        <v>174.38499999999999</v>
      </c>
      <c r="H877" s="127">
        <v>174.38499999999999</v>
      </c>
      <c r="I877" s="127">
        <v>174.38499999999999</v>
      </c>
      <c r="J877" s="127">
        <v>174.38499999999999</v>
      </c>
      <c r="K877" s="127">
        <v>174.38499999999999</v>
      </c>
      <c r="L877" s="127">
        <v>174.38499999999999</v>
      </c>
      <c r="M877" s="127">
        <v>174.38499999999999</v>
      </c>
      <c r="N877" s="127">
        <v>174.38499999999999</v>
      </c>
      <c r="O877" s="127">
        <v>174.38499999999999</v>
      </c>
      <c r="P877" s="127">
        <v>174.38499999999999</v>
      </c>
      <c r="Q877" s="127">
        <v>174.38499999999999</v>
      </c>
      <c r="R877" s="127">
        <v>174.38499999999999</v>
      </c>
      <c r="S877" s="127">
        <v>174.38499999999999</v>
      </c>
      <c r="T877" s="127">
        <v>174.38499999999999</v>
      </c>
      <c r="U877" s="127">
        <v>174.38499999999999</v>
      </c>
      <c r="V877" s="127">
        <v>174.38499999999999</v>
      </c>
      <c r="W877" s="127">
        <v>174.38499999999999</v>
      </c>
      <c r="X877" s="127">
        <v>174.38499999999999</v>
      </c>
      <c r="Y877" s="128">
        <v>174.38499999999999</v>
      </c>
    </row>
    <row r="878" spans="1:25" ht="15" outlineLevel="2" thickBot="1" x14ac:dyDescent="0.25">
      <c r="A878" s="8" t="s">
        <v>60</v>
      </c>
      <c r="B878" s="126">
        <f>'[3]ВЭК 4 цк'!$H$4</f>
        <v>5.3725550615376489</v>
      </c>
      <c r="C878" s="127">
        <f>'[3]ВЭК 4 цк'!$H$4</f>
        <v>5.3725550615376489</v>
      </c>
      <c r="D878" s="127">
        <f>'[3]ВЭК 4 цк'!$H$4</f>
        <v>5.3725550615376489</v>
      </c>
      <c r="E878" s="127">
        <f>'[3]ВЭК 4 цк'!$H$4</f>
        <v>5.3725550615376489</v>
      </c>
      <c r="F878" s="127">
        <f>'[3]ВЭК 4 цк'!$H$4</f>
        <v>5.3725550615376489</v>
      </c>
      <c r="G878" s="127">
        <f>'[3]ВЭК 4 цк'!$H$4</f>
        <v>5.3725550615376489</v>
      </c>
      <c r="H878" s="127">
        <f>'[3]ВЭК 4 цк'!$H$4</f>
        <v>5.3725550615376489</v>
      </c>
      <c r="I878" s="127">
        <f>'[3]ВЭК 4 цк'!$H$4</f>
        <v>5.3725550615376489</v>
      </c>
      <c r="J878" s="127">
        <f>'[3]ВЭК 4 цк'!$H$4</f>
        <v>5.3725550615376489</v>
      </c>
      <c r="K878" s="127">
        <f>'[3]ВЭК 4 цк'!$H$4</f>
        <v>5.3725550615376489</v>
      </c>
      <c r="L878" s="127">
        <f>'[3]ВЭК 4 цк'!$H$4</f>
        <v>5.3725550615376489</v>
      </c>
      <c r="M878" s="127">
        <f>'[3]ВЭК 4 цк'!$H$4</f>
        <v>5.3725550615376489</v>
      </c>
      <c r="N878" s="127">
        <f>'[3]ВЭК 4 цк'!$H$4</f>
        <v>5.3725550615376489</v>
      </c>
      <c r="O878" s="127">
        <f>'[3]ВЭК 4 цк'!$H$4</f>
        <v>5.3725550615376489</v>
      </c>
      <c r="P878" s="127">
        <f>'[3]ВЭК 4 цк'!$H$4</f>
        <v>5.3725550615376489</v>
      </c>
      <c r="Q878" s="127">
        <f>'[3]ВЭК 4 цк'!$H$4</f>
        <v>5.3725550615376489</v>
      </c>
      <c r="R878" s="127">
        <f>'[3]ВЭК 4 цк'!$H$4</f>
        <v>5.3725550615376489</v>
      </c>
      <c r="S878" s="127">
        <f>'[3]ВЭК 4 цк'!$H$4</f>
        <v>5.3725550615376489</v>
      </c>
      <c r="T878" s="127">
        <f>'[3]ВЭК 4 цк'!$H$4</f>
        <v>5.3725550615376489</v>
      </c>
      <c r="U878" s="127">
        <f>'[3]ВЭК 4 цк'!$H$4</f>
        <v>5.3725550615376489</v>
      </c>
      <c r="V878" s="127">
        <f>'[3]ВЭК 4 цк'!$H$4</f>
        <v>5.3725550615376489</v>
      </c>
      <c r="W878" s="127">
        <f>'[3]ВЭК 4 цк'!$H$4</f>
        <v>5.3725550615376489</v>
      </c>
      <c r="X878" s="127">
        <f>'[3]ВЭК 4 цк'!$H$4</f>
        <v>5.3725550615376489</v>
      </c>
      <c r="Y878" s="128">
        <f>'[3]ВЭК 4 цк'!$H$4</f>
        <v>5.3725550615376489</v>
      </c>
    </row>
    <row r="879" spans="1:25" ht="19.5" customHeight="1" thickBot="1" x14ac:dyDescent="0.25">
      <c r="A879" s="18">
        <v>14</v>
      </c>
      <c r="B879" s="123">
        <f t="shared" ref="B879:Y879" si="168">B880+B881+B882+B883</f>
        <v>1022.4059381215377</v>
      </c>
      <c r="C879" s="123">
        <f t="shared" si="168"/>
        <v>1045.1101294115379</v>
      </c>
      <c r="D879" s="123">
        <f t="shared" si="168"/>
        <v>1066.4788499015376</v>
      </c>
      <c r="E879" s="123">
        <f t="shared" si="168"/>
        <v>1080.0799991615377</v>
      </c>
      <c r="F879" s="123">
        <f t="shared" si="168"/>
        <v>1090.0622971015378</v>
      </c>
      <c r="G879" s="123">
        <f t="shared" si="168"/>
        <v>1086.3814703515377</v>
      </c>
      <c r="H879" s="123">
        <f t="shared" si="168"/>
        <v>1097.7763754815378</v>
      </c>
      <c r="I879" s="123">
        <f t="shared" si="168"/>
        <v>1119.3243681415377</v>
      </c>
      <c r="J879" s="123">
        <f t="shared" si="168"/>
        <v>1078.8949111315378</v>
      </c>
      <c r="K879" s="123">
        <f t="shared" si="168"/>
        <v>1064.8578007015376</v>
      </c>
      <c r="L879" s="123">
        <f t="shared" si="168"/>
        <v>1060.0738064815378</v>
      </c>
      <c r="M879" s="123">
        <f t="shared" si="168"/>
        <v>1062.9690186015378</v>
      </c>
      <c r="N879" s="123">
        <f t="shared" si="168"/>
        <v>1062.8983088415375</v>
      </c>
      <c r="O879" s="123">
        <f t="shared" si="168"/>
        <v>1038.3626507915378</v>
      </c>
      <c r="P879" s="123">
        <f t="shared" si="168"/>
        <v>1040.8551336615378</v>
      </c>
      <c r="Q879" s="123">
        <f t="shared" si="168"/>
        <v>1050.8978824715377</v>
      </c>
      <c r="R879" s="123">
        <f t="shared" si="168"/>
        <v>1073.3445028415376</v>
      </c>
      <c r="S879" s="123">
        <f t="shared" si="168"/>
        <v>1079.6011979715377</v>
      </c>
      <c r="T879" s="123">
        <f t="shared" si="168"/>
        <v>1056.1668412115378</v>
      </c>
      <c r="U879" s="123">
        <f t="shared" si="168"/>
        <v>1039.3910005915377</v>
      </c>
      <c r="V879" s="123">
        <f t="shared" si="168"/>
        <v>1036.6450814715377</v>
      </c>
      <c r="W879" s="123">
        <f t="shared" si="168"/>
        <v>1029.4125561615379</v>
      </c>
      <c r="X879" s="123">
        <f t="shared" si="168"/>
        <v>1037.5915581815377</v>
      </c>
      <c r="Y879" s="123">
        <f t="shared" si="168"/>
        <v>1051.3512264415376</v>
      </c>
    </row>
    <row r="880" spans="1:25" ht="51.75" outlineLevel="2" thickBot="1" x14ac:dyDescent="0.25">
      <c r="A880" s="8" t="s">
        <v>89</v>
      </c>
      <c r="B880" s="126">
        <f>'[1]1'!$A$14</f>
        <v>754.15838306000001</v>
      </c>
      <c r="C880" s="127">
        <f>'[1]1'!$B$14</f>
        <v>776.86257435000005</v>
      </c>
      <c r="D880" s="127">
        <f>'[1]1'!$C$14</f>
        <v>798.23129484000003</v>
      </c>
      <c r="E880" s="127">
        <f>'[1]1'!$D$14</f>
        <v>811.83244409999998</v>
      </c>
      <c r="F880" s="127">
        <f>'[1]1'!$E$14</f>
        <v>821.81474204000006</v>
      </c>
      <c r="G880" s="127">
        <f>'[1]1'!$F$14</f>
        <v>818.13391529</v>
      </c>
      <c r="H880" s="127">
        <f>'[1]1'!$G$14</f>
        <v>829.52882041999999</v>
      </c>
      <c r="I880" s="127">
        <f>'[1]1'!$H$14</f>
        <v>851.07681307999997</v>
      </c>
      <c r="J880" s="127">
        <f>'[1]1'!$I$14</f>
        <v>810.64735607</v>
      </c>
      <c r="K880" s="127">
        <f>'[1]1'!$J$14</f>
        <v>796.61024564000002</v>
      </c>
      <c r="L880" s="127">
        <f>'[1]1'!$K$14</f>
        <v>791.82625141999995</v>
      </c>
      <c r="M880" s="127">
        <f>'[1]1'!$L$14</f>
        <v>794.72146353999995</v>
      </c>
      <c r="N880" s="127">
        <f>'[1]1'!$M$14</f>
        <v>794.65075377999995</v>
      </c>
      <c r="O880" s="127">
        <f>'[1]1'!$N$14</f>
        <v>770.11509573000001</v>
      </c>
      <c r="P880" s="127">
        <f>'[1]1'!$O$14</f>
        <v>772.60757860000001</v>
      </c>
      <c r="Q880" s="127">
        <f>'[1]1'!$P$14</f>
        <v>782.65032741000005</v>
      </c>
      <c r="R880" s="127">
        <f>'[1]1'!$Q$14</f>
        <v>805.09694778000005</v>
      </c>
      <c r="S880" s="127">
        <f>'[1]1'!$R$14</f>
        <v>811.35364290999996</v>
      </c>
      <c r="T880" s="127">
        <f>'[1]1'!$S$14</f>
        <v>787.91928614999995</v>
      </c>
      <c r="U880" s="127">
        <f>'[1]1'!$T$14</f>
        <v>771.14344553000001</v>
      </c>
      <c r="V880" s="127">
        <f>'[1]1'!$U$14</f>
        <v>768.39752640999995</v>
      </c>
      <c r="W880" s="127">
        <f>'[1]1'!$V$14</f>
        <v>761.16500110000004</v>
      </c>
      <c r="X880" s="127">
        <f>'[1]1'!$W$14</f>
        <v>769.34400312000002</v>
      </c>
      <c r="Y880" s="128">
        <f>'[1]1'!$X$14</f>
        <v>783.10367138000004</v>
      </c>
    </row>
    <row r="881" spans="1:25" ht="15" outlineLevel="2" thickBot="1" x14ac:dyDescent="0.25">
      <c r="A881" s="8" t="s">
        <v>58</v>
      </c>
      <c r="B881" s="126">
        <v>88.49</v>
      </c>
      <c r="C881" s="127">
        <v>88.49</v>
      </c>
      <c r="D881" s="127">
        <v>88.49</v>
      </c>
      <c r="E881" s="127">
        <v>88.49</v>
      </c>
      <c r="F881" s="127">
        <v>88.49</v>
      </c>
      <c r="G881" s="127">
        <v>88.49</v>
      </c>
      <c r="H881" s="127">
        <v>88.49</v>
      </c>
      <c r="I881" s="127">
        <v>88.49</v>
      </c>
      <c r="J881" s="127">
        <v>88.49</v>
      </c>
      <c r="K881" s="127">
        <v>88.49</v>
      </c>
      <c r="L881" s="127">
        <v>88.49</v>
      </c>
      <c r="M881" s="127">
        <v>88.49</v>
      </c>
      <c r="N881" s="127">
        <v>88.49</v>
      </c>
      <c r="O881" s="127">
        <v>88.49</v>
      </c>
      <c r="P881" s="127">
        <v>88.49</v>
      </c>
      <c r="Q881" s="127">
        <v>88.49</v>
      </c>
      <c r="R881" s="127">
        <v>88.49</v>
      </c>
      <c r="S881" s="127">
        <v>88.49</v>
      </c>
      <c r="T881" s="127">
        <v>88.49</v>
      </c>
      <c r="U881" s="127">
        <v>88.49</v>
      </c>
      <c r="V881" s="127">
        <v>88.49</v>
      </c>
      <c r="W881" s="127">
        <v>88.49</v>
      </c>
      <c r="X881" s="127">
        <v>88.49</v>
      </c>
      <c r="Y881" s="128">
        <v>88.49</v>
      </c>
    </row>
    <row r="882" spans="1:25" ht="26.25" outlineLevel="2" thickBot="1" x14ac:dyDescent="0.25">
      <c r="A882" s="8" t="s">
        <v>85</v>
      </c>
      <c r="B882" s="126">
        <f>348.77/2</f>
        <v>174.38499999999999</v>
      </c>
      <c r="C882" s="127">
        <v>174.38499999999999</v>
      </c>
      <c r="D882" s="127">
        <v>174.38499999999999</v>
      </c>
      <c r="E882" s="127">
        <v>174.38499999999999</v>
      </c>
      <c r="F882" s="127">
        <v>174.38499999999999</v>
      </c>
      <c r="G882" s="127">
        <v>174.38499999999999</v>
      </c>
      <c r="H882" s="127">
        <v>174.38499999999999</v>
      </c>
      <c r="I882" s="127">
        <v>174.38499999999999</v>
      </c>
      <c r="J882" s="127">
        <v>174.38499999999999</v>
      </c>
      <c r="K882" s="127">
        <v>174.38499999999999</v>
      </c>
      <c r="L882" s="127">
        <v>174.38499999999999</v>
      </c>
      <c r="M882" s="127">
        <v>174.38499999999999</v>
      </c>
      <c r="N882" s="127">
        <v>174.38499999999999</v>
      </c>
      <c r="O882" s="127">
        <v>174.38499999999999</v>
      </c>
      <c r="P882" s="127">
        <v>174.38499999999999</v>
      </c>
      <c r="Q882" s="127">
        <v>174.38499999999999</v>
      </c>
      <c r="R882" s="127">
        <v>174.38499999999999</v>
      </c>
      <c r="S882" s="127">
        <v>174.38499999999999</v>
      </c>
      <c r="T882" s="127">
        <v>174.38499999999999</v>
      </c>
      <c r="U882" s="127">
        <v>174.38499999999999</v>
      </c>
      <c r="V882" s="127">
        <v>174.38499999999999</v>
      </c>
      <c r="W882" s="127">
        <v>174.38499999999999</v>
      </c>
      <c r="X882" s="127">
        <v>174.38499999999999</v>
      </c>
      <c r="Y882" s="128">
        <v>174.38499999999999</v>
      </c>
    </row>
    <row r="883" spans="1:25" ht="15" outlineLevel="2" thickBot="1" x14ac:dyDescent="0.25">
      <c r="A883" s="8" t="s">
        <v>60</v>
      </c>
      <c r="B883" s="126">
        <f>'[3]ВЭК 4 цк'!$H$4</f>
        <v>5.3725550615376489</v>
      </c>
      <c r="C883" s="127">
        <f>'[3]ВЭК 4 цк'!$H$4</f>
        <v>5.3725550615376489</v>
      </c>
      <c r="D883" s="127">
        <f>'[3]ВЭК 4 цк'!$H$4</f>
        <v>5.3725550615376489</v>
      </c>
      <c r="E883" s="127">
        <f>'[3]ВЭК 4 цк'!$H$4</f>
        <v>5.3725550615376489</v>
      </c>
      <c r="F883" s="127">
        <f>'[3]ВЭК 4 цк'!$H$4</f>
        <v>5.3725550615376489</v>
      </c>
      <c r="G883" s="127">
        <f>'[3]ВЭК 4 цк'!$H$4</f>
        <v>5.3725550615376489</v>
      </c>
      <c r="H883" s="127">
        <f>'[3]ВЭК 4 цк'!$H$4</f>
        <v>5.3725550615376489</v>
      </c>
      <c r="I883" s="127">
        <f>'[3]ВЭК 4 цк'!$H$4</f>
        <v>5.3725550615376489</v>
      </c>
      <c r="J883" s="127">
        <f>'[3]ВЭК 4 цк'!$H$4</f>
        <v>5.3725550615376489</v>
      </c>
      <c r="K883" s="127">
        <f>'[3]ВЭК 4 цк'!$H$4</f>
        <v>5.3725550615376489</v>
      </c>
      <c r="L883" s="127">
        <f>'[3]ВЭК 4 цк'!$H$4</f>
        <v>5.3725550615376489</v>
      </c>
      <c r="M883" s="127">
        <f>'[3]ВЭК 4 цк'!$H$4</f>
        <v>5.3725550615376489</v>
      </c>
      <c r="N883" s="127">
        <f>'[3]ВЭК 4 цк'!$H$4</f>
        <v>5.3725550615376489</v>
      </c>
      <c r="O883" s="127">
        <f>'[3]ВЭК 4 цк'!$H$4</f>
        <v>5.3725550615376489</v>
      </c>
      <c r="P883" s="127">
        <f>'[3]ВЭК 4 цк'!$H$4</f>
        <v>5.3725550615376489</v>
      </c>
      <c r="Q883" s="127">
        <f>'[3]ВЭК 4 цк'!$H$4</f>
        <v>5.3725550615376489</v>
      </c>
      <c r="R883" s="127">
        <f>'[3]ВЭК 4 цк'!$H$4</f>
        <v>5.3725550615376489</v>
      </c>
      <c r="S883" s="127">
        <f>'[3]ВЭК 4 цк'!$H$4</f>
        <v>5.3725550615376489</v>
      </c>
      <c r="T883" s="127">
        <f>'[3]ВЭК 4 цк'!$H$4</f>
        <v>5.3725550615376489</v>
      </c>
      <c r="U883" s="127">
        <f>'[3]ВЭК 4 цк'!$H$4</f>
        <v>5.3725550615376489</v>
      </c>
      <c r="V883" s="127">
        <f>'[3]ВЭК 4 цк'!$H$4</f>
        <v>5.3725550615376489</v>
      </c>
      <c r="W883" s="127">
        <f>'[3]ВЭК 4 цк'!$H$4</f>
        <v>5.3725550615376489</v>
      </c>
      <c r="X883" s="127">
        <f>'[3]ВЭК 4 цк'!$H$4</f>
        <v>5.3725550615376489</v>
      </c>
      <c r="Y883" s="128">
        <f>'[3]ВЭК 4 цк'!$H$4</f>
        <v>5.3725550615376489</v>
      </c>
    </row>
    <row r="884" spans="1:25" ht="19.5" customHeight="1" thickBot="1" x14ac:dyDescent="0.25">
      <c r="A884" s="18">
        <v>15</v>
      </c>
      <c r="B884" s="123">
        <f t="shared" ref="B884:Y884" si="169">B885+B886+B887+B888</f>
        <v>1087.7716927115375</v>
      </c>
      <c r="C884" s="123">
        <f t="shared" si="169"/>
        <v>1102.1876449115377</v>
      </c>
      <c r="D884" s="123">
        <f t="shared" si="169"/>
        <v>1103.4909212215377</v>
      </c>
      <c r="E884" s="123">
        <f t="shared" si="169"/>
        <v>1096.1097844815376</v>
      </c>
      <c r="F884" s="123">
        <f t="shared" si="169"/>
        <v>1095.2271576715377</v>
      </c>
      <c r="G884" s="123">
        <f t="shared" si="169"/>
        <v>1092.4040475615377</v>
      </c>
      <c r="H884" s="123">
        <f t="shared" si="169"/>
        <v>1086.1540313415376</v>
      </c>
      <c r="I884" s="123">
        <f t="shared" si="169"/>
        <v>1075.2812233315376</v>
      </c>
      <c r="J884" s="123">
        <f t="shared" si="169"/>
        <v>1024.9289734415377</v>
      </c>
      <c r="K884" s="123">
        <f t="shared" si="169"/>
        <v>1000.8042288415377</v>
      </c>
      <c r="L884" s="123">
        <f t="shared" si="169"/>
        <v>1002.7884081015377</v>
      </c>
      <c r="M884" s="123">
        <f t="shared" si="169"/>
        <v>1008.0245274715377</v>
      </c>
      <c r="N884" s="123">
        <f t="shared" si="169"/>
        <v>1004.2970449315377</v>
      </c>
      <c r="O884" s="123">
        <f t="shared" si="169"/>
        <v>1018.6014428015377</v>
      </c>
      <c r="P884" s="123">
        <f t="shared" si="169"/>
        <v>1020.1138789215377</v>
      </c>
      <c r="Q884" s="123">
        <f t="shared" si="169"/>
        <v>1022.0027533815377</v>
      </c>
      <c r="R884" s="123">
        <f t="shared" si="169"/>
        <v>1020.8711701415377</v>
      </c>
      <c r="S884" s="123">
        <f t="shared" si="169"/>
        <v>1019.5324744615377</v>
      </c>
      <c r="T884" s="123">
        <f t="shared" si="169"/>
        <v>999.73807041153771</v>
      </c>
      <c r="U884" s="123">
        <f t="shared" si="169"/>
        <v>976.17484290153766</v>
      </c>
      <c r="V884" s="123">
        <f t="shared" si="169"/>
        <v>987.29336466153768</v>
      </c>
      <c r="W884" s="123">
        <f t="shared" si="169"/>
        <v>987.7001177115377</v>
      </c>
      <c r="X884" s="123">
        <f t="shared" si="169"/>
        <v>983.30434899153772</v>
      </c>
      <c r="Y884" s="123">
        <f t="shared" si="169"/>
        <v>1010.4228667715377</v>
      </c>
    </row>
    <row r="885" spans="1:25" ht="51.75" outlineLevel="2" thickBot="1" x14ac:dyDescent="0.25">
      <c r="A885" s="8" t="s">
        <v>89</v>
      </c>
      <c r="B885" s="126">
        <f>'[1]1'!$A$15</f>
        <v>819.52413764999994</v>
      </c>
      <c r="C885" s="127">
        <f>'[1]1'!$B$15</f>
        <v>833.94008985000005</v>
      </c>
      <c r="D885" s="127">
        <f>'[1]1'!$C$15</f>
        <v>835.24336616000005</v>
      </c>
      <c r="E885" s="127">
        <f>'[1]1'!$D$15</f>
        <v>827.86222941999995</v>
      </c>
      <c r="F885" s="127">
        <f>'[1]1'!$E$15</f>
        <v>826.97960261000003</v>
      </c>
      <c r="G885" s="127">
        <f>'[1]1'!$F$15</f>
        <v>824.15649250000001</v>
      </c>
      <c r="H885" s="127">
        <f>'[1]1'!$G$15</f>
        <v>817.90647627999999</v>
      </c>
      <c r="I885" s="127">
        <f>'[1]1'!$H$15</f>
        <v>807.03366827000002</v>
      </c>
      <c r="J885" s="127">
        <f>'[1]1'!$I$15</f>
        <v>756.68141837999997</v>
      </c>
      <c r="K885" s="127">
        <f>'[1]1'!$J$15</f>
        <v>732.55667377999998</v>
      </c>
      <c r="L885" s="127">
        <f>'[1]1'!$K$15</f>
        <v>734.54085304</v>
      </c>
      <c r="M885" s="127">
        <f>'[1]1'!$L$15</f>
        <v>739.77697240999998</v>
      </c>
      <c r="N885" s="127">
        <f>'[1]1'!$M$15</f>
        <v>736.04948987</v>
      </c>
      <c r="O885" s="127">
        <f>'[1]1'!$N$15</f>
        <v>750.35388774</v>
      </c>
      <c r="P885" s="127">
        <f>'[1]1'!$O$15</f>
        <v>751.86632385999997</v>
      </c>
      <c r="Q885" s="127">
        <f>'[1]1'!$P$15</f>
        <v>753.75519831999998</v>
      </c>
      <c r="R885" s="127">
        <f>'[1]1'!$Q$15</f>
        <v>752.62361508000004</v>
      </c>
      <c r="S885" s="127">
        <f>'[1]1'!$R$15</f>
        <v>751.28491940000004</v>
      </c>
      <c r="T885" s="127">
        <f>'[1]1'!$S$15</f>
        <v>731.49051535000001</v>
      </c>
      <c r="U885" s="127">
        <f>'[1]1'!$T$15</f>
        <v>707.92728783999996</v>
      </c>
      <c r="V885" s="127">
        <f>'[1]1'!$U$15</f>
        <v>719.04580959999998</v>
      </c>
      <c r="W885" s="127">
        <f>'[1]1'!$V$15</f>
        <v>719.45256265</v>
      </c>
      <c r="X885" s="127">
        <f>'[1]1'!$W$15</f>
        <v>715.05679393000003</v>
      </c>
      <c r="Y885" s="128">
        <f>'[1]1'!$X$15</f>
        <v>742.17531170999996</v>
      </c>
    </row>
    <row r="886" spans="1:25" ht="15" outlineLevel="2" thickBot="1" x14ac:dyDescent="0.25">
      <c r="A886" s="8" t="s">
        <v>58</v>
      </c>
      <c r="B886" s="126">
        <v>88.49</v>
      </c>
      <c r="C886" s="127">
        <v>88.49</v>
      </c>
      <c r="D886" s="127">
        <v>88.49</v>
      </c>
      <c r="E886" s="127">
        <v>88.49</v>
      </c>
      <c r="F886" s="127">
        <v>88.49</v>
      </c>
      <c r="G886" s="127">
        <v>88.49</v>
      </c>
      <c r="H886" s="127">
        <v>88.49</v>
      </c>
      <c r="I886" s="127">
        <v>88.49</v>
      </c>
      <c r="J886" s="127">
        <v>88.49</v>
      </c>
      <c r="K886" s="127">
        <v>88.49</v>
      </c>
      <c r="L886" s="127">
        <v>88.49</v>
      </c>
      <c r="M886" s="127">
        <v>88.49</v>
      </c>
      <c r="N886" s="127">
        <v>88.49</v>
      </c>
      <c r="O886" s="127">
        <v>88.49</v>
      </c>
      <c r="P886" s="127">
        <v>88.49</v>
      </c>
      <c r="Q886" s="127">
        <v>88.49</v>
      </c>
      <c r="R886" s="127">
        <v>88.49</v>
      </c>
      <c r="S886" s="127">
        <v>88.49</v>
      </c>
      <c r="T886" s="127">
        <v>88.49</v>
      </c>
      <c r="U886" s="127">
        <v>88.49</v>
      </c>
      <c r="V886" s="127">
        <v>88.49</v>
      </c>
      <c r="W886" s="127">
        <v>88.49</v>
      </c>
      <c r="X886" s="127">
        <v>88.49</v>
      </c>
      <c r="Y886" s="128">
        <v>88.49</v>
      </c>
    </row>
    <row r="887" spans="1:25" ht="26.25" outlineLevel="2" thickBot="1" x14ac:dyDescent="0.25">
      <c r="A887" s="8" t="s">
        <v>85</v>
      </c>
      <c r="B887" s="126">
        <f>348.77/2</f>
        <v>174.38499999999999</v>
      </c>
      <c r="C887" s="127">
        <v>174.38499999999999</v>
      </c>
      <c r="D887" s="127">
        <v>174.38499999999999</v>
      </c>
      <c r="E887" s="127">
        <v>174.38499999999999</v>
      </c>
      <c r="F887" s="127">
        <v>174.38499999999999</v>
      </c>
      <c r="G887" s="127">
        <v>174.38499999999999</v>
      </c>
      <c r="H887" s="127">
        <v>174.38499999999999</v>
      </c>
      <c r="I887" s="127">
        <v>174.38499999999999</v>
      </c>
      <c r="J887" s="127">
        <v>174.38499999999999</v>
      </c>
      <c r="K887" s="127">
        <v>174.38499999999999</v>
      </c>
      <c r="L887" s="127">
        <v>174.38499999999999</v>
      </c>
      <c r="M887" s="127">
        <v>174.38499999999999</v>
      </c>
      <c r="N887" s="127">
        <v>174.38499999999999</v>
      </c>
      <c r="O887" s="127">
        <v>174.38499999999999</v>
      </c>
      <c r="P887" s="127">
        <v>174.38499999999999</v>
      </c>
      <c r="Q887" s="127">
        <v>174.38499999999999</v>
      </c>
      <c r="R887" s="127">
        <v>174.38499999999999</v>
      </c>
      <c r="S887" s="127">
        <v>174.38499999999999</v>
      </c>
      <c r="T887" s="127">
        <v>174.38499999999999</v>
      </c>
      <c r="U887" s="127">
        <v>174.38499999999999</v>
      </c>
      <c r="V887" s="127">
        <v>174.38499999999999</v>
      </c>
      <c r="W887" s="127">
        <v>174.38499999999999</v>
      </c>
      <c r="X887" s="127">
        <v>174.38499999999999</v>
      </c>
      <c r="Y887" s="128">
        <v>174.38499999999999</v>
      </c>
    </row>
    <row r="888" spans="1:25" ht="15" outlineLevel="2" thickBot="1" x14ac:dyDescent="0.25">
      <c r="A888" s="8" t="s">
        <v>60</v>
      </c>
      <c r="B888" s="126">
        <f>'[3]ВЭК 4 цк'!$H$4</f>
        <v>5.3725550615376489</v>
      </c>
      <c r="C888" s="127">
        <f>'[3]ВЭК 4 цк'!$H$4</f>
        <v>5.3725550615376489</v>
      </c>
      <c r="D888" s="127">
        <f>'[3]ВЭК 4 цк'!$H$4</f>
        <v>5.3725550615376489</v>
      </c>
      <c r="E888" s="127">
        <f>'[3]ВЭК 4 цк'!$H$4</f>
        <v>5.3725550615376489</v>
      </c>
      <c r="F888" s="127">
        <f>'[3]ВЭК 4 цк'!$H$4</f>
        <v>5.3725550615376489</v>
      </c>
      <c r="G888" s="127">
        <f>'[3]ВЭК 4 цк'!$H$4</f>
        <v>5.3725550615376489</v>
      </c>
      <c r="H888" s="127">
        <f>'[3]ВЭК 4 цк'!$H$4</f>
        <v>5.3725550615376489</v>
      </c>
      <c r="I888" s="127">
        <f>'[3]ВЭК 4 цк'!$H$4</f>
        <v>5.3725550615376489</v>
      </c>
      <c r="J888" s="127">
        <f>'[3]ВЭК 4 цк'!$H$4</f>
        <v>5.3725550615376489</v>
      </c>
      <c r="K888" s="127">
        <f>'[3]ВЭК 4 цк'!$H$4</f>
        <v>5.3725550615376489</v>
      </c>
      <c r="L888" s="127">
        <f>'[3]ВЭК 4 цк'!$H$4</f>
        <v>5.3725550615376489</v>
      </c>
      <c r="M888" s="127">
        <f>'[3]ВЭК 4 цк'!$H$4</f>
        <v>5.3725550615376489</v>
      </c>
      <c r="N888" s="127">
        <f>'[3]ВЭК 4 цк'!$H$4</f>
        <v>5.3725550615376489</v>
      </c>
      <c r="O888" s="127">
        <f>'[3]ВЭК 4 цк'!$H$4</f>
        <v>5.3725550615376489</v>
      </c>
      <c r="P888" s="127">
        <f>'[3]ВЭК 4 цк'!$H$4</f>
        <v>5.3725550615376489</v>
      </c>
      <c r="Q888" s="127">
        <f>'[3]ВЭК 4 цк'!$H$4</f>
        <v>5.3725550615376489</v>
      </c>
      <c r="R888" s="127">
        <f>'[3]ВЭК 4 цк'!$H$4</f>
        <v>5.3725550615376489</v>
      </c>
      <c r="S888" s="127">
        <f>'[3]ВЭК 4 цк'!$H$4</f>
        <v>5.3725550615376489</v>
      </c>
      <c r="T888" s="127">
        <f>'[3]ВЭК 4 цк'!$H$4</f>
        <v>5.3725550615376489</v>
      </c>
      <c r="U888" s="127">
        <f>'[3]ВЭК 4 цк'!$H$4</f>
        <v>5.3725550615376489</v>
      </c>
      <c r="V888" s="127">
        <f>'[3]ВЭК 4 цк'!$H$4</f>
        <v>5.3725550615376489</v>
      </c>
      <c r="W888" s="127">
        <f>'[3]ВЭК 4 цк'!$H$4</f>
        <v>5.3725550615376489</v>
      </c>
      <c r="X888" s="127">
        <f>'[3]ВЭК 4 цк'!$H$4</f>
        <v>5.3725550615376489</v>
      </c>
      <c r="Y888" s="128">
        <f>'[3]ВЭК 4 цк'!$H$4</f>
        <v>5.3725550615376489</v>
      </c>
    </row>
    <row r="889" spans="1:25" ht="19.5" customHeight="1" thickBot="1" x14ac:dyDescent="0.25">
      <c r="A889" s="18">
        <v>16</v>
      </c>
      <c r="B889" s="123">
        <f t="shared" ref="B889:Y889" si="170">B890+B891+B892+B893</f>
        <v>972.69898814153771</v>
      </c>
      <c r="C889" s="123">
        <f t="shared" si="170"/>
        <v>993.04409478153775</v>
      </c>
      <c r="D889" s="123">
        <f t="shared" si="170"/>
        <v>1009.9267913715377</v>
      </c>
      <c r="E889" s="123">
        <f t="shared" si="170"/>
        <v>1022.9015505915377</v>
      </c>
      <c r="F889" s="123">
        <f t="shared" si="170"/>
        <v>1028.3393599415376</v>
      </c>
      <c r="G889" s="123">
        <f t="shared" si="170"/>
        <v>1019.3194153215377</v>
      </c>
      <c r="H889" s="123">
        <f t="shared" si="170"/>
        <v>993.49858851153772</v>
      </c>
      <c r="I889" s="123">
        <f t="shared" si="170"/>
        <v>975.29382362153774</v>
      </c>
      <c r="J889" s="123">
        <f t="shared" si="170"/>
        <v>946.95600887153773</v>
      </c>
      <c r="K889" s="123">
        <f t="shared" si="170"/>
        <v>961.48001268153769</v>
      </c>
      <c r="L889" s="123">
        <f t="shared" si="170"/>
        <v>954.97835540153767</v>
      </c>
      <c r="M889" s="123">
        <f t="shared" si="170"/>
        <v>950.90244858153767</v>
      </c>
      <c r="N889" s="123">
        <f t="shared" si="170"/>
        <v>943.88843716153769</v>
      </c>
      <c r="O889" s="123">
        <f t="shared" si="170"/>
        <v>943.12027680153767</v>
      </c>
      <c r="P889" s="123">
        <f t="shared" si="170"/>
        <v>946.37281298153766</v>
      </c>
      <c r="Q889" s="123">
        <f t="shared" si="170"/>
        <v>946.08736429153771</v>
      </c>
      <c r="R889" s="123">
        <f t="shared" si="170"/>
        <v>940.12956135153775</v>
      </c>
      <c r="S889" s="123">
        <f t="shared" si="170"/>
        <v>939.1536565915377</v>
      </c>
      <c r="T889" s="123">
        <f t="shared" si="170"/>
        <v>933.95856670153773</v>
      </c>
      <c r="U889" s="123">
        <f t="shared" si="170"/>
        <v>924.07631554153772</v>
      </c>
      <c r="V889" s="123">
        <f t="shared" si="170"/>
        <v>911.14018673153771</v>
      </c>
      <c r="W889" s="123">
        <f t="shared" si="170"/>
        <v>918.6927738415377</v>
      </c>
      <c r="X889" s="123">
        <f t="shared" si="170"/>
        <v>929.55713284153774</v>
      </c>
      <c r="Y889" s="123">
        <f t="shared" si="170"/>
        <v>940.95705712153767</v>
      </c>
    </row>
    <row r="890" spans="1:25" ht="51.75" outlineLevel="2" thickBot="1" x14ac:dyDescent="0.25">
      <c r="A890" s="8" t="s">
        <v>89</v>
      </c>
      <c r="B890" s="126">
        <f>'[1]1'!$A$16</f>
        <v>704.45143308000002</v>
      </c>
      <c r="C890" s="127">
        <f>'[1]1'!$B$16</f>
        <v>724.79653972000006</v>
      </c>
      <c r="D890" s="127">
        <f>'[1]1'!$C$16</f>
        <v>741.67923630999996</v>
      </c>
      <c r="E890" s="127">
        <f>'[1]1'!$D$16</f>
        <v>754.65399552999997</v>
      </c>
      <c r="F890" s="127">
        <f>'[1]1'!$E$16</f>
        <v>760.09180488000004</v>
      </c>
      <c r="G890" s="127">
        <f>'[1]1'!$F$16</f>
        <v>751.07186025999999</v>
      </c>
      <c r="H890" s="127">
        <f>'[1]1'!$G$16</f>
        <v>725.25103345000002</v>
      </c>
      <c r="I890" s="127">
        <f>'[1]1'!$H$16</f>
        <v>707.04626856000004</v>
      </c>
      <c r="J890" s="127">
        <f>'[1]1'!$I$16</f>
        <v>678.70845381000004</v>
      </c>
      <c r="K890" s="127">
        <f>'[1]1'!$J$16</f>
        <v>693.23245761999999</v>
      </c>
      <c r="L890" s="127">
        <f>'[1]1'!$K$16</f>
        <v>686.73080033999997</v>
      </c>
      <c r="M890" s="127">
        <f>'[1]1'!$L$16</f>
        <v>682.65489351999997</v>
      </c>
      <c r="N890" s="127">
        <f>'[1]1'!$M$16</f>
        <v>675.6408821</v>
      </c>
      <c r="O890" s="127">
        <f>'[1]1'!$N$16</f>
        <v>674.87272173999997</v>
      </c>
      <c r="P890" s="127">
        <f>'[1]1'!$O$16</f>
        <v>678.12525791999997</v>
      </c>
      <c r="Q890" s="127">
        <f>'[1]1'!$P$16</f>
        <v>677.83980923000001</v>
      </c>
      <c r="R890" s="127">
        <f>'[1]1'!$Q$16</f>
        <v>671.88200629000005</v>
      </c>
      <c r="S890" s="127">
        <f>'[1]1'!$R$16</f>
        <v>670.90610153</v>
      </c>
      <c r="T890" s="127">
        <f>'[1]1'!$S$16</f>
        <v>665.71101164000004</v>
      </c>
      <c r="U890" s="127">
        <f>'[1]1'!$T$16</f>
        <v>655.82876048000003</v>
      </c>
      <c r="V890" s="127">
        <f>'[1]1'!$U$16</f>
        <v>642.89263167000001</v>
      </c>
      <c r="W890" s="127">
        <f>'[1]1'!$V$16</f>
        <v>650.44521878</v>
      </c>
      <c r="X890" s="127">
        <f>'[1]1'!$W$16</f>
        <v>661.30957778000004</v>
      </c>
      <c r="Y890" s="128">
        <f>'[1]1'!$X$16</f>
        <v>672.70950205999998</v>
      </c>
    </row>
    <row r="891" spans="1:25" ht="15" outlineLevel="2" thickBot="1" x14ac:dyDescent="0.25">
      <c r="A891" s="8" t="s">
        <v>58</v>
      </c>
      <c r="B891" s="126">
        <v>88.49</v>
      </c>
      <c r="C891" s="127">
        <v>88.49</v>
      </c>
      <c r="D891" s="127">
        <v>88.49</v>
      </c>
      <c r="E891" s="127">
        <v>88.49</v>
      </c>
      <c r="F891" s="127">
        <v>88.49</v>
      </c>
      <c r="G891" s="127">
        <v>88.49</v>
      </c>
      <c r="H891" s="127">
        <v>88.49</v>
      </c>
      <c r="I891" s="127">
        <v>88.49</v>
      </c>
      <c r="J891" s="127">
        <v>88.49</v>
      </c>
      <c r="K891" s="127">
        <v>88.49</v>
      </c>
      <c r="L891" s="127">
        <v>88.49</v>
      </c>
      <c r="M891" s="127">
        <v>88.49</v>
      </c>
      <c r="N891" s="127">
        <v>88.49</v>
      </c>
      <c r="O891" s="127">
        <v>88.49</v>
      </c>
      <c r="P891" s="127">
        <v>88.49</v>
      </c>
      <c r="Q891" s="127">
        <v>88.49</v>
      </c>
      <c r="R891" s="127">
        <v>88.49</v>
      </c>
      <c r="S891" s="127">
        <v>88.49</v>
      </c>
      <c r="T891" s="127">
        <v>88.49</v>
      </c>
      <c r="U891" s="127">
        <v>88.49</v>
      </c>
      <c r="V891" s="127">
        <v>88.49</v>
      </c>
      <c r="W891" s="127">
        <v>88.49</v>
      </c>
      <c r="X891" s="127">
        <v>88.49</v>
      </c>
      <c r="Y891" s="128">
        <v>88.49</v>
      </c>
    </row>
    <row r="892" spans="1:25" ht="26.25" outlineLevel="2" thickBot="1" x14ac:dyDescent="0.25">
      <c r="A892" s="8" t="s">
        <v>85</v>
      </c>
      <c r="B892" s="126">
        <f>348.77/2</f>
        <v>174.38499999999999</v>
      </c>
      <c r="C892" s="127">
        <v>174.38499999999999</v>
      </c>
      <c r="D892" s="127">
        <v>174.38499999999999</v>
      </c>
      <c r="E892" s="127">
        <v>174.38499999999999</v>
      </c>
      <c r="F892" s="127">
        <v>174.38499999999999</v>
      </c>
      <c r="G892" s="127">
        <v>174.38499999999999</v>
      </c>
      <c r="H892" s="127">
        <v>174.38499999999999</v>
      </c>
      <c r="I892" s="127">
        <v>174.38499999999999</v>
      </c>
      <c r="J892" s="127">
        <v>174.38499999999999</v>
      </c>
      <c r="K892" s="127">
        <v>174.38499999999999</v>
      </c>
      <c r="L892" s="127">
        <v>174.38499999999999</v>
      </c>
      <c r="M892" s="127">
        <v>174.38499999999999</v>
      </c>
      <c r="N892" s="127">
        <v>174.38499999999999</v>
      </c>
      <c r="O892" s="127">
        <v>174.38499999999999</v>
      </c>
      <c r="P892" s="127">
        <v>174.38499999999999</v>
      </c>
      <c r="Q892" s="127">
        <v>174.38499999999999</v>
      </c>
      <c r="R892" s="127">
        <v>174.38499999999999</v>
      </c>
      <c r="S892" s="127">
        <v>174.38499999999999</v>
      </c>
      <c r="T892" s="127">
        <v>174.38499999999999</v>
      </c>
      <c r="U892" s="127">
        <v>174.38499999999999</v>
      </c>
      <c r="V892" s="127">
        <v>174.38499999999999</v>
      </c>
      <c r="W892" s="127">
        <v>174.38499999999999</v>
      </c>
      <c r="X892" s="127">
        <v>174.38499999999999</v>
      </c>
      <c r="Y892" s="128">
        <v>174.38499999999999</v>
      </c>
    </row>
    <row r="893" spans="1:25" ht="15" outlineLevel="2" thickBot="1" x14ac:dyDescent="0.25">
      <c r="A893" s="8" t="s">
        <v>60</v>
      </c>
      <c r="B893" s="126">
        <f>'[3]ВЭК 4 цк'!$H$4</f>
        <v>5.3725550615376489</v>
      </c>
      <c r="C893" s="127">
        <f>'[3]ВЭК 4 цк'!$H$4</f>
        <v>5.3725550615376489</v>
      </c>
      <c r="D893" s="127">
        <f>'[3]ВЭК 4 цк'!$H$4</f>
        <v>5.3725550615376489</v>
      </c>
      <c r="E893" s="127">
        <f>'[3]ВЭК 4 цк'!$H$4</f>
        <v>5.3725550615376489</v>
      </c>
      <c r="F893" s="127">
        <f>'[3]ВЭК 4 цк'!$H$4</f>
        <v>5.3725550615376489</v>
      </c>
      <c r="G893" s="127">
        <f>'[3]ВЭК 4 цк'!$H$4</f>
        <v>5.3725550615376489</v>
      </c>
      <c r="H893" s="127">
        <f>'[3]ВЭК 4 цк'!$H$4</f>
        <v>5.3725550615376489</v>
      </c>
      <c r="I893" s="127">
        <f>'[3]ВЭК 4 цк'!$H$4</f>
        <v>5.3725550615376489</v>
      </c>
      <c r="J893" s="127">
        <f>'[3]ВЭК 4 цк'!$H$4</f>
        <v>5.3725550615376489</v>
      </c>
      <c r="K893" s="127">
        <f>'[3]ВЭК 4 цк'!$H$4</f>
        <v>5.3725550615376489</v>
      </c>
      <c r="L893" s="127">
        <f>'[3]ВЭК 4 цк'!$H$4</f>
        <v>5.3725550615376489</v>
      </c>
      <c r="M893" s="127">
        <f>'[3]ВЭК 4 цк'!$H$4</f>
        <v>5.3725550615376489</v>
      </c>
      <c r="N893" s="127">
        <f>'[3]ВЭК 4 цк'!$H$4</f>
        <v>5.3725550615376489</v>
      </c>
      <c r="O893" s="127">
        <f>'[3]ВЭК 4 цк'!$H$4</f>
        <v>5.3725550615376489</v>
      </c>
      <c r="P893" s="127">
        <f>'[3]ВЭК 4 цк'!$H$4</f>
        <v>5.3725550615376489</v>
      </c>
      <c r="Q893" s="127">
        <f>'[3]ВЭК 4 цк'!$H$4</f>
        <v>5.3725550615376489</v>
      </c>
      <c r="R893" s="127">
        <f>'[3]ВЭК 4 цк'!$H$4</f>
        <v>5.3725550615376489</v>
      </c>
      <c r="S893" s="127">
        <f>'[3]ВЭК 4 цк'!$H$4</f>
        <v>5.3725550615376489</v>
      </c>
      <c r="T893" s="127">
        <f>'[3]ВЭК 4 цк'!$H$4</f>
        <v>5.3725550615376489</v>
      </c>
      <c r="U893" s="127">
        <f>'[3]ВЭК 4 цк'!$H$4</f>
        <v>5.3725550615376489</v>
      </c>
      <c r="V893" s="127">
        <f>'[3]ВЭК 4 цк'!$H$4</f>
        <v>5.3725550615376489</v>
      </c>
      <c r="W893" s="127">
        <f>'[3]ВЭК 4 цк'!$H$4</f>
        <v>5.3725550615376489</v>
      </c>
      <c r="X893" s="127">
        <f>'[3]ВЭК 4 цк'!$H$4</f>
        <v>5.3725550615376489</v>
      </c>
      <c r="Y893" s="128">
        <f>'[3]ВЭК 4 цк'!$H$4</f>
        <v>5.3725550615376489</v>
      </c>
    </row>
    <row r="894" spans="1:25" ht="19.5" customHeight="1" thickBot="1" x14ac:dyDescent="0.25">
      <c r="A894" s="18">
        <v>17</v>
      </c>
      <c r="B894" s="123">
        <f t="shared" ref="B894:Y894" si="171">B895+B896+B897+B898</f>
        <v>1004.7754665515376</v>
      </c>
      <c r="C894" s="123">
        <f t="shared" si="171"/>
        <v>1016.5418766015378</v>
      </c>
      <c r="D894" s="123">
        <f t="shared" si="171"/>
        <v>1040.7461529315378</v>
      </c>
      <c r="E894" s="123">
        <f t="shared" si="171"/>
        <v>1054.7980830615377</v>
      </c>
      <c r="F894" s="123">
        <f t="shared" si="171"/>
        <v>1055.7500283215377</v>
      </c>
      <c r="G894" s="123">
        <f t="shared" si="171"/>
        <v>1039.7109629615377</v>
      </c>
      <c r="H894" s="123">
        <f t="shared" si="171"/>
        <v>1014.8694374515377</v>
      </c>
      <c r="I894" s="123">
        <f t="shared" si="171"/>
        <v>983.96816249153767</v>
      </c>
      <c r="J894" s="123">
        <f t="shared" si="171"/>
        <v>939.45737551153775</v>
      </c>
      <c r="K894" s="123">
        <f t="shared" si="171"/>
        <v>943.3522562415377</v>
      </c>
      <c r="L894" s="123">
        <f t="shared" si="171"/>
        <v>939.14782289153766</v>
      </c>
      <c r="M894" s="123">
        <f t="shared" si="171"/>
        <v>937.22112984153773</v>
      </c>
      <c r="N894" s="123">
        <f t="shared" si="171"/>
        <v>937.71885279153764</v>
      </c>
      <c r="O894" s="123">
        <f t="shared" si="171"/>
        <v>940.35480849153771</v>
      </c>
      <c r="P894" s="123">
        <f t="shared" si="171"/>
        <v>945.36155704153771</v>
      </c>
      <c r="Q894" s="123">
        <f t="shared" si="171"/>
        <v>956.13685484153768</v>
      </c>
      <c r="R894" s="123">
        <f t="shared" si="171"/>
        <v>951.83495755153774</v>
      </c>
      <c r="S894" s="123">
        <f t="shared" si="171"/>
        <v>946.0461561115377</v>
      </c>
      <c r="T894" s="123">
        <f t="shared" si="171"/>
        <v>931.44672116153765</v>
      </c>
      <c r="U894" s="123">
        <f t="shared" si="171"/>
        <v>919.60382973153764</v>
      </c>
      <c r="V894" s="123">
        <f t="shared" si="171"/>
        <v>928.51759019153769</v>
      </c>
      <c r="W894" s="123">
        <f t="shared" si="171"/>
        <v>927.95136649153767</v>
      </c>
      <c r="X894" s="123">
        <f t="shared" si="171"/>
        <v>933.66423940153766</v>
      </c>
      <c r="Y894" s="123">
        <f t="shared" si="171"/>
        <v>936.10201725153775</v>
      </c>
    </row>
    <row r="895" spans="1:25" ht="51.75" outlineLevel="2" thickBot="1" x14ac:dyDescent="0.25">
      <c r="A895" s="8" t="s">
        <v>89</v>
      </c>
      <c r="B895" s="126">
        <f>'[1]1'!$A$17</f>
        <v>736.52791148999995</v>
      </c>
      <c r="C895" s="127">
        <f>'[1]1'!$B$17</f>
        <v>748.29432154000006</v>
      </c>
      <c r="D895" s="127">
        <f>'[1]1'!$C$17</f>
        <v>772.49859787000003</v>
      </c>
      <c r="E895" s="127">
        <f>'[1]1'!$D$17</f>
        <v>786.55052799999999</v>
      </c>
      <c r="F895" s="127">
        <f>'[1]1'!$E$17</f>
        <v>787.50247325999999</v>
      </c>
      <c r="G895" s="127">
        <f>'[1]1'!$F$17</f>
        <v>771.46340789999999</v>
      </c>
      <c r="H895" s="127">
        <f>'[1]1'!$G$17</f>
        <v>746.62188239</v>
      </c>
      <c r="I895" s="127">
        <f>'[1]1'!$H$17</f>
        <v>715.72060742999997</v>
      </c>
      <c r="J895" s="127">
        <f>'[1]1'!$I$17</f>
        <v>671.20982045000005</v>
      </c>
      <c r="K895" s="127">
        <f>'[1]1'!$J$17</f>
        <v>675.10470118000001</v>
      </c>
      <c r="L895" s="127">
        <f>'[1]1'!$K$17</f>
        <v>670.90026782999996</v>
      </c>
      <c r="M895" s="127">
        <f>'[1]1'!$L$17</f>
        <v>668.97357478000004</v>
      </c>
      <c r="N895" s="127">
        <f>'[1]1'!$M$17</f>
        <v>669.47129772999995</v>
      </c>
      <c r="O895" s="127">
        <f>'[1]1'!$N$17</f>
        <v>672.10725343000001</v>
      </c>
      <c r="P895" s="127">
        <f>'[1]1'!$O$17</f>
        <v>677.11400198000001</v>
      </c>
      <c r="Q895" s="127">
        <f>'[1]1'!$P$17</f>
        <v>687.88929977999999</v>
      </c>
      <c r="R895" s="127">
        <f>'[1]1'!$Q$17</f>
        <v>683.58740249000004</v>
      </c>
      <c r="S895" s="127">
        <f>'[1]1'!$R$17</f>
        <v>677.79860105</v>
      </c>
      <c r="T895" s="127">
        <f>'[1]1'!$S$17</f>
        <v>663.19916609999996</v>
      </c>
      <c r="U895" s="127">
        <f>'[1]1'!$T$17</f>
        <v>651.35627466999995</v>
      </c>
      <c r="V895" s="127">
        <f>'[1]1'!$U$17</f>
        <v>660.27003513</v>
      </c>
      <c r="W895" s="127">
        <f>'[1]1'!$V$17</f>
        <v>659.70381142999997</v>
      </c>
      <c r="X895" s="127">
        <f>'[1]1'!$W$17</f>
        <v>665.41668433999996</v>
      </c>
      <c r="Y895" s="128">
        <f>'[1]1'!$X$17</f>
        <v>667.85446219000005</v>
      </c>
    </row>
    <row r="896" spans="1:25" ht="15" outlineLevel="2" thickBot="1" x14ac:dyDescent="0.25">
      <c r="A896" s="8" t="s">
        <v>58</v>
      </c>
      <c r="B896" s="126">
        <v>88.49</v>
      </c>
      <c r="C896" s="127">
        <v>88.49</v>
      </c>
      <c r="D896" s="127">
        <v>88.49</v>
      </c>
      <c r="E896" s="127">
        <v>88.49</v>
      </c>
      <c r="F896" s="127">
        <v>88.49</v>
      </c>
      <c r="G896" s="127">
        <v>88.49</v>
      </c>
      <c r="H896" s="127">
        <v>88.49</v>
      </c>
      <c r="I896" s="127">
        <v>88.49</v>
      </c>
      <c r="J896" s="127">
        <v>88.49</v>
      </c>
      <c r="K896" s="127">
        <v>88.49</v>
      </c>
      <c r="L896" s="127">
        <v>88.49</v>
      </c>
      <c r="M896" s="127">
        <v>88.49</v>
      </c>
      <c r="N896" s="127">
        <v>88.49</v>
      </c>
      <c r="O896" s="127">
        <v>88.49</v>
      </c>
      <c r="P896" s="127">
        <v>88.49</v>
      </c>
      <c r="Q896" s="127">
        <v>88.49</v>
      </c>
      <c r="R896" s="127">
        <v>88.49</v>
      </c>
      <c r="S896" s="127">
        <v>88.49</v>
      </c>
      <c r="T896" s="127">
        <v>88.49</v>
      </c>
      <c r="U896" s="127">
        <v>88.49</v>
      </c>
      <c r="V896" s="127">
        <v>88.49</v>
      </c>
      <c r="W896" s="127">
        <v>88.49</v>
      </c>
      <c r="X896" s="127">
        <v>88.49</v>
      </c>
      <c r="Y896" s="128">
        <v>88.49</v>
      </c>
    </row>
    <row r="897" spans="1:25" ht="26.25" outlineLevel="2" thickBot="1" x14ac:dyDescent="0.25">
      <c r="A897" s="8" t="s">
        <v>85</v>
      </c>
      <c r="B897" s="126">
        <f>348.77/2</f>
        <v>174.38499999999999</v>
      </c>
      <c r="C897" s="127">
        <v>174.38499999999999</v>
      </c>
      <c r="D897" s="127">
        <v>174.38499999999999</v>
      </c>
      <c r="E897" s="127">
        <v>174.38499999999999</v>
      </c>
      <c r="F897" s="127">
        <v>174.38499999999999</v>
      </c>
      <c r="G897" s="127">
        <v>174.38499999999999</v>
      </c>
      <c r="H897" s="127">
        <v>174.38499999999999</v>
      </c>
      <c r="I897" s="127">
        <v>174.38499999999999</v>
      </c>
      <c r="J897" s="127">
        <v>174.38499999999999</v>
      </c>
      <c r="K897" s="127">
        <v>174.38499999999999</v>
      </c>
      <c r="L897" s="127">
        <v>174.38499999999999</v>
      </c>
      <c r="M897" s="127">
        <v>174.38499999999999</v>
      </c>
      <c r="N897" s="127">
        <v>174.38499999999999</v>
      </c>
      <c r="O897" s="127">
        <v>174.38499999999999</v>
      </c>
      <c r="P897" s="127">
        <v>174.38499999999999</v>
      </c>
      <c r="Q897" s="127">
        <v>174.38499999999999</v>
      </c>
      <c r="R897" s="127">
        <v>174.38499999999999</v>
      </c>
      <c r="S897" s="127">
        <v>174.38499999999999</v>
      </c>
      <c r="T897" s="127">
        <v>174.38499999999999</v>
      </c>
      <c r="U897" s="127">
        <v>174.38499999999999</v>
      </c>
      <c r="V897" s="127">
        <v>174.38499999999999</v>
      </c>
      <c r="W897" s="127">
        <v>174.38499999999999</v>
      </c>
      <c r="X897" s="127">
        <v>174.38499999999999</v>
      </c>
      <c r="Y897" s="128">
        <v>174.38499999999999</v>
      </c>
    </row>
    <row r="898" spans="1:25" ht="15" outlineLevel="2" thickBot="1" x14ac:dyDescent="0.25">
      <c r="A898" s="8" t="s">
        <v>60</v>
      </c>
      <c r="B898" s="126">
        <f>'[3]ВЭК 4 цк'!$H$4</f>
        <v>5.3725550615376489</v>
      </c>
      <c r="C898" s="127">
        <f>'[3]ВЭК 4 цк'!$H$4</f>
        <v>5.3725550615376489</v>
      </c>
      <c r="D898" s="127">
        <f>'[3]ВЭК 4 цк'!$H$4</f>
        <v>5.3725550615376489</v>
      </c>
      <c r="E898" s="127">
        <f>'[3]ВЭК 4 цк'!$H$4</f>
        <v>5.3725550615376489</v>
      </c>
      <c r="F898" s="127">
        <f>'[3]ВЭК 4 цк'!$H$4</f>
        <v>5.3725550615376489</v>
      </c>
      <c r="G898" s="127">
        <f>'[3]ВЭК 4 цк'!$H$4</f>
        <v>5.3725550615376489</v>
      </c>
      <c r="H898" s="127">
        <f>'[3]ВЭК 4 цк'!$H$4</f>
        <v>5.3725550615376489</v>
      </c>
      <c r="I898" s="127">
        <f>'[3]ВЭК 4 цк'!$H$4</f>
        <v>5.3725550615376489</v>
      </c>
      <c r="J898" s="127">
        <f>'[3]ВЭК 4 цк'!$H$4</f>
        <v>5.3725550615376489</v>
      </c>
      <c r="K898" s="127">
        <f>'[3]ВЭК 4 цк'!$H$4</f>
        <v>5.3725550615376489</v>
      </c>
      <c r="L898" s="127">
        <f>'[3]ВЭК 4 цк'!$H$4</f>
        <v>5.3725550615376489</v>
      </c>
      <c r="M898" s="127">
        <f>'[3]ВЭК 4 цк'!$H$4</f>
        <v>5.3725550615376489</v>
      </c>
      <c r="N898" s="127">
        <f>'[3]ВЭК 4 цк'!$H$4</f>
        <v>5.3725550615376489</v>
      </c>
      <c r="O898" s="127">
        <f>'[3]ВЭК 4 цк'!$H$4</f>
        <v>5.3725550615376489</v>
      </c>
      <c r="P898" s="127">
        <f>'[3]ВЭК 4 цк'!$H$4</f>
        <v>5.3725550615376489</v>
      </c>
      <c r="Q898" s="127">
        <f>'[3]ВЭК 4 цк'!$H$4</f>
        <v>5.3725550615376489</v>
      </c>
      <c r="R898" s="127">
        <f>'[3]ВЭК 4 цк'!$H$4</f>
        <v>5.3725550615376489</v>
      </c>
      <c r="S898" s="127">
        <f>'[3]ВЭК 4 цк'!$H$4</f>
        <v>5.3725550615376489</v>
      </c>
      <c r="T898" s="127">
        <f>'[3]ВЭК 4 цк'!$H$4</f>
        <v>5.3725550615376489</v>
      </c>
      <c r="U898" s="127">
        <f>'[3]ВЭК 4 цк'!$H$4</f>
        <v>5.3725550615376489</v>
      </c>
      <c r="V898" s="127">
        <f>'[3]ВЭК 4 цк'!$H$4</f>
        <v>5.3725550615376489</v>
      </c>
      <c r="W898" s="127">
        <f>'[3]ВЭК 4 цк'!$H$4</f>
        <v>5.3725550615376489</v>
      </c>
      <c r="X898" s="127">
        <f>'[3]ВЭК 4 цк'!$H$4</f>
        <v>5.3725550615376489</v>
      </c>
      <c r="Y898" s="128">
        <f>'[3]ВЭК 4 цк'!$H$4</f>
        <v>5.3725550615376489</v>
      </c>
    </row>
    <row r="899" spans="1:25" ht="19.5" customHeight="1" thickBot="1" x14ac:dyDescent="0.25">
      <c r="A899" s="18">
        <v>18</v>
      </c>
      <c r="B899" s="123">
        <f t="shared" ref="B899:Y899" si="172">B900+B901+B902+B903</f>
        <v>1029.2203171915376</v>
      </c>
      <c r="C899" s="123">
        <f t="shared" si="172"/>
        <v>1064.9036270315378</v>
      </c>
      <c r="D899" s="123">
        <f t="shared" si="172"/>
        <v>1071.4234603015377</v>
      </c>
      <c r="E899" s="123">
        <f t="shared" si="172"/>
        <v>1080.7393548515377</v>
      </c>
      <c r="F899" s="123">
        <f t="shared" si="172"/>
        <v>1078.1556430115377</v>
      </c>
      <c r="G899" s="123">
        <f t="shared" si="172"/>
        <v>1079.1102093415377</v>
      </c>
      <c r="H899" s="123">
        <f t="shared" si="172"/>
        <v>1071.9709192015375</v>
      </c>
      <c r="I899" s="123">
        <f t="shared" si="172"/>
        <v>1046.6726835115378</v>
      </c>
      <c r="J899" s="123">
        <f t="shared" si="172"/>
        <v>975.79445066153767</v>
      </c>
      <c r="K899" s="123">
        <f t="shared" si="172"/>
        <v>964.49311244153773</v>
      </c>
      <c r="L899" s="123">
        <f t="shared" si="172"/>
        <v>960.15254416153766</v>
      </c>
      <c r="M899" s="123">
        <f t="shared" si="172"/>
        <v>957.54802566153774</v>
      </c>
      <c r="N899" s="123">
        <f t="shared" si="172"/>
        <v>968.61622741153769</v>
      </c>
      <c r="O899" s="123">
        <f t="shared" si="172"/>
        <v>982.75893602153769</v>
      </c>
      <c r="P899" s="123">
        <f t="shared" si="172"/>
        <v>990.94444125153768</v>
      </c>
      <c r="Q899" s="123">
        <f t="shared" si="172"/>
        <v>999.20903527153769</v>
      </c>
      <c r="R899" s="123">
        <f t="shared" si="172"/>
        <v>995.57809041153769</v>
      </c>
      <c r="S899" s="123">
        <f t="shared" si="172"/>
        <v>991.10824390153766</v>
      </c>
      <c r="T899" s="123">
        <f t="shared" si="172"/>
        <v>972.16138326153771</v>
      </c>
      <c r="U899" s="123">
        <f t="shared" si="172"/>
        <v>942.6926934415377</v>
      </c>
      <c r="V899" s="123">
        <f t="shared" si="172"/>
        <v>933.45906555153772</v>
      </c>
      <c r="W899" s="123">
        <f t="shared" si="172"/>
        <v>946.74771020153764</v>
      </c>
      <c r="X899" s="123">
        <f t="shared" si="172"/>
        <v>962.91781863153767</v>
      </c>
      <c r="Y899" s="123">
        <f t="shared" si="172"/>
        <v>995.68002982153769</v>
      </c>
    </row>
    <row r="900" spans="1:25" ht="51.75" outlineLevel="2" thickBot="1" x14ac:dyDescent="0.25">
      <c r="A900" s="8" t="s">
        <v>89</v>
      </c>
      <c r="B900" s="126">
        <f>'[1]1'!$A$18</f>
        <v>760.97276212999998</v>
      </c>
      <c r="C900" s="127">
        <f>'[1]1'!$B$18</f>
        <v>796.65607196999997</v>
      </c>
      <c r="D900" s="127">
        <f>'[1]1'!$C$18</f>
        <v>803.17590524000002</v>
      </c>
      <c r="E900" s="127">
        <f>'[1]1'!$D$18</f>
        <v>812.49179978999996</v>
      </c>
      <c r="F900" s="127">
        <f>'[1]1'!$E$18</f>
        <v>809.90808794999998</v>
      </c>
      <c r="G900" s="127">
        <f>'[1]1'!$F$18</f>
        <v>810.86265428000002</v>
      </c>
      <c r="H900" s="127">
        <f>'[1]1'!$G$18</f>
        <v>803.72336413999994</v>
      </c>
      <c r="I900" s="127">
        <f>'[1]1'!$H$18</f>
        <v>778.42512844999999</v>
      </c>
      <c r="J900" s="127">
        <f>'[1]1'!$I$18</f>
        <v>707.54689559999997</v>
      </c>
      <c r="K900" s="127">
        <f>'[1]1'!$J$18</f>
        <v>696.24555738000004</v>
      </c>
      <c r="L900" s="127">
        <f>'[1]1'!$K$18</f>
        <v>691.90498909999997</v>
      </c>
      <c r="M900" s="127">
        <f>'[1]1'!$L$18</f>
        <v>689.30047060000004</v>
      </c>
      <c r="N900" s="127">
        <f>'[1]1'!$M$18</f>
        <v>700.36867235</v>
      </c>
      <c r="O900" s="127">
        <f>'[1]1'!$N$18</f>
        <v>714.51138096</v>
      </c>
      <c r="P900" s="127">
        <f>'[1]1'!$O$18</f>
        <v>722.69688618999999</v>
      </c>
      <c r="Q900" s="127">
        <f>'[1]1'!$P$18</f>
        <v>730.96148020999999</v>
      </c>
      <c r="R900" s="127">
        <f>'[1]1'!$Q$18</f>
        <v>727.33053534999999</v>
      </c>
      <c r="S900" s="127">
        <f>'[1]1'!$R$18</f>
        <v>722.86068883999997</v>
      </c>
      <c r="T900" s="127">
        <f>'[1]1'!$S$18</f>
        <v>703.91382820000001</v>
      </c>
      <c r="U900" s="127">
        <f>'[1]1'!$T$18</f>
        <v>674.44513838</v>
      </c>
      <c r="V900" s="127">
        <f>'[1]1'!$U$18</f>
        <v>665.21151049000002</v>
      </c>
      <c r="W900" s="127">
        <f>'[1]1'!$V$18</f>
        <v>678.50015513999995</v>
      </c>
      <c r="X900" s="127">
        <f>'[1]1'!$W$18</f>
        <v>694.67026356999997</v>
      </c>
      <c r="Y900" s="128">
        <f>'[1]1'!$X$18</f>
        <v>727.43247475999999</v>
      </c>
    </row>
    <row r="901" spans="1:25" ht="15" outlineLevel="2" thickBot="1" x14ac:dyDescent="0.25">
      <c r="A901" s="8" t="s">
        <v>58</v>
      </c>
      <c r="B901" s="126">
        <v>88.49</v>
      </c>
      <c r="C901" s="127">
        <v>88.49</v>
      </c>
      <c r="D901" s="127">
        <v>88.49</v>
      </c>
      <c r="E901" s="127">
        <v>88.49</v>
      </c>
      <c r="F901" s="127">
        <v>88.49</v>
      </c>
      <c r="G901" s="127">
        <v>88.49</v>
      </c>
      <c r="H901" s="127">
        <v>88.49</v>
      </c>
      <c r="I901" s="127">
        <v>88.49</v>
      </c>
      <c r="J901" s="127">
        <v>88.49</v>
      </c>
      <c r="K901" s="127">
        <v>88.49</v>
      </c>
      <c r="L901" s="127">
        <v>88.49</v>
      </c>
      <c r="M901" s="127">
        <v>88.49</v>
      </c>
      <c r="N901" s="127">
        <v>88.49</v>
      </c>
      <c r="O901" s="127">
        <v>88.49</v>
      </c>
      <c r="P901" s="127">
        <v>88.49</v>
      </c>
      <c r="Q901" s="127">
        <v>88.49</v>
      </c>
      <c r="R901" s="127">
        <v>88.49</v>
      </c>
      <c r="S901" s="127">
        <v>88.49</v>
      </c>
      <c r="T901" s="127">
        <v>88.49</v>
      </c>
      <c r="U901" s="127">
        <v>88.49</v>
      </c>
      <c r="V901" s="127">
        <v>88.49</v>
      </c>
      <c r="W901" s="127">
        <v>88.49</v>
      </c>
      <c r="X901" s="127">
        <v>88.49</v>
      </c>
      <c r="Y901" s="128">
        <v>88.49</v>
      </c>
    </row>
    <row r="902" spans="1:25" ht="26.25" outlineLevel="2" thickBot="1" x14ac:dyDescent="0.25">
      <c r="A902" s="8" t="s">
        <v>85</v>
      </c>
      <c r="B902" s="126">
        <f>348.77/2</f>
        <v>174.38499999999999</v>
      </c>
      <c r="C902" s="127">
        <v>174.38499999999999</v>
      </c>
      <c r="D902" s="127">
        <v>174.38499999999999</v>
      </c>
      <c r="E902" s="127">
        <v>174.38499999999999</v>
      </c>
      <c r="F902" s="127">
        <v>174.38499999999999</v>
      </c>
      <c r="G902" s="127">
        <v>174.38499999999999</v>
      </c>
      <c r="H902" s="127">
        <v>174.38499999999999</v>
      </c>
      <c r="I902" s="127">
        <v>174.38499999999999</v>
      </c>
      <c r="J902" s="127">
        <v>174.38499999999999</v>
      </c>
      <c r="K902" s="127">
        <v>174.38499999999999</v>
      </c>
      <c r="L902" s="127">
        <v>174.38499999999999</v>
      </c>
      <c r="M902" s="127">
        <v>174.38499999999999</v>
      </c>
      <c r="N902" s="127">
        <v>174.38499999999999</v>
      </c>
      <c r="O902" s="127">
        <v>174.38499999999999</v>
      </c>
      <c r="P902" s="127">
        <v>174.38499999999999</v>
      </c>
      <c r="Q902" s="127">
        <v>174.38499999999999</v>
      </c>
      <c r="R902" s="127">
        <v>174.38499999999999</v>
      </c>
      <c r="S902" s="127">
        <v>174.38499999999999</v>
      </c>
      <c r="T902" s="127">
        <v>174.38499999999999</v>
      </c>
      <c r="U902" s="127">
        <v>174.38499999999999</v>
      </c>
      <c r="V902" s="127">
        <v>174.38499999999999</v>
      </c>
      <c r="W902" s="127">
        <v>174.38499999999999</v>
      </c>
      <c r="X902" s="127">
        <v>174.38499999999999</v>
      </c>
      <c r="Y902" s="128">
        <v>174.38499999999999</v>
      </c>
    </row>
    <row r="903" spans="1:25" ht="15" outlineLevel="2" thickBot="1" x14ac:dyDescent="0.25">
      <c r="A903" s="8" t="s">
        <v>60</v>
      </c>
      <c r="B903" s="126">
        <f>'[3]ВЭК 4 цк'!$H$4</f>
        <v>5.3725550615376489</v>
      </c>
      <c r="C903" s="127">
        <f>'[3]ВЭК 4 цк'!$H$4</f>
        <v>5.3725550615376489</v>
      </c>
      <c r="D903" s="127">
        <f>'[3]ВЭК 4 цк'!$H$4</f>
        <v>5.3725550615376489</v>
      </c>
      <c r="E903" s="127">
        <f>'[3]ВЭК 4 цк'!$H$4</f>
        <v>5.3725550615376489</v>
      </c>
      <c r="F903" s="127">
        <f>'[3]ВЭК 4 цк'!$H$4</f>
        <v>5.3725550615376489</v>
      </c>
      <c r="G903" s="127">
        <f>'[3]ВЭК 4 цк'!$H$4</f>
        <v>5.3725550615376489</v>
      </c>
      <c r="H903" s="127">
        <f>'[3]ВЭК 4 цк'!$H$4</f>
        <v>5.3725550615376489</v>
      </c>
      <c r="I903" s="127">
        <f>'[3]ВЭК 4 цк'!$H$4</f>
        <v>5.3725550615376489</v>
      </c>
      <c r="J903" s="127">
        <f>'[3]ВЭК 4 цк'!$H$4</f>
        <v>5.3725550615376489</v>
      </c>
      <c r="K903" s="127">
        <f>'[3]ВЭК 4 цк'!$H$4</f>
        <v>5.3725550615376489</v>
      </c>
      <c r="L903" s="127">
        <f>'[3]ВЭК 4 цк'!$H$4</f>
        <v>5.3725550615376489</v>
      </c>
      <c r="M903" s="127">
        <f>'[3]ВЭК 4 цк'!$H$4</f>
        <v>5.3725550615376489</v>
      </c>
      <c r="N903" s="127">
        <f>'[3]ВЭК 4 цк'!$H$4</f>
        <v>5.3725550615376489</v>
      </c>
      <c r="O903" s="127">
        <f>'[3]ВЭК 4 цк'!$H$4</f>
        <v>5.3725550615376489</v>
      </c>
      <c r="P903" s="127">
        <f>'[3]ВЭК 4 цк'!$H$4</f>
        <v>5.3725550615376489</v>
      </c>
      <c r="Q903" s="127">
        <f>'[3]ВЭК 4 цк'!$H$4</f>
        <v>5.3725550615376489</v>
      </c>
      <c r="R903" s="127">
        <f>'[3]ВЭК 4 цк'!$H$4</f>
        <v>5.3725550615376489</v>
      </c>
      <c r="S903" s="127">
        <f>'[3]ВЭК 4 цк'!$H$4</f>
        <v>5.3725550615376489</v>
      </c>
      <c r="T903" s="127">
        <f>'[3]ВЭК 4 цк'!$H$4</f>
        <v>5.3725550615376489</v>
      </c>
      <c r="U903" s="127">
        <f>'[3]ВЭК 4 цк'!$H$4</f>
        <v>5.3725550615376489</v>
      </c>
      <c r="V903" s="127">
        <f>'[3]ВЭК 4 цк'!$H$4</f>
        <v>5.3725550615376489</v>
      </c>
      <c r="W903" s="127">
        <f>'[3]ВЭК 4 цк'!$H$4</f>
        <v>5.3725550615376489</v>
      </c>
      <c r="X903" s="127">
        <f>'[3]ВЭК 4 цк'!$H$4</f>
        <v>5.3725550615376489</v>
      </c>
      <c r="Y903" s="128">
        <f>'[3]ВЭК 4 цк'!$H$4</f>
        <v>5.3725550615376489</v>
      </c>
    </row>
    <row r="904" spans="1:25" ht="19.5" customHeight="1" thickBot="1" x14ac:dyDescent="0.25">
      <c r="A904" s="18">
        <v>19</v>
      </c>
      <c r="B904" s="123">
        <f t="shared" ref="B904:Y904" si="173">B905+B906+B907+B908</f>
        <v>1036.9944811115377</v>
      </c>
      <c r="C904" s="123">
        <f t="shared" si="173"/>
        <v>1038.8356606315378</v>
      </c>
      <c r="D904" s="123">
        <f t="shared" si="173"/>
        <v>1029.1344523615376</v>
      </c>
      <c r="E904" s="123">
        <f t="shared" si="173"/>
        <v>1036.8913223615377</v>
      </c>
      <c r="F904" s="123">
        <f t="shared" si="173"/>
        <v>1033.7912229315377</v>
      </c>
      <c r="G904" s="123">
        <f t="shared" si="173"/>
        <v>1040.1882034015377</v>
      </c>
      <c r="H904" s="123">
        <f t="shared" si="173"/>
        <v>1039.6267880415376</v>
      </c>
      <c r="I904" s="123">
        <f t="shared" si="173"/>
        <v>1007.7761069515377</v>
      </c>
      <c r="J904" s="123">
        <f t="shared" si="173"/>
        <v>957.64604807153773</v>
      </c>
      <c r="K904" s="123">
        <f t="shared" si="173"/>
        <v>951.52289485153767</v>
      </c>
      <c r="L904" s="123">
        <f t="shared" si="173"/>
        <v>951.84795255153767</v>
      </c>
      <c r="M904" s="123">
        <f t="shared" si="173"/>
        <v>965.61555165153766</v>
      </c>
      <c r="N904" s="123">
        <f t="shared" si="173"/>
        <v>993.8338888215377</v>
      </c>
      <c r="O904" s="123">
        <f t="shared" si="173"/>
        <v>1002.2800599715376</v>
      </c>
      <c r="P904" s="123">
        <f t="shared" si="173"/>
        <v>1006.0173859815377</v>
      </c>
      <c r="Q904" s="123">
        <f t="shared" si="173"/>
        <v>1010.0795414015377</v>
      </c>
      <c r="R904" s="123">
        <f t="shared" si="173"/>
        <v>1003.2212662315377</v>
      </c>
      <c r="S904" s="123">
        <f t="shared" si="173"/>
        <v>996.86209450153774</v>
      </c>
      <c r="T904" s="123">
        <f t="shared" si="173"/>
        <v>986.78857722153771</v>
      </c>
      <c r="U904" s="123">
        <f t="shared" si="173"/>
        <v>976.69395339153766</v>
      </c>
      <c r="V904" s="123">
        <f t="shared" si="173"/>
        <v>949.34784143153774</v>
      </c>
      <c r="W904" s="123">
        <f t="shared" si="173"/>
        <v>953.61543016153769</v>
      </c>
      <c r="X904" s="123">
        <f t="shared" si="173"/>
        <v>977.80872994153765</v>
      </c>
      <c r="Y904" s="123">
        <f t="shared" si="173"/>
        <v>1014.5673370115377</v>
      </c>
    </row>
    <row r="905" spans="1:25" ht="51.75" outlineLevel="2" thickBot="1" x14ac:dyDescent="0.25">
      <c r="A905" s="8" t="s">
        <v>89</v>
      </c>
      <c r="B905" s="126">
        <f>'[1]1'!$A$19</f>
        <v>768.74692604999996</v>
      </c>
      <c r="C905" s="127">
        <f>'[1]1'!$B$19</f>
        <v>770.58810557000004</v>
      </c>
      <c r="D905" s="127">
        <f>'[1]1'!$C$19</f>
        <v>760.88689729999999</v>
      </c>
      <c r="E905" s="127">
        <f>'[1]1'!$D$19</f>
        <v>768.64376730000004</v>
      </c>
      <c r="F905" s="127">
        <f>'[1]1'!$E$19</f>
        <v>765.54366787000004</v>
      </c>
      <c r="G905" s="127">
        <f>'[1]1'!$F$19</f>
        <v>771.94064834000005</v>
      </c>
      <c r="H905" s="127">
        <f>'[1]1'!$G$19</f>
        <v>771.37923297999998</v>
      </c>
      <c r="I905" s="127">
        <f>'[1]1'!$H$19</f>
        <v>739.52855189000002</v>
      </c>
      <c r="J905" s="127">
        <f>'[1]1'!$I$19</f>
        <v>689.39849301000004</v>
      </c>
      <c r="K905" s="127">
        <f>'[1]1'!$J$19</f>
        <v>683.27533978999998</v>
      </c>
      <c r="L905" s="127">
        <f>'[1]1'!$K$19</f>
        <v>683.60039748999998</v>
      </c>
      <c r="M905" s="127">
        <f>'[1]1'!$L$19</f>
        <v>697.36799658999996</v>
      </c>
      <c r="N905" s="127">
        <f>'[1]1'!$M$19</f>
        <v>725.58633376</v>
      </c>
      <c r="O905" s="127">
        <f>'[1]1'!$N$19</f>
        <v>734.03250490999994</v>
      </c>
      <c r="P905" s="127">
        <f>'[1]1'!$O$19</f>
        <v>737.76983092</v>
      </c>
      <c r="Q905" s="127">
        <f>'[1]1'!$P$19</f>
        <v>741.83198633999996</v>
      </c>
      <c r="R905" s="127">
        <f>'[1]1'!$Q$19</f>
        <v>734.97371117</v>
      </c>
      <c r="S905" s="127">
        <f>'[1]1'!$R$19</f>
        <v>728.61453944000004</v>
      </c>
      <c r="T905" s="127">
        <f>'[1]1'!$S$19</f>
        <v>718.54102216000001</v>
      </c>
      <c r="U905" s="127">
        <f>'[1]1'!$T$19</f>
        <v>708.44639832999997</v>
      </c>
      <c r="V905" s="127">
        <f>'[1]1'!$U$19</f>
        <v>681.10028637000005</v>
      </c>
      <c r="W905" s="127">
        <f>'[1]1'!$V$19</f>
        <v>685.36787509999999</v>
      </c>
      <c r="X905" s="127">
        <f>'[1]1'!$W$19</f>
        <v>709.56117487999995</v>
      </c>
      <c r="Y905" s="128">
        <f>'[1]1'!$X$19</f>
        <v>746.31978194999999</v>
      </c>
    </row>
    <row r="906" spans="1:25" ht="15" outlineLevel="2" thickBot="1" x14ac:dyDescent="0.25">
      <c r="A906" s="8" t="s">
        <v>58</v>
      </c>
      <c r="B906" s="126">
        <v>88.49</v>
      </c>
      <c r="C906" s="127">
        <v>88.49</v>
      </c>
      <c r="D906" s="127">
        <v>88.49</v>
      </c>
      <c r="E906" s="127">
        <v>88.49</v>
      </c>
      <c r="F906" s="127">
        <v>88.49</v>
      </c>
      <c r="G906" s="127">
        <v>88.49</v>
      </c>
      <c r="H906" s="127">
        <v>88.49</v>
      </c>
      <c r="I906" s="127">
        <v>88.49</v>
      </c>
      <c r="J906" s="127">
        <v>88.49</v>
      </c>
      <c r="K906" s="127">
        <v>88.49</v>
      </c>
      <c r="L906" s="127">
        <v>88.49</v>
      </c>
      <c r="M906" s="127">
        <v>88.49</v>
      </c>
      <c r="N906" s="127">
        <v>88.49</v>
      </c>
      <c r="O906" s="127">
        <v>88.49</v>
      </c>
      <c r="P906" s="127">
        <v>88.49</v>
      </c>
      <c r="Q906" s="127">
        <v>88.49</v>
      </c>
      <c r="R906" s="127">
        <v>88.49</v>
      </c>
      <c r="S906" s="127">
        <v>88.49</v>
      </c>
      <c r="T906" s="127">
        <v>88.49</v>
      </c>
      <c r="U906" s="127">
        <v>88.49</v>
      </c>
      <c r="V906" s="127">
        <v>88.49</v>
      </c>
      <c r="W906" s="127">
        <v>88.49</v>
      </c>
      <c r="X906" s="127">
        <v>88.49</v>
      </c>
      <c r="Y906" s="128">
        <v>88.49</v>
      </c>
    </row>
    <row r="907" spans="1:25" ht="26.25" outlineLevel="2" thickBot="1" x14ac:dyDescent="0.25">
      <c r="A907" s="8" t="s">
        <v>85</v>
      </c>
      <c r="B907" s="126">
        <f>348.77/2</f>
        <v>174.38499999999999</v>
      </c>
      <c r="C907" s="127">
        <v>174.38499999999999</v>
      </c>
      <c r="D907" s="127">
        <v>174.38499999999999</v>
      </c>
      <c r="E907" s="127">
        <v>174.38499999999999</v>
      </c>
      <c r="F907" s="127">
        <v>174.38499999999999</v>
      </c>
      <c r="G907" s="127">
        <v>174.38499999999999</v>
      </c>
      <c r="H907" s="127">
        <v>174.38499999999999</v>
      </c>
      <c r="I907" s="127">
        <v>174.38499999999999</v>
      </c>
      <c r="J907" s="127">
        <v>174.38499999999999</v>
      </c>
      <c r="K907" s="127">
        <v>174.38499999999999</v>
      </c>
      <c r="L907" s="127">
        <v>174.38499999999999</v>
      </c>
      <c r="M907" s="127">
        <v>174.38499999999999</v>
      </c>
      <c r="N907" s="127">
        <v>174.38499999999999</v>
      </c>
      <c r="O907" s="127">
        <v>174.38499999999999</v>
      </c>
      <c r="P907" s="127">
        <v>174.38499999999999</v>
      </c>
      <c r="Q907" s="127">
        <v>174.38499999999999</v>
      </c>
      <c r="R907" s="127">
        <v>174.38499999999999</v>
      </c>
      <c r="S907" s="127">
        <v>174.38499999999999</v>
      </c>
      <c r="T907" s="127">
        <v>174.38499999999999</v>
      </c>
      <c r="U907" s="127">
        <v>174.38499999999999</v>
      </c>
      <c r="V907" s="127">
        <v>174.38499999999999</v>
      </c>
      <c r="W907" s="127">
        <v>174.38499999999999</v>
      </c>
      <c r="X907" s="127">
        <v>174.38499999999999</v>
      </c>
      <c r="Y907" s="128">
        <v>174.38499999999999</v>
      </c>
    </row>
    <row r="908" spans="1:25" ht="15" outlineLevel="2" thickBot="1" x14ac:dyDescent="0.25">
      <c r="A908" s="8" t="s">
        <v>60</v>
      </c>
      <c r="B908" s="126">
        <f>'[3]ВЭК 4 цк'!$H$4</f>
        <v>5.3725550615376489</v>
      </c>
      <c r="C908" s="127">
        <f>'[3]ВЭК 4 цк'!$H$4</f>
        <v>5.3725550615376489</v>
      </c>
      <c r="D908" s="127">
        <f>'[3]ВЭК 4 цк'!$H$4</f>
        <v>5.3725550615376489</v>
      </c>
      <c r="E908" s="127">
        <f>'[3]ВЭК 4 цк'!$H$4</f>
        <v>5.3725550615376489</v>
      </c>
      <c r="F908" s="127">
        <f>'[3]ВЭК 4 цк'!$H$4</f>
        <v>5.3725550615376489</v>
      </c>
      <c r="G908" s="127">
        <f>'[3]ВЭК 4 цк'!$H$4</f>
        <v>5.3725550615376489</v>
      </c>
      <c r="H908" s="127">
        <f>'[3]ВЭК 4 цк'!$H$4</f>
        <v>5.3725550615376489</v>
      </c>
      <c r="I908" s="127">
        <f>'[3]ВЭК 4 цк'!$H$4</f>
        <v>5.3725550615376489</v>
      </c>
      <c r="J908" s="127">
        <f>'[3]ВЭК 4 цк'!$H$4</f>
        <v>5.3725550615376489</v>
      </c>
      <c r="K908" s="127">
        <f>'[3]ВЭК 4 цк'!$H$4</f>
        <v>5.3725550615376489</v>
      </c>
      <c r="L908" s="127">
        <f>'[3]ВЭК 4 цк'!$H$4</f>
        <v>5.3725550615376489</v>
      </c>
      <c r="M908" s="127">
        <f>'[3]ВЭК 4 цк'!$H$4</f>
        <v>5.3725550615376489</v>
      </c>
      <c r="N908" s="127">
        <f>'[3]ВЭК 4 цк'!$H$4</f>
        <v>5.3725550615376489</v>
      </c>
      <c r="O908" s="127">
        <f>'[3]ВЭК 4 цк'!$H$4</f>
        <v>5.3725550615376489</v>
      </c>
      <c r="P908" s="127">
        <f>'[3]ВЭК 4 цк'!$H$4</f>
        <v>5.3725550615376489</v>
      </c>
      <c r="Q908" s="127">
        <f>'[3]ВЭК 4 цк'!$H$4</f>
        <v>5.3725550615376489</v>
      </c>
      <c r="R908" s="127">
        <f>'[3]ВЭК 4 цк'!$H$4</f>
        <v>5.3725550615376489</v>
      </c>
      <c r="S908" s="127">
        <f>'[3]ВЭК 4 цк'!$H$4</f>
        <v>5.3725550615376489</v>
      </c>
      <c r="T908" s="127">
        <f>'[3]ВЭК 4 цк'!$H$4</f>
        <v>5.3725550615376489</v>
      </c>
      <c r="U908" s="127">
        <f>'[3]ВЭК 4 цк'!$H$4</f>
        <v>5.3725550615376489</v>
      </c>
      <c r="V908" s="127">
        <f>'[3]ВЭК 4 цк'!$H$4</f>
        <v>5.3725550615376489</v>
      </c>
      <c r="W908" s="127">
        <f>'[3]ВЭК 4 цк'!$H$4</f>
        <v>5.3725550615376489</v>
      </c>
      <c r="X908" s="127">
        <f>'[3]ВЭК 4 цк'!$H$4</f>
        <v>5.3725550615376489</v>
      </c>
      <c r="Y908" s="128">
        <f>'[3]ВЭК 4 цк'!$H$4</f>
        <v>5.3725550615376489</v>
      </c>
    </row>
    <row r="909" spans="1:25" ht="19.5" customHeight="1" thickBot="1" x14ac:dyDescent="0.25">
      <c r="A909" s="18">
        <v>20</v>
      </c>
      <c r="B909" s="123">
        <f t="shared" ref="B909:Y909" si="174">B910+B911+B912+B913</f>
        <v>1048.7574311315377</v>
      </c>
      <c r="C909" s="123">
        <f t="shared" si="174"/>
        <v>1064.9113534815378</v>
      </c>
      <c r="D909" s="123">
        <f t="shared" si="174"/>
        <v>1090.7128154315378</v>
      </c>
      <c r="E909" s="123">
        <f t="shared" si="174"/>
        <v>1100.6538602115377</v>
      </c>
      <c r="F909" s="123">
        <f t="shared" si="174"/>
        <v>1096.1335140115377</v>
      </c>
      <c r="G909" s="123">
        <f t="shared" si="174"/>
        <v>1089.9945953415377</v>
      </c>
      <c r="H909" s="123">
        <f t="shared" si="174"/>
        <v>1061.6611710915377</v>
      </c>
      <c r="I909" s="123">
        <f t="shared" si="174"/>
        <v>1019.7721697515377</v>
      </c>
      <c r="J909" s="123">
        <f t="shared" si="174"/>
        <v>951.89908176153767</v>
      </c>
      <c r="K909" s="123">
        <f t="shared" si="174"/>
        <v>940.1687487615377</v>
      </c>
      <c r="L909" s="123">
        <f t="shared" si="174"/>
        <v>946.70660219153774</v>
      </c>
      <c r="M909" s="123">
        <f t="shared" si="174"/>
        <v>952.48398732153771</v>
      </c>
      <c r="N909" s="123">
        <f t="shared" si="174"/>
        <v>958.23045776153765</v>
      </c>
      <c r="O909" s="123">
        <f t="shared" si="174"/>
        <v>966.01749751153773</v>
      </c>
      <c r="P909" s="123">
        <f t="shared" si="174"/>
        <v>968.68205747153775</v>
      </c>
      <c r="Q909" s="123">
        <f t="shared" si="174"/>
        <v>977.96169180153765</v>
      </c>
      <c r="R909" s="123">
        <f t="shared" si="174"/>
        <v>976.60897540153769</v>
      </c>
      <c r="S909" s="123">
        <f t="shared" si="174"/>
        <v>980.7765714115377</v>
      </c>
      <c r="T909" s="123">
        <f t="shared" si="174"/>
        <v>972.76875552153774</v>
      </c>
      <c r="U909" s="123">
        <f t="shared" si="174"/>
        <v>960.80189437153774</v>
      </c>
      <c r="V909" s="123">
        <f t="shared" si="174"/>
        <v>953.10153115153764</v>
      </c>
      <c r="W909" s="123">
        <f t="shared" si="174"/>
        <v>954.99543178153772</v>
      </c>
      <c r="X909" s="123">
        <f t="shared" si="174"/>
        <v>951.25273569153774</v>
      </c>
      <c r="Y909" s="123">
        <f t="shared" si="174"/>
        <v>981.88251774153764</v>
      </c>
    </row>
    <row r="910" spans="1:25" ht="51.75" outlineLevel="2" thickBot="1" x14ac:dyDescent="0.25">
      <c r="A910" s="8" t="s">
        <v>89</v>
      </c>
      <c r="B910" s="126">
        <f>'[1]1'!$A$20</f>
        <v>780.50987607000002</v>
      </c>
      <c r="C910" s="127">
        <f>'[1]1'!$B$20</f>
        <v>796.66379842000003</v>
      </c>
      <c r="D910" s="127">
        <f>'[1]1'!$C$20</f>
        <v>822.46526037000001</v>
      </c>
      <c r="E910" s="127">
        <f>'[1]1'!$D$20</f>
        <v>832.40630514999998</v>
      </c>
      <c r="F910" s="127">
        <f>'[1]1'!$E$20</f>
        <v>827.88595895000003</v>
      </c>
      <c r="G910" s="127">
        <f>'[1]1'!$F$20</f>
        <v>821.74704027999996</v>
      </c>
      <c r="H910" s="127">
        <f>'[1]1'!$G$20</f>
        <v>793.41361602999996</v>
      </c>
      <c r="I910" s="127">
        <f>'[1]1'!$H$20</f>
        <v>751.52461469000002</v>
      </c>
      <c r="J910" s="127">
        <f>'[1]1'!$I$20</f>
        <v>683.65152669999998</v>
      </c>
      <c r="K910" s="127">
        <f>'[1]1'!$J$20</f>
        <v>671.9211937</v>
      </c>
      <c r="L910" s="127">
        <f>'[1]1'!$K$20</f>
        <v>678.45904713000004</v>
      </c>
      <c r="M910" s="127">
        <f>'[1]1'!$L$20</f>
        <v>684.23643226000002</v>
      </c>
      <c r="N910" s="127">
        <f>'[1]1'!$M$20</f>
        <v>689.98290269999995</v>
      </c>
      <c r="O910" s="127">
        <f>'[1]1'!$N$20</f>
        <v>697.76994245000003</v>
      </c>
      <c r="P910" s="127">
        <f>'[1]1'!$O$20</f>
        <v>700.43450241000005</v>
      </c>
      <c r="Q910" s="127">
        <f>'[1]1'!$P$20</f>
        <v>709.71413673999996</v>
      </c>
      <c r="R910" s="127">
        <f>'[1]1'!$Q$20</f>
        <v>708.36142034</v>
      </c>
      <c r="S910" s="127">
        <f>'[1]1'!$R$20</f>
        <v>712.52901635000001</v>
      </c>
      <c r="T910" s="127">
        <f>'[1]1'!$S$20</f>
        <v>704.52120046000005</v>
      </c>
      <c r="U910" s="127">
        <f>'[1]1'!$T$20</f>
        <v>692.55433931000005</v>
      </c>
      <c r="V910" s="127">
        <f>'[1]1'!$U$20</f>
        <v>684.85397608999995</v>
      </c>
      <c r="W910" s="127">
        <f>'[1]1'!$V$20</f>
        <v>686.74787672000002</v>
      </c>
      <c r="X910" s="127">
        <f>'[1]1'!$W$20</f>
        <v>683.00518063000004</v>
      </c>
      <c r="Y910" s="128">
        <f>'[1]1'!$X$20</f>
        <v>713.63496267999994</v>
      </c>
    </row>
    <row r="911" spans="1:25" ht="15" outlineLevel="2" thickBot="1" x14ac:dyDescent="0.25">
      <c r="A911" s="8" t="s">
        <v>58</v>
      </c>
      <c r="B911" s="126">
        <v>88.49</v>
      </c>
      <c r="C911" s="127">
        <v>88.49</v>
      </c>
      <c r="D911" s="127">
        <v>88.49</v>
      </c>
      <c r="E911" s="127">
        <v>88.49</v>
      </c>
      <c r="F911" s="127">
        <v>88.49</v>
      </c>
      <c r="G911" s="127">
        <v>88.49</v>
      </c>
      <c r="H911" s="127">
        <v>88.49</v>
      </c>
      <c r="I911" s="127">
        <v>88.49</v>
      </c>
      <c r="J911" s="127">
        <v>88.49</v>
      </c>
      <c r="K911" s="127">
        <v>88.49</v>
      </c>
      <c r="L911" s="127">
        <v>88.49</v>
      </c>
      <c r="M911" s="127">
        <v>88.49</v>
      </c>
      <c r="N911" s="127">
        <v>88.49</v>
      </c>
      <c r="O911" s="127">
        <v>88.49</v>
      </c>
      <c r="P911" s="127">
        <v>88.49</v>
      </c>
      <c r="Q911" s="127">
        <v>88.49</v>
      </c>
      <c r="R911" s="127">
        <v>88.49</v>
      </c>
      <c r="S911" s="127">
        <v>88.49</v>
      </c>
      <c r="T911" s="127">
        <v>88.49</v>
      </c>
      <c r="U911" s="127">
        <v>88.49</v>
      </c>
      <c r="V911" s="127">
        <v>88.49</v>
      </c>
      <c r="W911" s="127">
        <v>88.49</v>
      </c>
      <c r="X911" s="127">
        <v>88.49</v>
      </c>
      <c r="Y911" s="128">
        <v>88.49</v>
      </c>
    </row>
    <row r="912" spans="1:25" ht="26.25" outlineLevel="2" thickBot="1" x14ac:dyDescent="0.25">
      <c r="A912" s="8" t="s">
        <v>85</v>
      </c>
      <c r="B912" s="126">
        <f>348.77/2</f>
        <v>174.38499999999999</v>
      </c>
      <c r="C912" s="127">
        <v>174.38499999999999</v>
      </c>
      <c r="D912" s="127">
        <v>174.38499999999999</v>
      </c>
      <c r="E912" s="127">
        <v>174.38499999999999</v>
      </c>
      <c r="F912" s="127">
        <v>174.38499999999999</v>
      </c>
      <c r="G912" s="127">
        <v>174.38499999999999</v>
      </c>
      <c r="H912" s="127">
        <v>174.38499999999999</v>
      </c>
      <c r="I912" s="127">
        <v>174.38499999999999</v>
      </c>
      <c r="J912" s="127">
        <v>174.38499999999999</v>
      </c>
      <c r="K912" s="127">
        <v>174.38499999999999</v>
      </c>
      <c r="L912" s="127">
        <v>174.38499999999999</v>
      </c>
      <c r="M912" s="127">
        <v>174.38499999999999</v>
      </c>
      <c r="N912" s="127">
        <v>174.38499999999999</v>
      </c>
      <c r="O912" s="127">
        <v>174.38499999999999</v>
      </c>
      <c r="P912" s="127">
        <v>174.38499999999999</v>
      </c>
      <c r="Q912" s="127">
        <v>174.38499999999999</v>
      </c>
      <c r="R912" s="127">
        <v>174.38499999999999</v>
      </c>
      <c r="S912" s="127">
        <v>174.38499999999999</v>
      </c>
      <c r="T912" s="127">
        <v>174.38499999999999</v>
      </c>
      <c r="U912" s="127">
        <v>174.38499999999999</v>
      </c>
      <c r="V912" s="127">
        <v>174.38499999999999</v>
      </c>
      <c r="W912" s="127">
        <v>174.38499999999999</v>
      </c>
      <c r="X912" s="127">
        <v>174.38499999999999</v>
      </c>
      <c r="Y912" s="128">
        <v>174.38499999999999</v>
      </c>
    </row>
    <row r="913" spans="1:25" ht="15" outlineLevel="2" thickBot="1" x14ac:dyDescent="0.25">
      <c r="A913" s="8" t="s">
        <v>60</v>
      </c>
      <c r="B913" s="126">
        <f>'[3]ВЭК 4 цк'!$H$4</f>
        <v>5.3725550615376489</v>
      </c>
      <c r="C913" s="127">
        <f>'[3]ВЭК 4 цк'!$H$4</f>
        <v>5.3725550615376489</v>
      </c>
      <c r="D913" s="127">
        <f>'[3]ВЭК 4 цк'!$H$4</f>
        <v>5.3725550615376489</v>
      </c>
      <c r="E913" s="127">
        <f>'[3]ВЭК 4 цк'!$H$4</f>
        <v>5.3725550615376489</v>
      </c>
      <c r="F913" s="127">
        <f>'[3]ВЭК 4 цк'!$H$4</f>
        <v>5.3725550615376489</v>
      </c>
      <c r="G913" s="127">
        <f>'[3]ВЭК 4 цк'!$H$4</f>
        <v>5.3725550615376489</v>
      </c>
      <c r="H913" s="127">
        <f>'[3]ВЭК 4 цк'!$H$4</f>
        <v>5.3725550615376489</v>
      </c>
      <c r="I913" s="127">
        <f>'[3]ВЭК 4 цк'!$H$4</f>
        <v>5.3725550615376489</v>
      </c>
      <c r="J913" s="127">
        <f>'[3]ВЭК 4 цк'!$H$4</f>
        <v>5.3725550615376489</v>
      </c>
      <c r="K913" s="127">
        <f>'[3]ВЭК 4 цк'!$H$4</f>
        <v>5.3725550615376489</v>
      </c>
      <c r="L913" s="127">
        <f>'[3]ВЭК 4 цк'!$H$4</f>
        <v>5.3725550615376489</v>
      </c>
      <c r="M913" s="127">
        <f>'[3]ВЭК 4 цк'!$H$4</f>
        <v>5.3725550615376489</v>
      </c>
      <c r="N913" s="127">
        <f>'[3]ВЭК 4 цк'!$H$4</f>
        <v>5.3725550615376489</v>
      </c>
      <c r="O913" s="127">
        <f>'[3]ВЭК 4 цк'!$H$4</f>
        <v>5.3725550615376489</v>
      </c>
      <c r="P913" s="127">
        <f>'[3]ВЭК 4 цк'!$H$4</f>
        <v>5.3725550615376489</v>
      </c>
      <c r="Q913" s="127">
        <f>'[3]ВЭК 4 цк'!$H$4</f>
        <v>5.3725550615376489</v>
      </c>
      <c r="R913" s="127">
        <f>'[3]ВЭК 4 цк'!$H$4</f>
        <v>5.3725550615376489</v>
      </c>
      <c r="S913" s="127">
        <f>'[3]ВЭК 4 цк'!$H$4</f>
        <v>5.3725550615376489</v>
      </c>
      <c r="T913" s="127">
        <f>'[3]ВЭК 4 цк'!$H$4</f>
        <v>5.3725550615376489</v>
      </c>
      <c r="U913" s="127">
        <f>'[3]ВЭК 4 цк'!$H$4</f>
        <v>5.3725550615376489</v>
      </c>
      <c r="V913" s="127">
        <f>'[3]ВЭК 4 цк'!$H$4</f>
        <v>5.3725550615376489</v>
      </c>
      <c r="W913" s="127">
        <f>'[3]ВЭК 4 цк'!$H$4</f>
        <v>5.3725550615376489</v>
      </c>
      <c r="X913" s="127">
        <f>'[3]ВЭК 4 цк'!$H$4</f>
        <v>5.3725550615376489</v>
      </c>
      <c r="Y913" s="128">
        <f>'[3]ВЭК 4 цк'!$H$4</f>
        <v>5.3725550615376489</v>
      </c>
    </row>
    <row r="914" spans="1:25" ht="19.5" customHeight="1" thickBot="1" x14ac:dyDescent="0.25">
      <c r="A914" s="18">
        <v>21</v>
      </c>
      <c r="B914" s="123">
        <f t="shared" ref="B914:Y914" si="175">B915+B916+B917+B918</f>
        <v>1047.5092942715378</v>
      </c>
      <c r="C914" s="123">
        <f t="shared" si="175"/>
        <v>1072.2397720315375</v>
      </c>
      <c r="D914" s="123">
        <f t="shared" si="175"/>
        <v>1089.3570102115377</v>
      </c>
      <c r="E914" s="123">
        <f t="shared" si="175"/>
        <v>1096.9818732215376</v>
      </c>
      <c r="F914" s="123">
        <f t="shared" si="175"/>
        <v>1090.7622261915376</v>
      </c>
      <c r="G914" s="123">
        <f t="shared" si="175"/>
        <v>1083.2465705215377</v>
      </c>
      <c r="H914" s="123">
        <f t="shared" si="175"/>
        <v>1039.7716659515377</v>
      </c>
      <c r="I914" s="123">
        <f t="shared" si="175"/>
        <v>1009.6054191515377</v>
      </c>
      <c r="J914" s="123">
        <f t="shared" si="175"/>
        <v>961.93907748153765</v>
      </c>
      <c r="K914" s="123">
        <f t="shared" si="175"/>
        <v>960.01761114153771</v>
      </c>
      <c r="L914" s="123">
        <f t="shared" si="175"/>
        <v>957.47291075153771</v>
      </c>
      <c r="M914" s="123">
        <f t="shared" si="175"/>
        <v>959.16567468153767</v>
      </c>
      <c r="N914" s="123">
        <f t="shared" si="175"/>
        <v>965.9435386915377</v>
      </c>
      <c r="O914" s="123">
        <f t="shared" si="175"/>
        <v>981.63933532153771</v>
      </c>
      <c r="P914" s="123">
        <f t="shared" si="175"/>
        <v>978.90582961153768</v>
      </c>
      <c r="Q914" s="123">
        <f t="shared" si="175"/>
        <v>991.7254234215377</v>
      </c>
      <c r="R914" s="123">
        <f t="shared" si="175"/>
        <v>981.01894672153765</v>
      </c>
      <c r="S914" s="123">
        <f t="shared" si="175"/>
        <v>974.58250297153768</v>
      </c>
      <c r="T914" s="123">
        <f t="shared" si="175"/>
        <v>978.39179716153774</v>
      </c>
      <c r="U914" s="123">
        <f t="shared" si="175"/>
        <v>985.80900751153774</v>
      </c>
      <c r="V914" s="123">
        <f t="shared" si="175"/>
        <v>992.9870506015377</v>
      </c>
      <c r="W914" s="123">
        <f t="shared" si="175"/>
        <v>994.86123957153768</v>
      </c>
      <c r="X914" s="123">
        <f t="shared" si="175"/>
        <v>984.66427016153773</v>
      </c>
      <c r="Y914" s="123">
        <f t="shared" si="175"/>
        <v>1002.6964182015377</v>
      </c>
    </row>
    <row r="915" spans="1:25" ht="51.75" outlineLevel="2" thickBot="1" x14ac:dyDescent="0.25">
      <c r="A915" s="8" t="s">
        <v>89</v>
      </c>
      <c r="B915" s="126">
        <f>'[1]1'!$A$21</f>
        <v>779.26173920999997</v>
      </c>
      <c r="C915" s="127">
        <f>'[1]1'!$B$21</f>
        <v>803.99221696999996</v>
      </c>
      <c r="D915" s="127">
        <f>'[1]1'!$C$21</f>
        <v>821.10945515000003</v>
      </c>
      <c r="E915" s="127">
        <f>'[1]1'!$D$21</f>
        <v>828.73431816000004</v>
      </c>
      <c r="F915" s="127">
        <f>'[1]1'!$E$21</f>
        <v>822.51467113000001</v>
      </c>
      <c r="G915" s="127">
        <f>'[1]1'!$F$21</f>
        <v>814.99901546000001</v>
      </c>
      <c r="H915" s="127">
        <f>'[1]1'!$G$21</f>
        <v>771.52411088999997</v>
      </c>
      <c r="I915" s="127">
        <f>'[1]1'!$H$21</f>
        <v>741.35786409000002</v>
      </c>
      <c r="J915" s="127">
        <f>'[1]1'!$I$21</f>
        <v>693.69152241999996</v>
      </c>
      <c r="K915" s="127">
        <f>'[1]1'!$J$21</f>
        <v>691.77005608000002</v>
      </c>
      <c r="L915" s="127">
        <f>'[1]1'!$K$21</f>
        <v>689.22535569000001</v>
      </c>
      <c r="M915" s="127">
        <f>'[1]1'!$L$21</f>
        <v>690.91811961999997</v>
      </c>
      <c r="N915" s="127">
        <f>'[1]1'!$M$21</f>
        <v>697.69598363</v>
      </c>
      <c r="O915" s="127">
        <f>'[1]1'!$N$21</f>
        <v>713.39178026000002</v>
      </c>
      <c r="P915" s="127">
        <f>'[1]1'!$O$21</f>
        <v>710.65827454999999</v>
      </c>
      <c r="Q915" s="127">
        <f>'[1]1'!$P$21</f>
        <v>723.47786836</v>
      </c>
      <c r="R915" s="127">
        <f>'[1]1'!$Q$21</f>
        <v>712.77139165999995</v>
      </c>
      <c r="S915" s="127">
        <f>'[1]1'!$R$21</f>
        <v>706.33494790999998</v>
      </c>
      <c r="T915" s="127">
        <f>'[1]1'!$S$21</f>
        <v>710.14424210000004</v>
      </c>
      <c r="U915" s="127">
        <f>'[1]1'!$T$21</f>
        <v>717.56145245000005</v>
      </c>
      <c r="V915" s="127">
        <f>'[1]1'!$U$21</f>
        <v>724.73949554000001</v>
      </c>
      <c r="W915" s="127">
        <f>'[1]1'!$V$21</f>
        <v>726.61368450999998</v>
      </c>
      <c r="X915" s="127">
        <f>'[1]1'!$W$21</f>
        <v>716.41671510000003</v>
      </c>
      <c r="Y915" s="128">
        <f>'[1]1'!$X$21</f>
        <v>734.44886313999996</v>
      </c>
    </row>
    <row r="916" spans="1:25" ht="15" outlineLevel="2" thickBot="1" x14ac:dyDescent="0.25">
      <c r="A916" s="8" t="s">
        <v>58</v>
      </c>
      <c r="B916" s="126">
        <v>88.49</v>
      </c>
      <c r="C916" s="127">
        <v>88.49</v>
      </c>
      <c r="D916" s="127">
        <v>88.49</v>
      </c>
      <c r="E916" s="127">
        <v>88.49</v>
      </c>
      <c r="F916" s="127">
        <v>88.49</v>
      </c>
      <c r="G916" s="127">
        <v>88.49</v>
      </c>
      <c r="H916" s="127">
        <v>88.49</v>
      </c>
      <c r="I916" s="127">
        <v>88.49</v>
      </c>
      <c r="J916" s="127">
        <v>88.49</v>
      </c>
      <c r="K916" s="127">
        <v>88.49</v>
      </c>
      <c r="L916" s="127">
        <v>88.49</v>
      </c>
      <c r="M916" s="127">
        <v>88.49</v>
      </c>
      <c r="N916" s="127">
        <v>88.49</v>
      </c>
      <c r="O916" s="127">
        <v>88.49</v>
      </c>
      <c r="P916" s="127">
        <v>88.49</v>
      </c>
      <c r="Q916" s="127">
        <v>88.49</v>
      </c>
      <c r="R916" s="127">
        <v>88.49</v>
      </c>
      <c r="S916" s="127">
        <v>88.49</v>
      </c>
      <c r="T916" s="127">
        <v>88.49</v>
      </c>
      <c r="U916" s="127">
        <v>88.49</v>
      </c>
      <c r="V916" s="127">
        <v>88.49</v>
      </c>
      <c r="W916" s="127">
        <v>88.49</v>
      </c>
      <c r="X916" s="127">
        <v>88.49</v>
      </c>
      <c r="Y916" s="128">
        <v>88.49</v>
      </c>
    </row>
    <row r="917" spans="1:25" ht="26.25" outlineLevel="2" thickBot="1" x14ac:dyDescent="0.25">
      <c r="A917" s="8" t="s">
        <v>85</v>
      </c>
      <c r="B917" s="126">
        <f>348.77/2</f>
        <v>174.38499999999999</v>
      </c>
      <c r="C917" s="127">
        <v>174.38499999999999</v>
      </c>
      <c r="D917" s="127">
        <v>174.38499999999999</v>
      </c>
      <c r="E917" s="127">
        <v>174.38499999999999</v>
      </c>
      <c r="F917" s="127">
        <v>174.38499999999999</v>
      </c>
      <c r="G917" s="127">
        <v>174.38499999999999</v>
      </c>
      <c r="H917" s="127">
        <v>174.38499999999999</v>
      </c>
      <c r="I917" s="127">
        <v>174.38499999999999</v>
      </c>
      <c r="J917" s="127">
        <v>174.38499999999999</v>
      </c>
      <c r="K917" s="127">
        <v>174.38499999999999</v>
      </c>
      <c r="L917" s="127">
        <v>174.38499999999999</v>
      </c>
      <c r="M917" s="127">
        <v>174.38499999999999</v>
      </c>
      <c r="N917" s="127">
        <v>174.38499999999999</v>
      </c>
      <c r="O917" s="127">
        <v>174.38499999999999</v>
      </c>
      <c r="P917" s="127">
        <v>174.38499999999999</v>
      </c>
      <c r="Q917" s="127">
        <v>174.38499999999999</v>
      </c>
      <c r="R917" s="127">
        <v>174.38499999999999</v>
      </c>
      <c r="S917" s="127">
        <v>174.38499999999999</v>
      </c>
      <c r="T917" s="127">
        <v>174.38499999999999</v>
      </c>
      <c r="U917" s="127">
        <v>174.38499999999999</v>
      </c>
      <c r="V917" s="127">
        <v>174.38499999999999</v>
      </c>
      <c r="W917" s="127">
        <v>174.38499999999999</v>
      </c>
      <c r="X917" s="127">
        <v>174.38499999999999</v>
      </c>
      <c r="Y917" s="128">
        <v>174.38499999999999</v>
      </c>
    </row>
    <row r="918" spans="1:25" ht="15" outlineLevel="2" thickBot="1" x14ac:dyDescent="0.25">
      <c r="A918" s="8" t="s">
        <v>60</v>
      </c>
      <c r="B918" s="126">
        <f>'[3]ВЭК 4 цк'!$H$4</f>
        <v>5.3725550615376489</v>
      </c>
      <c r="C918" s="127">
        <f>'[3]ВЭК 4 цк'!$H$4</f>
        <v>5.3725550615376489</v>
      </c>
      <c r="D918" s="127">
        <f>'[3]ВЭК 4 цк'!$H$4</f>
        <v>5.3725550615376489</v>
      </c>
      <c r="E918" s="127">
        <f>'[3]ВЭК 4 цк'!$H$4</f>
        <v>5.3725550615376489</v>
      </c>
      <c r="F918" s="127">
        <f>'[3]ВЭК 4 цк'!$H$4</f>
        <v>5.3725550615376489</v>
      </c>
      <c r="G918" s="127">
        <f>'[3]ВЭК 4 цк'!$H$4</f>
        <v>5.3725550615376489</v>
      </c>
      <c r="H918" s="127">
        <f>'[3]ВЭК 4 цк'!$H$4</f>
        <v>5.3725550615376489</v>
      </c>
      <c r="I918" s="127">
        <f>'[3]ВЭК 4 цк'!$H$4</f>
        <v>5.3725550615376489</v>
      </c>
      <c r="J918" s="127">
        <f>'[3]ВЭК 4 цк'!$H$4</f>
        <v>5.3725550615376489</v>
      </c>
      <c r="K918" s="127">
        <f>'[3]ВЭК 4 цк'!$H$4</f>
        <v>5.3725550615376489</v>
      </c>
      <c r="L918" s="127">
        <f>'[3]ВЭК 4 цк'!$H$4</f>
        <v>5.3725550615376489</v>
      </c>
      <c r="M918" s="127">
        <f>'[3]ВЭК 4 цк'!$H$4</f>
        <v>5.3725550615376489</v>
      </c>
      <c r="N918" s="127">
        <f>'[3]ВЭК 4 цк'!$H$4</f>
        <v>5.3725550615376489</v>
      </c>
      <c r="O918" s="127">
        <f>'[3]ВЭК 4 цк'!$H$4</f>
        <v>5.3725550615376489</v>
      </c>
      <c r="P918" s="127">
        <f>'[3]ВЭК 4 цк'!$H$4</f>
        <v>5.3725550615376489</v>
      </c>
      <c r="Q918" s="127">
        <f>'[3]ВЭК 4 цк'!$H$4</f>
        <v>5.3725550615376489</v>
      </c>
      <c r="R918" s="127">
        <f>'[3]ВЭК 4 цк'!$H$4</f>
        <v>5.3725550615376489</v>
      </c>
      <c r="S918" s="127">
        <f>'[3]ВЭК 4 цк'!$H$4</f>
        <v>5.3725550615376489</v>
      </c>
      <c r="T918" s="127">
        <f>'[3]ВЭК 4 цк'!$H$4</f>
        <v>5.3725550615376489</v>
      </c>
      <c r="U918" s="127">
        <f>'[3]ВЭК 4 цк'!$H$4</f>
        <v>5.3725550615376489</v>
      </c>
      <c r="V918" s="127">
        <f>'[3]ВЭК 4 цк'!$H$4</f>
        <v>5.3725550615376489</v>
      </c>
      <c r="W918" s="127">
        <f>'[3]ВЭК 4 цк'!$H$4</f>
        <v>5.3725550615376489</v>
      </c>
      <c r="X918" s="127">
        <f>'[3]ВЭК 4 цк'!$H$4</f>
        <v>5.3725550615376489</v>
      </c>
      <c r="Y918" s="128">
        <f>'[3]ВЭК 4 цк'!$H$4</f>
        <v>5.3725550615376489</v>
      </c>
    </row>
    <row r="919" spans="1:25" ht="19.5" customHeight="1" thickBot="1" x14ac:dyDescent="0.25">
      <c r="A919" s="18">
        <v>22</v>
      </c>
      <c r="B919" s="123">
        <f t="shared" ref="B919:Y919" si="176">B920+B921+B922+B923</f>
        <v>1023.6493092015377</v>
      </c>
      <c r="C919" s="123">
        <f t="shared" si="176"/>
        <v>1021.6037433615377</v>
      </c>
      <c r="D919" s="123">
        <f t="shared" si="176"/>
        <v>1022.8191801015377</v>
      </c>
      <c r="E919" s="123">
        <f t="shared" si="176"/>
        <v>1025.4510813515376</v>
      </c>
      <c r="F919" s="123">
        <f t="shared" si="176"/>
        <v>1025.4638099815377</v>
      </c>
      <c r="G919" s="123">
        <f t="shared" si="176"/>
        <v>1030.7131665815377</v>
      </c>
      <c r="H919" s="123">
        <f t="shared" si="176"/>
        <v>1033.7273083115379</v>
      </c>
      <c r="I919" s="123">
        <f t="shared" si="176"/>
        <v>1030.7887955315377</v>
      </c>
      <c r="J919" s="123">
        <f t="shared" si="176"/>
        <v>990.70286619153774</v>
      </c>
      <c r="K919" s="123">
        <f t="shared" si="176"/>
        <v>988.0557757815377</v>
      </c>
      <c r="L919" s="123">
        <f t="shared" si="176"/>
        <v>983.40582649153771</v>
      </c>
      <c r="M919" s="123">
        <f t="shared" si="176"/>
        <v>993.46316222153769</v>
      </c>
      <c r="N919" s="123">
        <f t="shared" si="176"/>
        <v>1002.5163869015377</v>
      </c>
      <c r="O919" s="123">
        <f t="shared" si="176"/>
        <v>999.93974951153768</v>
      </c>
      <c r="P919" s="123">
        <f t="shared" si="176"/>
        <v>1002.2255768515377</v>
      </c>
      <c r="Q919" s="123">
        <f t="shared" si="176"/>
        <v>1003.7082933615377</v>
      </c>
      <c r="R919" s="123">
        <f t="shared" si="176"/>
        <v>1004.9017354815377</v>
      </c>
      <c r="S919" s="123">
        <f t="shared" si="176"/>
        <v>996.37142332153769</v>
      </c>
      <c r="T919" s="123">
        <f t="shared" si="176"/>
        <v>989.71315756153774</v>
      </c>
      <c r="U919" s="123">
        <f t="shared" si="176"/>
        <v>982.88832998153771</v>
      </c>
      <c r="V919" s="123">
        <f t="shared" si="176"/>
        <v>977.42088413153772</v>
      </c>
      <c r="W919" s="123">
        <f t="shared" si="176"/>
        <v>973.33808761153773</v>
      </c>
      <c r="X919" s="123">
        <f t="shared" si="176"/>
        <v>978.59730349153767</v>
      </c>
      <c r="Y919" s="123">
        <f t="shared" si="176"/>
        <v>1009.8030520415377</v>
      </c>
    </row>
    <row r="920" spans="1:25" ht="51.75" outlineLevel="2" thickBot="1" x14ac:dyDescent="0.25">
      <c r="A920" s="8" t="s">
        <v>89</v>
      </c>
      <c r="B920" s="126">
        <f>'[1]1'!$A$22</f>
        <v>755.40175413999998</v>
      </c>
      <c r="C920" s="127">
        <f>'[1]1'!$B$22</f>
        <v>753.35618829999999</v>
      </c>
      <c r="D920" s="127">
        <f>'[1]1'!$C$22</f>
        <v>754.57162503999996</v>
      </c>
      <c r="E920" s="127">
        <f>'[1]1'!$D$22</f>
        <v>757.20352629000001</v>
      </c>
      <c r="F920" s="127">
        <f>'[1]1'!$E$22</f>
        <v>757.21625491999998</v>
      </c>
      <c r="G920" s="127">
        <f>'[1]1'!$F$22</f>
        <v>762.46561152000004</v>
      </c>
      <c r="H920" s="127">
        <f>'[1]1'!$G$22</f>
        <v>765.47975325000004</v>
      </c>
      <c r="I920" s="127">
        <f>'[1]1'!$H$22</f>
        <v>762.54124047000005</v>
      </c>
      <c r="J920" s="127">
        <f>'[1]1'!$I$22</f>
        <v>722.45531113000004</v>
      </c>
      <c r="K920" s="127">
        <f>'[1]1'!$J$22</f>
        <v>719.80822072000001</v>
      </c>
      <c r="L920" s="127">
        <f>'[1]1'!$K$22</f>
        <v>715.15827143000001</v>
      </c>
      <c r="M920" s="127">
        <f>'[1]1'!$L$22</f>
        <v>725.21560715999999</v>
      </c>
      <c r="N920" s="127">
        <f>'[1]1'!$M$22</f>
        <v>734.26883183999996</v>
      </c>
      <c r="O920" s="127">
        <f>'[1]1'!$N$22</f>
        <v>731.69219444999999</v>
      </c>
      <c r="P920" s="127">
        <f>'[1]1'!$O$22</f>
        <v>733.97802178999996</v>
      </c>
      <c r="Q920" s="127">
        <f>'[1]1'!$P$22</f>
        <v>735.4607383</v>
      </c>
      <c r="R920" s="127">
        <f>'[1]1'!$Q$22</f>
        <v>736.65418041999999</v>
      </c>
      <c r="S920" s="127">
        <f>'[1]1'!$R$22</f>
        <v>728.12386825999999</v>
      </c>
      <c r="T920" s="127">
        <f>'[1]1'!$S$22</f>
        <v>721.46560250000005</v>
      </c>
      <c r="U920" s="127">
        <f>'[1]1'!$T$22</f>
        <v>714.64077492000001</v>
      </c>
      <c r="V920" s="127">
        <f>'[1]1'!$U$22</f>
        <v>709.17332907000002</v>
      </c>
      <c r="W920" s="127">
        <f>'[1]1'!$V$22</f>
        <v>705.09053255000003</v>
      </c>
      <c r="X920" s="127">
        <f>'[1]1'!$W$22</f>
        <v>710.34974842999998</v>
      </c>
      <c r="Y920" s="128">
        <f>'[1]1'!$X$22</f>
        <v>741.55549698000004</v>
      </c>
    </row>
    <row r="921" spans="1:25" ht="15" outlineLevel="2" thickBot="1" x14ac:dyDescent="0.25">
      <c r="A921" s="8" t="s">
        <v>58</v>
      </c>
      <c r="B921" s="126">
        <v>88.49</v>
      </c>
      <c r="C921" s="127">
        <v>88.49</v>
      </c>
      <c r="D921" s="127">
        <v>88.49</v>
      </c>
      <c r="E921" s="127">
        <v>88.49</v>
      </c>
      <c r="F921" s="127">
        <v>88.49</v>
      </c>
      <c r="G921" s="127">
        <v>88.49</v>
      </c>
      <c r="H921" s="127">
        <v>88.49</v>
      </c>
      <c r="I921" s="127">
        <v>88.49</v>
      </c>
      <c r="J921" s="127">
        <v>88.49</v>
      </c>
      <c r="K921" s="127">
        <v>88.49</v>
      </c>
      <c r="L921" s="127">
        <v>88.49</v>
      </c>
      <c r="M921" s="127">
        <v>88.49</v>
      </c>
      <c r="N921" s="127">
        <v>88.49</v>
      </c>
      <c r="O921" s="127">
        <v>88.49</v>
      </c>
      <c r="P921" s="127">
        <v>88.49</v>
      </c>
      <c r="Q921" s="127">
        <v>88.49</v>
      </c>
      <c r="R921" s="127">
        <v>88.49</v>
      </c>
      <c r="S921" s="127">
        <v>88.49</v>
      </c>
      <c r="T921" s="127">
        <v>88.49</v>
      </c>
      <c r="U921" s="127">
        <v>88.49</v>
      </c>
      <c r="V921" s="127">
        <v>88.49</v>
      </c>
      <c r="W921" s="127">
        <v>88.49</v>
      </c>
      <c r="X921" s="127">
        <v>88.49</v>
      </c>
      <c r="Y921" s="128">
        <v>88.49</v>
      </c>
    </row>
    <row r="922" spans="1:25" ht="26.25" outlineLevel="2" thickBot="1" x14ac:dyDescent="0.25">
      <c r="A922" s="8" t="s">
        <v>85</v>
      </c>
      <c r="B922" s="126">
        <f>348.77/2</f>
        <v>174.38499999999999</v>
      </c>
      <c r="C922" s="127">
        <v>174.38499999999999</v>
      </c>
      <c r="D922" s="127">
        <v>174.38499999999999</v>
      </c>
      <c r="E922" s="127">
        <v>174.38499999999999</v>
      </c>
      <c r="F922" s="127">
        <v>174.38499999999999</v>
      </c>
      <c r="G922" s="127">
        <v>174.38499999999999</v>
      </c>
      <c r="H922" s="127">
        <v>174.38499999999999</v>
      </c>
      <c r="I922" s="127">
        <v>174.38499999999999</v>
      </c>
      <c r="J922" s="127">
        <v>174.38499999999999</v>
      </c>
      <c r="K922" s="127">
        <v>174.38499999999999</v>
      </c>
      <c r="L922" s="127">
        <v>174.38499999999999</v>
      </c>
      <c r="M922" s="127">
        <v>174.38499999999999</v>
      </c>
      <c r="N922" s="127">
        <v>174.38499999999999</v>
      </c>
      <c r="O922" s="127">
        <v>174.38499999999999</v>
      </c>
      <c r="P922" s="127">
        <v>174.38499999999999</v>
      </c>
      <c r="Q922" s="127">
        <v>174.38499999999999</v>
      </c>
      <c r="R922" s="127">
        <v>174.38499999999999</v>
      </c>
      <c r="S922" s="127">
        <v>174.38499999999999</v>
      </c>
      <c r="T922" s="127">
        <v>174.38499999999999</v>
      </c>
      <c r="U922" s="127">
        <v>174.38499999999999</v>
      </c>
      <c r="V922" s="127">
        <v>174.38499999999999</v>
      </c>
      <c r="W922" s="127">
        <v>174.38499999999999</v>
      </c>
      <c r="X922" s="127">
        <v>174.38499999999999</v>
      </c>
      <c r="Y922" s="128">
        <v>174.38499999999999</v>
      </c>
    </row>
    <row r="923" spans="1:25" ht="15" outlineLevel="2" thickBot="1" x14ac:dyDescent="0.25">
      <c r="A923" s="8" t="s">
        <v>60</v>
      </c>
      <c r="B923" s="126">
        <f>'[3]ВЭК 4 цк'!$H$4</f>
        <v>5.3725550615376489</v>
      </c>
      <c r="C923" s="127">
        <f>'[3]ВЭК 4 цк'!$H$4</f>
        <v>5.3725550615376489</v>
      </c>
      <c r="D923" s="127">
        <f>'[3]ВЭК 4 цк'!$H$4</f>
        <v>5.3725550615376489</v>
      </c>
      <c r="E923" s="127">
        <f>'[3]ВЭК 4 цк'!$H$4</f>
        <v>5.3725550615376489</v>
      </c>
      <c r="F923" s="127">
        <f>'[3]ВЭК 4 цк'!$H$4</f>
        <v>5.3725550615376489</v>
      </c>
      <c r="G923" s="127">
        <f>'[3]ВЭК 4 цк'!$H$4</f>
        <v>5.3725550615376489</v>
      </c>
      <c r="H923" s="127">
        <f>'[3]ВЭК 4 цк'!$H$4</f>
        <v>5.3725550615376489</v>
      </c>
      <c r="I923" s="127">
        <f>'[3]ВЭК 4 цк'!$H$4</f>
        <v>5.3725550615376489</v>
      </c>
      <c r="J923" s="127">
        <f>'[3]ВЭК 4 цк'!$H$4</f>
        <v>5.3725550615376489</v>
      </c>
      <c r="K923" s="127">
        <f>'[3]ВЭК 4 цк'!$H$4</f>
        <v>5.3725550615376489</v>
      </c>
      <c r="L923" s="127">
        <f>'[3]ВЭК 4 цк'!$H$4</f>
        <v>5.3725550615376489</v>
      </c>
      <c r="M923" s="127">
        <f>'[3]ВЭК 4 цк'!$H$4</f>
        <v>5.3725550615376489</v>
      </c>
      <c r="N923" s="127">
        <f>'[3]ВЭК 4 цк'!$H$4</f>
        <v>5.3725550615376489</v>
      </c>
      <c r="O923" s="127">
        <f>'[3]ВЭК 4 цк'!$H$4</f>
        <v>5.3725550615376489</v>
      </c>
      <c r="P923" s="127">
        <f>'[3]ВЭК 4 цк'!$H$4</f>
        <v>5.3725550615376489</v>
      </c>
      <c r="Q923" s="127">
        <f>'[3]ВЭК 4 цк'!$H$4</f>
        <v>5.3725550615376489</v>
      </c>
      <c r="R923" s="127">
        <f>'[3]ВЭК 4 цк'!$H$4</f>
        <v>5.3725550615376489</v>
      </c>
      <c r="S923" s="127">
        <f>'[3]ВЭК 4 цк'!$H$4</f>
        <v>5.3725550615376489</v>
      </c>
      <c r="T923" s="127">
        <f>'[3]ВЭК 4 цк'!$H$4</f>
        <v>5.3725550615376489</v>
      </c>
      <c r="U923" s="127">
        <f>'[3]ВЭК 4 цк'!$H$4</f>
        <v>5.3725550615376489</v>
      </c>
      <c r="V923" s="127">
        <f>'[3]ВЭК 4 цк'!$H$4</f>
        <v>5.3725550615376489</v>
      </c>
      <c r="W923" s="127">
        <f>'[3]ВЭК 4 цк'!$H$4</f>
        <v>5.3725550615376489</v>
      </c>
      <c r="X923" s="127">
        <f>'[3]ВЭК 4 цк'!$H$4</f>
        <v>5.3725550615376489</v>
      </c>
      <c r="Y923" s="128">
        <f>'[3]ВЭК 4 цк'!$H$4</f>
        <v>5.3725550615376489</v>
      </c>
    </row>
    <row r="924" spans="1:25" ht="19.5" customHeight="1" thickBot="1" x14ac:dyDescent="0.25">
      <c r="A924" s="18">
        <v>23</v>
      </c>
      <c r="B924" s="123">
        <f t="shared" ref="B924:Y924" si="177">B925+B926+B927+B928</f>
        <v>1098.3977377815377</v>
      </c>
      <c r="C924" s="123">
        <f t="shared" si="177"/>
        <v>1106.3266021415377</v>
      </c>
      <c r="D924" s="123">
        <f t="shared" si="177"/>
        <v>1123.3743789715377</v>
      </c>
      <c r="E924" s="123">
        <f t="shared" si="177"/>
        <v>1137.5924940315376</v>
      </c>
      <c r="F924" s="123">
        <f t="shared" si="177"/>
        <v>1138.9458966815378</v>
      </c>
      <c r="G924" s="123">
        <f t="shared" si="177"/>
        <v>1129.2676557215377</v>
      </c>
      <c r="H924" s="123">
        <f t="shared" si="177"/>
        <v>1112.5041864215377</v>
      </c>
      <c r="I924" s="123">
        <f t="shared" si="177"/>
        <v>1098.2894662515378</v>
      </c>
      <c r="J924" s="123">
        <f t="shared" si="177"/>
        <v>1052.7229098615376</v>
      </c>
      <c r="K924" s="123">
        <f t="shared" si="177"/>
        <v>1033.7682221915377</v>
      </c>
      <c r="L924" s="123">
        <f t="shared" si="177"/>
        <v>1027.2596094315377</v>
      </c>
      <c r="M924" s="123">
        <f t="shared" si="177"/>
        <v>1029.3731812515377</v>
      </c>
      <c r="N924" s="123">
        <f t="shared" si="177"/>
        <v>1032.4489261615377</v>
      </c>
      <c r="O924" s="123">
        <f t="shared" si="177"/>
        <v>1041.2894353915376</v>
      </c>
      <c r="P924" s="123">
        <f t="shared" si="177"/>
        <v>1045.2390765015377</v>
      </c>
      <c r="Q924" s="123">
        <f t="shared" si="177"/>
        <v>1056.5282464715378</v>
      </c>
      <c r="R924" s="123">
        <f t="shared" si="177"/>
        <v>1057.0010135215377</v>
      </c>
      <c r="S924" s="123">
        <f t="shared" si="177"/>
        <v>1048.9604313615378</v>
      </c>
      <c r="T924" s="123">
        <f t="shared" si="177"/>
        <v>1030.1242711415377</v>
      </c>
      <c r="U924" s="123">
        <f t="shared" si="177"/>
        <v>1011.3353944015377</v>
      </c>
      <c r="V924" s="123">
        <f t="shared" si="177"/>
        <v>998.16015706153769</v>
      </c>
      <c r="W924" s="123">
        <f t="shared" si="177"/>
        <v>997.19723243153771</v>
      </c>
      <c r="X924" s="123">
        <f t="shared" si="177"/>
        <v>1010.1007467415377</v>
      </c>
      <c r="Y924" s="123">
        <f t="shared" si="177"/>
        <v>1040.2828408415376</v>
      </c>
    </row>
    <row r="925" spans="1:25" ht="51.75" outlineLevel="2" thickBot="1" x14ac:dyDescent="0.25">
      <c r="A925" s="8" t="s">
        <v>89</v>
      </c>
      <c r="B925" s="126">
        <f>'[1]1'!$A$23</f>
        <v>830.15018271999998</v>
      </c>
      <c r="C925" s="127">
        <f>'[1]1'!$B$23</f>
        <v>838.07904708000001</v>
      </c>
      <c r="D925" s="127">
        <f>'[1]1'!$C$23</f>
        <v>855.12682390999998</v>
      </c>
      <c r="E925" s="127">
        <f>'[1]1'!$D$23</f>
        <v>869.34493897000004</v>
      </c>
      <c r="F925" s="127">
        <f>'[1]1'!$E$23</f>
        <v>870.69834161999995</v>
      </c>
      <c r="G925" s="127">
        <f>'[1]1'!$F$23</f>
        <v>861.02010066000003</v>
      </c>
      <c r="H925" s="127">
        <f>'[1]1'!$G$23</f>
        <v>844.25663136000003</v>
      </c>
      <c r="I925" s="127">
        <f>'[1]1'!$H$23</f>
        <v>830.04191118999995</v>
      </c>
      <c r="J925" s="127">
        <f>'[1]1'!$I$23</f>
        <v>784.47535479999999</v>
      </c>
      <c r="K925" s="127">
        <f>'[1]1'!$J$23</f>
        <v>765.52066712999999</v>
      </c>
      <c r="L925" s="127">
        <f>'[1]1'!$K$23</f>
        <v>759.01205436999999</v>
      </c>
      <c r="M925" s="127">
        <f>'[1]1'!$L$23</f>
        <v>761.12562619000005</v>
      </c>
      <c r="N925" s="127">
        <f>'[1]1'!$M$23</f>
        <v>764.20137109999996</v>
      </c>
      <c r="O925" s="127">
        <f>'[1]1'!$N$23</f>
        <v>773.04188033000003</v>
      </c>
      <c r="P925" s="127">
        <f>'[1]1'!$O$23</f>
        <v>776.99152144000004</v>
      </c>
      <c r="Q925" s="127">
        <f>'[1]1'!$P$23</f>
        <v>788.28069141000003</v>
      </c>
      <c r="R925" s="127">
        <f>'[1]1'!$Q$23</f>
        <v>788.75345846000005</v>
      </c>
      <c r="S925" s="127">
        <f>'[1]1'!$R$23</f>
        <v>780.71287629999995</v>
      </c>
      <c r="T925" s="127">
        <f>'[1]1'!$S$23</f>
        <v>761.87671608000005</v>
      </c>
      <c r="U925" s="127">
        <f>'[1]1'!$T$23</f>
        <v>743.08783933999996</v>
      </c>
      <c r="V925" s="127">
        <f>'[1]1'!$U$23</f>
        <v>729.91260199999999</v>
      </c>
      <c r="W925" s="127">
        <f>'[1]1'!$V$23</f>
        <v>728.94967737000002</v>
      </c>
      <c r="X925" s="127">
        <f>'[1]1'!$W$23</f>
        <v>741.85319168000001</v>
      </c>
      <c r="Y925" s="128">
        <f>'[1]1'!$X$23</f>
        <v>772.03528577999998</v>
      </c>
    </row>
    <row r="926" spans="1:25" ht="15" outlineLevel="2" thickBot="1" x14ac:dyDescent="0.25">
      <c r="A926" s="8" t="s">
        <v>58</v>
      </c>
      <c r="B926" s="126">
        <v>88.49</v>
      </c>
      <c r="C926" s="127">
        <v>88.49</v>
      </c>
      <c r="D926" s="127">
        <v>88.49</v>
      </c>
      <c r="E926" s="127">
        <v>88.49</v>
      </c>
      <c r="F926" s="127">
        <v>88.49</v>
      </c>
      <c r="G926" s="127">
        <v>88.49</v>
      </c>
      <c r="H926" s="127">
        <v>88.49</v>
      </c>
      <c r="I926" s="127">
        <v>88.49</v>
      </c>
      <c r="J926" s="127">
        <v>88.49</v>
      </c>
      <c r="K926" s="127">
        <v>88.49</v>
      </c>
      <c r="L926" s="127">
        <v>88.49</v>
      </c>
      <c r="M926" s="127">
        <v>88.49</v>
      </c>
      <c r="N926" s="127">
        <v>88.49</v>
      </c>
      <c r="O926" s="127">
        <v>88.49</v>
      </c>
      <c r="P926" s="127">
        <v>88.49</v>
      </c>
      <c r="Q926" s="127">
        <v>88.49</v>
      </c>
      <c r="R926" s="127">
        <v>88.49</v>
      </c>
      <c r="S926" s="127">
        <v>88.49</v>
      </c>
      <c r="T926" s="127">
        <v>88.49</v>
      </c>
      <c r="U926" s="127">
        <v>88.49</v>
      </c>
      <c r="V926" s="127">
        <v>88.49</v>
      </c>
      <c r="W926" s="127">
        <v>88.49</v>
      </c>
      <c r="X926" s="127">
        <v>88.49</v>
      </c>
      <c r="Y926" s="128">
        <v>88.49</v>
      </c>
    </row>
    <row r="927" spans="1:25" ht="26.25" outlineLevel="2" thickBot="1" x14ac:dyDescent="0.25">
      <c r="A927" s="8" t="s">
        <v>85</v>
      </c>
      <c r="B927" s="126">
        <f>348.77/2</f>
        <v>174.38499999999999</v>
      </c>
      <c r="C927" s="127">
        <v>174.38499999999999</v>
      </c>
      <c r="D927" s="127">
        <v>174.38499999999999</v>
      </c>
      <c r="E927" s="127">
        <v>174.38499999999999</v>
      </c>
      <c r="F927" s="127">
        <v>174.38499999999999</v>
      </c>
      <c r="G927" s="127">
        <v>174.38499999999999</v>
      </c>
      <c r="H927" s="127">
        <v>174.38499999999999</v>
      </c>
      <c r="I927" s="127">
        <v>174.38499999999999</v>
      </c>
      <c r="J927" s="127">
        <v>174.38499999999999</v>
      </c>
      <c r="K927" s="127">
        <v>174.38499999999999</v>
      </c>
      <c r="L927" s="127">
        <v>174.38499999999999</v>
      </c>
      <c r="M927" s="127">
        <v>174.38499999999999</v>
      </c>
      <c r="N927" s="127">
        <v>174.38499999999999</v>
      </c>
      <c r="O927" s="127">
        <v>174.38499999999999</v>
      </c>
      <c r="P927" s="127">
        <v>174.38499999999999</v>
      </c>
      <c r="Q927" s="127">
        <v>174.38499999999999</v>
      </c>
      <c r="R927" s="127">
        <v>174.38499999999999</v>
      </c>
      <c r="S927" s="127">
        <v>174.38499999999999</v>
      </c>
      <c r="T927" s="127">
        <v>174.38499999999999</v>
      </c>
      <c r="U927" s="127">
        <v>174.38499999999999</v>
      </c>
      <c r="V927" s="127">
        <v>174.38499999999999</v>
      </c>
      <c r="W927" s="127">
        <v>174.38499999999999</v>
      </c>
      <c r="X927" s="127">
        <v>174.38499999999999</v>
      </c>
      <c r="Y927" s="128">
        <v>174.38499999999999</v>
      </c>
    </row>
    <row r="928" spans="1:25" ht="15" outlineLevel="2" thickBot="1" x14ac:dyDescent="0.25">
      <c r="A928" s="8" t="s">
        <v>60</v>
      </c>
      <c r="B928" s="126">
        <f>'[3]ВЭК 4 цк'!$H$4</f>
        <v>5.3725550615376489</v>
      </c>
      <c r="C928" s="127">
        <f>'[3]ВЭК 4 цк'!$H$4</f>
        <v>5.3725550615376489</v>
      </c>
      <c r="D928" s="127">
        <f>'[3]ВЭК 4 цк'!$H$4</f>
        <v>5.3725550615376489</v>
      </c>
      <c r="E928" s="127">
        <f>'[3]ВЭК 4 цк'!$H$4</f>
        <v>5.3725550615376489</v>
      </c>
      <c r="F928" s="127">
        <f>'[3]ВЭК 4 цк'!$H$4</f>
        <v>5.3725550615376489</v>
      </c>
      <c r="G928" s="127">
        <f>'[3]ВЭК 4 цк'!$H$4</f>
        <v>5.3725550615376489</v>
      </c>
      <c r="H928" s="127">
        <f>'[3]ВЭК 4 цк'!$H$4</f>
        <v>5.3725550615376489</v>
      </c>
      <c r="I928" s="127">
        <f>'[3]ВЭК 4 цк'!$H$4</f>
        <v>5.3725550615376489</v>
      </c>
      <c r="J928" s="127">
        <f>'[3]ВЭК 4 цк'!$H$4</f>
        <v>5.3725550615376489</v>
      </c>
      <c r="K928" s="127">
        <f>'[3]ВЭК 4 цк'!$H$4</f>
        <v>5.3725550615376489</v>
      </c>
      <c r="L928" s="127">
        <f>'[3]ВЭК 4 цк'!$H$4</f>
        <v>5.3725550615376489</v>
      </c>
      <c r="M928" s="127">
        <f>'[3]ВЭК 4 цк'!$H$4</f>
        <v>5.3725550615376489</v>
      </c>
      <c r="N928" s="127">
        <f>'[3]ВЭК 4 цк'!$H$4</f>
        <v>5.3725550615376489</v>
      </c>
      <c r="O928" s="127">
        <f>'[3]ВЭК 4 цк'!$H$4</f>
        <v>5.3725550615376489</v>
      </c>
      <c r="P928" s="127">
        <f>'[3]ВЭК 4 цк'!$H$4</f>
        <v>5.3725550615376489</v>
      </c>
      <c r="Q928" s="127">
        <f>'[3]ВЭК 4 цк'!$H$4</f>
        <v>5.3725550615376489</v>
      </c>
      <c r="R928" s="127">
        <f>'[3]ВЭК 4 цк'!$H$4</f>
        <v>5.3725550615376489</v>
      </c>
      <c r="S928" s="127">
        <f>'[3]ВЭК 4 цк'!$H$4</f>
        <v>5.3725550615376489</v>
      </c>
      <c r="T928" s="127">
        <f>'[3]ВЭК 4 цк'!$H$4</f>
        <v>5.3725550615376489</v>
      </c>
      <c r="U928" s="127">
        <f>'[3]ВЭК 4 цк'!$H$4</f>
        <v>5.3725550615376489</v>
      </c>
      <c r="V928" s="127">
        <f>'[3]ВЭК 4 цк'!$H$4</f>
        <v>5.3725550615376489</v>
      </c>
      <c r="W928" s="127">
        <f>'[3]ВЭК 4 цк'!$H$4</f>
        <v>5.3725550615376489</v>
      </c>
      <c r="X928" s="127">
        <f>'[3]ВЭК 4 цк'!$H$4</f>
        <v>5.3725550615376489</v>
      </c>
      <c r="Y928" s="128">
        <f>'[3]ВЭК 4 цк'!$H$4</f>
        <v>5.3725550615376489</v>
      </c>
    </row>
    <row r="929" spans="1:25" ht="19.5" customHeight="1" thickBot="1" x14ac:dyDescent="0.25">
      <c r="A929" s="18">
        <v>24</v>
      </c>
      <c r="B929" s="123">
        <f t="shared" ref="B929:Y929" si="178">B930+B931+B932+B933</f>
        <v>1271.6471272215376</v>
      </c>
      <c r="C929" s="123">
        <f t="shared" si="178"/>
        <v>1307.1384644815378</v>
      </c>
      <c r="D929" s="123">
        <f t="shared" si="178"/>
        <v>1332.6806850715377</v>
      </c>
      <c r="E929" s="123">
        <f t="shared" si="178"/>
        <v>1343.4921407215377</v>
      </c>
      <c r="F929" s="123">
        <f t="shared" si="178"/>
        <v>1344.5383584015376</v>
      </c>
      <c r="G929" s="123">
        <f t="shared" si="178"/>
        <v>1339.5647706715376</v>
      </c>
      <c r="H929" s="123">
        <f t="shared" si="178"/>
        <v>1308.8386854515377</v>
      </c>
      <c r="I929" s="123">
        <f t="shared" si="178"/>
        <v>1263.6727510115377</v>
      </c>
      <c r="J929" s="123">
        <f t="shared" si="178"/>
        <v>1185.2917243615377</v>
      </c>
      <c r="K929" s="123">
        <f t="shared" si="178"/>
        <v>1444.7084954615377</v>
      </c>
      <c r="L929" s="123">
        <f t="shared" si="178"/>
        <v>1154.8673254715377</v>
      </c>
      <c r="M929" s="123">
        <f t="shared" si="178"/>
        <v>1134.5254000615378</v>
      </c>
      <c r="N929" s="123">
        <f t="shared" si="178"/>
        <v>1099.2561297115376</v>
      </c>
      <c r="O929" s="123">
        <f t="shared" si="178"/>
        <v>1116.9869435015376</v>
      </c>
      <c r="P929" s="123">
        <f t="shared" si="178"/>
        <v>1177.1080193215375</v>
      </c>
      <c r="Q929" s="123">
        <f t="shared" si="178"/>
        <v>1156.3750794215377</v>
      </c>
      <c r="R929" s="123">
        <f t="shared" si="178"/>
        <v>1149.4771408915376</v>
      </c>
      <c r="S929" s="123">
        <f t="shared" si="178"/>
        <v>1154.7762165515378</v>
      </c>
      <c r="T929" s="123">
        <f t="shared" si="178"/>
        <v>1126.6611721915378</v>
      </c>
      <c r="U929" s="123">
        <f t="shared" si="178"/>
        <v>1107.2717541315378</v>
      </c>
      <c r="V929" s="123">
        <f t="shared" si="178"/>
        <v>1087.9595192115376</v>
      </c>
      <c r="W929" s="123">
        <f t="shared" si="178"/>
        <v>1078.7450278215379</v>
      </c>
      <c r="X929" s="123">
        <f t="shared" si="178"/>
        <v>1115.5407102515378</v>
      </c>
      <c r="Y929" s="123">
        <f t="shared" si="178"/>
        <v>1095.3371693315376</v>
      </c>
    </row>
    <row r="930" spans="1:25" ht="51.75" outlineLevel="2" thickBot="1" x14ac:dyDescent="0.25">
      <c r="A930" s="8" t="s">
        <v>89</v>
      </c>
      <c r="B930" s="126">
        <f>'[1]1'!$A$24</f>
        <v>1003.39957216</v>
      </c>
      <c r="C930" s="127">
        <f>'[1]1'!$B$24</f>
        <v>1038.8909094200001</v>
      </c>
      <c r="D930" s="127">
        <f>'[1]1'!$C$24</f>
        <v>1064.43313001</v>
      </c>
      <c r="E930" s="127">
        <f>'[1]1'!$D$24</f>
        <v>1075.24458566</v>
      </c>
      <c r="F930" s="127">
        <f>'[1]1'!$E$24</f>
        <v>1076.2908033399999</v>
      </c>
      <c r="G930" s="127">
        <f>'[1]1'!$F$24</f>
        <v>1071.3172156099999</v>
      </c>
      <c r="H930" s="127">
        <f>'[1]1'!$G$24</f>
        <v>1040.59113039</v>
      </c>
      <c r="I930" s="127">
        <f>'[1]1'!$H$24</f>
        <v>995.42519594999999</v>
      </c>
      <c r="J930" s="127">
        <f>'[1]1'!$I$24</f>
        <v>917.04416930000002</v>
      </c>
      <c r="K930" s="127">
        <f>'[1]1'!$J$24</f>
        <v>1176.4609404</v>
      </c>
      <c r="L930" s="127">
        <f>'[1]1'!$K$24</f>
        <v>886.61977041</v>
      </c>
      <c r="M930" s="127">
        <f>'[1]1'!$L$24</f>
        <v>866.27784499999996</v>
      </c>
      <c r="N930" s="127">
        <f>'[1]1'!$M$24</f>
        <v>831.00857465000001</v>
      </c>
      <c r="O930" s="127">
        <f>'[1]1'!$N$24</f>
        <v>848.73938843999997</v>
      </c>
      <c r="P930" s="127">
        <f>'[1]1'!$O$24</f>
        <v>908.86046425999996</v>
      </c>
      <c r="Q930" s="127">
        <f>'[1]1'!$P$24</f>
        <v>888.12752436000005</v>
      </c>
      <c r="R930" s="127">
        <f>'[1]1'!$Q$24</f>
        <v>881.22958583000002</v>
      </c>
      <c r="S930" s="127">
        <f>'[1]1'!$R$24</f>
        <v>886.52866148999999</v>
      </c>
      <c r="T930" s="127">
        <f>'[1]1'!$S$24</f>
        <v>858.41361713000003</v>
      </c>
      <c r="U930" s="127">
        <f>'[1]1'!$T$24</f>
        <v>839.02419907000001</v>
      </c>
      <c r="V930" s="127">
        <f>'[1]1'!$U$24</f>
        <v>819.71196414999997</v>
      </c>
      <c r="W930" s="127">
        <f>'[1]1'!$V$24</f>
        <v>810.49747276000005</v>
      </c>
      <c r="X930" s="127">
        <f>'[1]1'!$W$24</f>
        <v>847.29315518999999</v>
      </c>
      <c r="Y930" s="128">
        <f>'[1]1'!$X$24</f>
        <v>827.08961426999997</v>
      </c>
    </row>
    <row r="931" spans="1:25" ht="15" outlineLevel="2" thickBot="1" x14ac:dyDescent="0.25">
      <c r="A931" s="8" t="s">
        <v>58</v>
      </c>
      <c r="B931" s="126">
        <v>88.49</v>
      </c>
      <c r="C931" s="127">
        <v>88.49</v>
      </c>
      <c r="D931" s="127">
        <v>88.49</v>
      </c>
      <c r="E931" s="127">
        <v>88.49</v>
      </c>
      <c r="F931" s="127">
        <v>88.49</v>
      </c>
      <c r="G931" s="127">
        <v>88.49</v>
      </c>
      <c r="H931" s="127">
        <v>88.49</v>
      </c>
      <c r="I931" s="127">
        <v>88.49</v>
      </c>
      <c r="J931" s="127">
        <v>88.49</v>
      </c>
      <c r="K931" s="127">
        <v>88.49</v>
      </c>
      <c r="L931" s="127">
        <v>88.49</v>
      </c>
      <c r="M931" s="127">
        <v>88.49</v>
      </c>
      <c r="N931" s="127">
        <v>88.49</v>
      </c>
      <c r="O931" s="127">
        <v>88.49</v>
      </c>
      <c r="P931" s="127">
        <v>88.49</v>
      </c>
      <c r="Q931" s="127">
        <v>88.49</v>
      </c>
      <c r="R931" s="127">
        <v>88.49</v>
      </c>
      <c r="S931" s="127">
        <v>88.49</v>
      </c>
      <c r="T931" s="127">
        <v>88.49</v>
      </c>
      <c r="U931" s="127">
        <v>88.49</v>
      </c>
      <c r="V931" s="127">
        <v>88.49</v>
      </c>
      <c r="W931" s="127">
        <v>88.49</v>
      </c>
      <c r="X931" s="127">
        <v>88.49</v>
      </c>
      <c r="Y931" s="128">
        <v>88.49</v>
      </c>
    </row>
    <row r="932" spans="1:25" ht="26.25" outlineLevel="2" thickBot="1" x14ac:dyDescent="0.25">
      <c r="A932" s="8" t="s">
        <v>85</v>
      </c>
      <c r="B932" s="126">
        <f>348.77/2</f>
        <v>174.38499999999999</v>
      </c>
      <c r="C932" s="127">
        <v>174.38499999999999</v>
      </c>
      <c r="D932" s="127">
        <v>174.38499999999999</v>
      </c>
      <c r="E932" s="127">
        <v>174.38499999999999</v>
      </c>
      <c r="F932" s="127">
        <v>174.38499999999999</v>
      </c>
      <c r="G932" s="127">
        <v>174.38499999999999</v>
      </c>
      <c r="H932" s="127">
        <v>174.38499999999999</v>
      </c>
      <c r="I932" s="127">
        <v>174.38499999999999</v>
      </c>
      <c r="J932" s="127">
        <v>174.38499999999999</v>
      </c>
      <c r="K932" s="127">
        <v>174.38499999999999</v>
      </c>
      <c r="L932" s="127">
        <v>174.38499999999999</v>
      </c>
      <c r="M932" s="127">
        <v>174.38499999999999</v>
      </c>
      <c r="N932" s="127">
        <v>174.38499999999999</v>
      </c>
      <c r="O932" s="127">
        <v>174.38499999999999</v>
      </c>
      <c r="P932" s="127">
        <v>174.38499999999999</v>
      </c>
      <c r="Q932" s="127">
        <v>174.38499999999999</v>
      </c>
      <c r="R932" s="127">
        <v>174.38499999999999</v>
      </c>
      <c r="S932" s="127">
        <v>174.38499999999999</v>
      </c>
      <c r="T932" s="127">
        <v>174.38499999999999</v>
      </c>
      <c r="U932" s="127">
        <v>174.38499999999999</v>
      </c>
      <c r="V932" s="127">
        <v>174.38499999999999</v>
      </c>
      <c r="W932" s="127">
        <v>174.38499999999999</v>
      </c>
      <c r="X932" s="127">
        <v>174.38499999999999</v>
      </c>
      <c r="Y932" s="128">
        <v>174.38499999999999</v>
      </c>
    </row>
    <row r="933" spans="1:25" ht="15" outlineLevel="2" thickBot="1" x14ac:dyDescent="0.25">
      <c r="A933" s="8" t="s">
        <v>60</v>
      </c>
      <c r="B933" s="126">
        <f>'[3]ВЭК 4 цк'!$H$4</f>
        <v>5.3725550615376489</v>
      </c>
      <c r="C933" s="127">
        <f>'[3]ВЭК 4 цк'!$H$4</f>
        <v>5.3725550615376489</v>
      </c>
      <c r="D933" s="127">
        <f>'[3]ВЭК 4 цк'!$H$4</f>
        <v>5.3725550615376489</v>
      </c>
      <c r="E933" s="127">
        <f>'[3]ВЭК 4 цк'!$H$4</f>
        <v>5.3725550615376489</v>
      </c>
      <c r="F933" s="127">
        <f>'[3]ВЭК 4 цк'!$H$4</f>
        <v>5.3725550615376489</v>
      </c>
      <c r="G933" s="127">
        <f>'[3]ВЭК 4 цк'!$H$4</f>
        <v>5.3725550615376489</v>
      </c>
      <c r="H933" s="127">
        <f>'[3]ВЭК 4 цк'!$H$4</f>
        <v>5.3725550615376489</v>
      </c>
      <c r="I933" s="127">
        <f>'[3]ВЭК 4 цк'!$H$4</f>
        <v>5.3725550615376489</v>
      </c>
      <c r="J933" s="127">
        <f>'[3]ВЭК 4 цк'!$H$4</f>
        <v>5.3725550615376489</v>
      </c>
      <c r="K933" s="127">
        <f>'[3]ВЭК 4 цк'!$H$4</f>
        <v>5.3725550615376489</v>
      </c>
      <c r="L933" s="127">
        <f>'[3]ВЭК 4 цк'!$H$4</f>
        <v>5.3725550615376489</v>
      </c>
      <c r="M933" s="127">
        <f>'[3]ВЭК 4 цк'!$H$4</f>
        <v>5.3725550615376489</v>
      </c>
      <c r="N933" s="127">
        <f>'[3]ВЭК 4 цк'!$H$4</f>
        <v>5.3725550615376489</v>
      </c>
      <c r="O933" s="127">
        <f>'[3]ВЭК 4 цк'!$H$4</f>
        <v>5.3725550615376489</v>
      </c>
      <c r="P933" s="127">
        <f>'[3]ВЭК 4 цк'!$H$4</f>
        <v>5.3725550615376489</v>
      </c>
      <c r="Q933" s="127">
        <f>'[3]ВЭК 4 цк'!$H$4</f>
        <v>5.3725550615376489</v>
      </c>
      <c r="R933" s="127">
        <f>'[3]ВЭК 4 цк'!$H$4</f>
        <v>5.3725550615376489</v>
      </c>
      <c r="S933" s="127">
        <f>'[3]ВЭК 4 цк'!$H$4</f>
        <v>5.3725550615376489</v>
      </c>
      <c r="T933" s="127">
        <f>'[3]ВЭК 4 цк'!$H$4</f>
        <v>5.3725550615376489</v>
      </c>
      <c r="U933" s="127">
        <f>'[3]ВЭК 4 цк'!$H$4</f>
        <v>5.3725550615376489</v>
      </c>
      <c r="V933" s="127">
        <f>'[3]ВЭК 4 цк'!$H$4</f>
        <v>5.3725550615376489</v>
      </c>
      <c r="W933" s="127">
        <f>'[3]ВЭК 4 цк'!$H$4</f>
        <v>5.3725550615376489</v>
      </c>
      <c r="X933" s="127">
        <f>'[3]ВЭК 4 цк'!$H$4</f>
        <v>5.3725550615376489</v>
      </c>
      <c r="Y933" s="128">
        <f>'[3]ВЭК 4 цк'!$H$4</f>
        <v>5.3725550615376489</v>
      </c>
    </row>
    <row r="934" spans="1:25" ht="19.5" customHeight="1" thickBot="1" x14ac:dyDescent="0.25">
      <c r="A934" s="18">
        <v>25</v>
      </c>
      <c r="B934" s="123">
        <f t="shared" ref="B934:Y934" si="179">B935+B936+B937+B938</f>
        <v>1238.4639393715377</v>
      </c>
      <c r="C934" s="123">
        <f t="shared" si="179"/>
        <v>1267.4293850415377</v>
      </c>
      <c r="D934" s="123">
        <f t="shared" si="179"/>
        <v>1278.9127869015376</v>
      </c>
      <c r="E934" s="123">
        <f t="shared" si="179"/>
        <v>1288.2530687715375</v>
      </c>
      <c r="F934" s="123">
        <f t="shared" si="179"/>
        <v>1293.1187315615377</v>
      </c>
      <c r="G934" s="123">
        <f t="shared" si="179"/>
        <v>1296.5299773615377</v>
      </c>
      <c r="H934" s="123">
        <f t="shared" si="179"/>
        <v>1287.5743661615377</v>
      </c>
      <c r="I934" s="123">
        <f t="shared" si="179"/>
        <v>1277.0449987815377</v>
      </c>
      <c r="J934" s="123">
        <f t="shared" si="179"/>
        <v>1229.7719593815377</v>
      </c>
      <c r="K934" s="123">
        <f t="shared" si="179"/>
        <v>1197.5764083015376</v>
      </c>
      <c r="L934" s="123">
        <f t="shared" si="179"/>
        <v>1186.2617596115379</v>
      </c>
      <c r="M934" s="123">
        <f t="shared" si="179"/>
        <v>1202.2318268815377</v>
      </c>
      <c r="N934" s="123">
        <f t="shared" si="179"/>
        <v>1213.3082663715377</v>
      </c>
      <c r="O934" s="123">
        <f t="shared" si="179"/>
        <v>1220.2839588615377</v>
      </c>
      <c r="P934" s="123">
        <f t="shared" si="179"/>
        <v>1240.1000270015377</v>
      </c>
      <c r="Q934" s="123">
        <f t="shared" si="179"/>
        <v>1258.2114481315377</v>
      </c>
      <c r="R934" s="123">
        <f t="shared" si="179"/>
        <v>1250.1493280515376</v>
      </c>
      <c r="S934" s="123">
        <f t="shared" si="179"/>
        <v>1247.8307140615377</v>
      </c>
      <c r="T934" s="123">
        <f t="shared" si="179"/>
        <v>1221.6920356415376</v>
      </c>
      <c r="U934" s="123">
        <f t="shared" si="179"/>
        <v>1202.5942491115377</v>
      </c>
      <c r="V934" s="123">
        <f t="shared" si="179"/>
        <v>1189.5765240915377</v>
      </c>
      <c r="W934" s="123">
        <f t="shared" si="179"/>
        <v>1185.2407075015376</v>
      </c>
      <c r="X934" s="123">
        <f t="shared" si="179"/>
        <v>1188.6234136015378</v>
      </c>
      <c r="Y934" s="123">
        <f t="shared" si="179"/>
        <v>1229.2341187115376</v>
      </c>
    </row>
    <row r="935" spans="1:25" ht="51.75" outlineLevel="2" thickBot="1" x14ac:dyDescent="0.25">
      <c r="A935" s="8" t="s">
        <v>89</v>
      </c>
      <c r="B935" s="126">
        <f>'[1]1'!$A$25</f>
        <v>970.21638430999997</v>
      </c>
      <c r="C935" s="127">
        <f>'[1]1'!$B$25</f>
        <v>999.18182997999997</v>
      </c>
      <c r="D935" s="127">
        <f>'[1]1'!$C$25</f>
        <v>1010.66523184</v>
      </c>
      <c r="E935" s="127">
        <f>'[1]1'!$D$25</f>
        <v>1020.0055137099999</v>
      </c>
      <c r="F935" s="127">
        <f>'[1]1'!$E$25</f>
        <v>1024.8711765</v>
      </c>
      <c r="G935" s="127">
        <f>'[1]1'!$F$25</f>
        <v>1028.2824223</v>
      </c>
      <c r="H935" s="127">
        <f>'[1]1'!$G$25</f>
        <v>1019.3268111</v>
      </c>
      <c r="I935" s="127">
        <f>'[1]1'!$H$25</f>
        <v>1008.79744372</v>
      </c>
      <c r="J935" s="127">
        <f>'[1]1'!$I$25</f>
        <v>961.52440432000003</v>
      </c>
      <c r="K935" s="127">
        <f>'[1]1'!$J$25</f>
        <v>929.32885323999994</v>
      </c>
      <c r="L935" s="127">
        <f>'[1]1'!$K$25</f>
        <v>918.01420455000004</v>
      </c>
      <c r="M935" s="127">
        <f>'[1]1'!$L$25</f>
        <v>933.98427182</v>
      </c>
      <c r="N935" s="127">
        <f>'[1]1'!$M$25</f>
        <v>945.06071130999999</v>
      </c>
      <c r="O935" s="127">
        <f>'[1]1'!$N$25</f>
        <v>952.03640380000002</v>
      </c>
      <c r="P935" s="127">
        <f>'[1]1'!$O$25</f>
        <v>971.85247193999999</v>
      </c>
      <c r="Q935" s="127">
        <f>'[1]1'!$P$25</f>
        <v>989.96389307000004</v>
      </c>
      <c r="R935" s="127">
        <f>'[1]1'!$Q$25</f>
        <v>981.90177299000004</v>
      </c>
      <c r="S935" s="127">
        <f>'[1]1'!$R$25</f>
        <v>979.58315900000002</v>
      </c>
      <c r="T935" s="127">
        <f>'[1]1'!$S$25</f>
        <v>953.44448058</v>
      </c>
      <c r="U935" s="127">
        <f>'[1]1'!$T$25</f>
        <v>934.34669405</v>
      </c>
      <c r="V935" s="127">
        <f>'[1]1'!$U$25</f>
        <v>921.32896903000005</v>
      </c>
      <c r="W935" s="127">
        <f>'[1]1'!$V$25</f>
        <v>916.99315244000002</v>
      </c>
      <c r="X935" s="127">
        <f>'[1]1'!$W$25</f>
        <v>920.37585853999997</v>
      </c>
      <c r="Y935" s="128">
        <f>'[1]1'!$X$25</f>
        <v>960.98656364999999</v>
      </c>
    </row>
    <row r="936" spans="1:25" ht="15" outlineLevel="2" thickBot="1" x14ac:dyDescent="0.25">
      <c r="A936" s="8" t="s">
        <v>58</v>
      </c>
      <c r="B936" s="126">
        <v>88.49</v>
      </c>
      <c r="C936" s="127">
        <v>88.49</v>
      </c>
      <c r="D936" s="127">
        <v>88.49</v>
      </c>
      <c r="E936" s="127">
        <v>88.49</v>
      </c>
      <c r="F936" s="127">
        <v>88.49</v>
      </c>
      <c r="G936" s="127">
        <v>88.49</v>
      </c>
      <c r="H936" s="127">
        <v>88.49</v>
      </c>
      <c r="I936" s="127">
        <v>88.49</v>
      </c>
      <c r="J936" s="127">
        <v>88.49</v>
      </c>
      <c r="K936" s="127">
        <v>88.49</v>
      </c>
      <c r="L936" s="127">
        <v>88.49</v>
      </c>
      <c r="M936" s="127">
        <v>88.49</v>
      </c>
      <c r="N936" s="127">
        <v>88.49</v>
      </c>
      <c r="O936" s="127">
        <v>88.49</v>
      </c>
      <c r="P936" s="127">
        <v>88.49</v>
      </c>
      <c r="Q936" s="127">
        <v>88.49</v>
      </c>
      <c r="R936" s="127">
        <v>88.49</v>
      </c>
      <c r="S936" s="127">
        <v>88.49</v>
      </c>
      <c r="T936" s="127">
        <v>88.49</v>
      </c>
      <c r="U936" s="127">
        <v>88.49</v>
      </c>
      <c r="V936" s="127">
        <v>88.49</v>
      </c>
      <c r="W936" s="127">
        <v>88.49</v>
      </c>
      <c r="X936" s="127">
        <v>88.49</v>
      </c>
      <c r="Y936" s="128">
        <v>88.49</v>
      </c>
    </row>
    <row r="937" spans="1:25" ht="26.25" outlineLevel="2" thickBot="1" x14ac:dyDescent="0.25">
      <c r="A937" s="8" t="s">
        <v>85</v>
      </c>
      <c r="B937" s="126">
        <f>348.77/2</f>
        <v>174.38499999999999</v>
      </c>
      <c r="C937" s="127">
        <v>174.38499999999999</v>
      </c>
      <c r="D937" s="127">
        <v>174.38499999999999</v>
      </c>
      <c r="E937" s="127">
        <v>174.38499999999999</v>
      </c>
      <c r="F937" s="127">
        <v>174.38499999999999</v>
      </c>
      <c r="G937" s="127">
        <v>174.38499999999999</v>
      </c>
      <c r="H937" s="127">
        <v>174.38499999999999</v>
      </c>
      <c r="I937" s="127">
        <v>174.38499999999999</v>
      </c>
      <c r="J937" s="127">
        <v>174.38499999999999</v>
      </c>
      <c r="K937" s="127">
        <v>174.38499999999999</v>
      </c>
      <c r="L937" s="127">
        <v>174.38499999999999</v>
      </c>
      <c r="M937" s="127">
        <v>174.38499999999999</v>
      </c>
      <c r="N937" s="127">
        <v>174.38499999999999</v>
      </c>
      <c r="O937" s="127">
        <v>174.38499999999999</v>
      </c>
      <c r="P937" s="127">
        <v>174.38499999999999</v>
      </c>
      <c r="Q937" s="127">
        <v>174.38499999999999</v>
      </c>
      <c r="R937" s="127">
        <v>174.38499999999999</v>
      </c>
      <c r="S937" s="127">
        <v>174.38499999999999</v>
      </c>
      <c r="T937" s="127">
        <v>174.38499999999999</v>
      </c>
      <c r="U937" s="127">
        <v>174.38499999999999</v>
      </c>
      <c r="V937" s="127">
        <v>174.38499999999999</v>
      </c>
      <c r="W937" s="127">
        <v>174.38499999999999</v>
      </c>
      <c r="X937" s="127">
        <v>174.38499999999999</v>
      </c>
      <c r="Y937" s="128">
        <v>174.38499999999999</v>
      </c>
    </row>
    <row r="938" spans="1:25" ht="15" outlineLevel="2" thickBot="1" x14ac:dyDescent="0.25">
      <c r="A938" s="8" t="s">
        <v>60</v>
      </c>
      <c r="B938" s="126">
        <f>'[3]ВЭК 4 цк'!$H$4</f>
        <v>5.3725550615376489</v>
      </c>
      <c r="C938" s="127">
        <f>'[3]ВЭК 4 цк'!$H$4</f>
        <v>5.3725550615376489</v>
      </c>
      <c r="D938" s="127">
        <f>'[3]ВЭК 4 цк'!$H$4</f>
        <v>5.3725550615376489</v>
      </c>
      <c r="E938" s="127">
        <f>'[3]ВЭК 4 цк'!$H$4</f>
        <v>5.3725550615376489</v>
      </c>
      <c r="F938" s="127">
        <f>'[3]ВЭК 4 цк'!$H$4</f>
        <v>5.3725550615376489</v>
      </c>
      <c r="G938" s="127">
        <f>'[3]ВЭК 4 цк'!$H$4</f>
        <v>5.3725550615376489</v>
      </c>
      <c r="H938" s="127">
        <f>'[3]ВЭК 4 цк'!$H$4</f>
        <v>5.3725550615376489</v>
      </c>
      <c r="I938" s="127">
        <f>'[3]ВЭК 4 цк'!$H$4</f>
        <v>5.3725550615376489</v>
      </c>
      <c r="J938" s="127">
        <f>'[3]ВЭК 4 цк'!$H$4</f>
        <v>5.3725550615376489</v>
      </c>
      <c r="K938" s="127">
        <f>'[3]ВЭК 4 цк'!$H$4</f>
        <v>5.3725550615376489</v>
      </c>
      <c r="L938" s="127">
        <f>'[3]ВЭК 4 цк'!$H$4</f>
        <v>5.3725550615376489</v>
      </c>
      <c r="M938" s="127">
        <f>'[3]ВЭК 4 цк'!$H$4</f>
        <v>5.3725550615376489</v>
      </c>
      <c r="N938" s="127">
        <f>'[3]ВЭК 4 цк'!$H$4</f>
        <v>5.3725550615376489</v>
      </c>
      <c r="O938" s="127">
        <f>'[3]ВЭК 4 цк'!$H$4</f>
        <v>5.3725550615376489</v>
      </c>
      <c r="P938" s="127">
        <f>'[3]ВЭК 4 цк'!$H$4</f>
        <v>5.3725550615376489</v>
      </c>
      <c r="Q938" s="127">
        <f>'[3]ВЭК 4 цк'!$H$4</f>
        <v>5.3725550615376489</v>
      </c>
      <c r="R938" s="127">
        <f>'[3]ВЭК 4 цк'!$H$4</f>
        <v>5.3725550615376489</v>
      </c>
      <c r="S938" s="127">
        <f>'[3]ВЭК 4 цк'!$H$4</f>
        <v>5.3725550615376489</v>
      </c>
      <c r="T938" s="127">
        <f>'[3]ВЭК 4 цк'!$H$4</f>
        <v>5.3725550615376489</v>
      </c>
      <c r="U938" s="127">
        <f>'[3]ВЭК 4 цк'!$H$4</f>
        <v>5.3725550615376489</v>
      </c>
      <c r="V938" s="127">
        <f>'[3]ВЭК 4 цк'!$H$4</f>
        <v>5.3725550615376489</v>
      </c>
      <c r="W938" s="127">
        <f>'[3]ВЭК 4 цк'!$H$4</f>
        <v>5.3725550615376489</v>
      </c>
      <c r="X938" s="127">
        <f>'[3]ВЭК 4 цк'!$H$4</f>
        <v>5.3725550615376489</v>
      </c>
      <c r="Y938" s="128">
        <f>'[3]ВЭК 4 цк'!$H$4</f>
        <v>5.3725550615376489</v>
      </c>
    </row>
    <row r="939" spans="1:25" ht="19.5" customHeight="1" thickBot="1" x14ac:dyDescent="0.25">
      <c r="A939" s="18">
        <v>26</v>
      </c>
      <c r="B939" s="123">
        <f t="shared" ref="B939:Y939" si="180">B940+B941+B942+B943</f>
        <v>1306.7886894515377</v>
      </c>
      <c r="C939" s="123">
        <f t="shared" si="180"/>
        <v>1308.3027516915377</v>
      </c>
      <c r="D939" s="123">
        <f t="shared" si="180"/>
        <v>1295.3221401015378</v>
      </c>
      <c r="E939" s="123">
        <f t="shared" si="180"/>
        <v>1289.2273653315376</v>
      </c>
      <c r="F939" s="123">
        <f t="shared" si="180"/>
        <v>1284.0836042315377</v>
      </c>
      <c r="G939" s="123">
        <f t="shared" si="180"/>
        <v>1286.6391008215376</v>
      </c>
      <c r="H939" s="123">
        <f t="shared" si="180"/>
        <v>1294.5483869015377</v>
      </c>
      <c r="I939" s="123">
        <f t="shared" si="180"/>
        <v>1298.5168531415377</v>
      </c>
      <c r="J939" s="123">
        <f t="shared" si="180"/>
        <v>1240.0073881215376</v>
      </c>
      <c r="K939" s="123">
        <f t="shared" si="180"/>
        <v>1202.0233609515376</v>
      </c>
      <c r="L939" s="123">
        <f t="shared" si="180"/>
        <v>1187.9860140115377</v>
      </c>
      <c r="M939" s="123">
        <f t="shared" si="180"/>
        <v>1188.9159519015377</v>
      </c>
      <c r="N939" s="123">
        <f t="shared" si="180"/>
        <v>1193.1452475915376</v>
      </c>
      <c r="O939" s="123">
        <f t="shared" si="180"/>
        <v>1209.6498417515377</v>
      </c>
      <c r="P939" s="123">
        <f t="shared" si="180"/>
        <v>1217.7781603215376</v>
      </c>
      <c r="Q939" s="123">
        <f t="shared" si="180"/>
        <v>1231.4430464515376</v>
      </c>
      <c r="R939" s="123">
        <f t="shared" si="180"/>
        <v>1219.3572262415375</v>
      </c>
      <c r="S939" s="123">
        <f t="shared" si="180"/>
        <v>1216.1662198715376</v>
      </c>
      <c r="T939" s="123">
        <f t="shared" si="180"/>
        <v>1202.2396626115378</v>
      </c>
      <c r="U939" s="123">
        <f t="shared" si="180"/>
        <v>1178.4873915815378</v>
      </c>
      <c r="V939" s="123">
        <f t="shared" si="180"/>
        <v>1161.9814269515377</v>
      </c>
      <c r="W939" s="123">
        <f t="shared" si="180"/>
        <v>1164.1061207315377</v>
      </c>
      <c r="X939" s="123">
        <f t="shared" si="180"/>
        <v>1184.7969997315377</v>
      </c>
      <c r="Y939" s="123">
        <f t="shared" si="180"/>
        <v>1228.1770025815376</v>
      </c>
    </row>
    <row r="940" spans="1:25" ht="51.75" outlineLevel="2" thickBot="1" x14ac:dyDescent="0.25">
      <c r="A940" s="8" t="s">
        <v>89</v>
      </c>
      <c r="B940" s="126">
        <f>'[1]1'!$A$26</f>
        <v>1038.54113439</v>
      </c>
      <c r="C940" s="127">
        <f>'[1]1'!$B$26</f>
        <v>1040.05519663</v>
      </c>
      <c r="D940" s="127">
        <f>'[1]1'!$C$26</f>
        <v>1027.0745850400001</v>
      </c>
      <c r="E940" s="127">
        <f>'[1]1'!$D$26</f>
        <v>1020.97981027</v>
      </c>
      <c r="F940" s="127">
        <f>'[1]1'!$E$26</f>
        <v>1015.83604917</v>
      </c>
      <c r="G940" s="127">
        <f>'[1]1'!$F$26</f>
        <v>1018.39154576</v>
      </c>
      <c r="H940" s="127">
        <f>'[1]1'!$G$26</f>
        <v>1026.30083184</v>
      </c>
      <c r="I940" s="127">
        <f>'[1]1'!$H$26</f>
        <v>1030.26929808</v>
      </c>
      <c r="J940" s="127">
        <f>'[1]1'!$I$26</f>
        <v>971.75983306000001</v>
      </c>
      <c r="K940" s="127">
        <f>'[1]1'!$J$26</f>
        <v>933.77580589000002</v>
      </c>
      <c r="L940" s="127">
        <f>'[1]1'!$K$26</f>
        <v>919.73845894999999</v>
      </c>
      <c r="M940" s="127">
        <f>'[1]1'!$L$26</f>
        <v>920.66839684000001</v>
      </c>
      <c r="N940" s="127">
        <f>'[1]1'!$M$26</f>
        <v>924.89769252999997</v>
      </c>
      <c r="O940" s="127">
        <f>'[1]1'!$N$26</f>
        <v>941.40228668999998</v>
      </c>
      <c r="P940" s="127">
        <f>'[1]1'!$O$26</f>
        <v>949.53060526000002</v>
      </c>
      <c r="Q940" s="127">
        <f>'[1]1'!$P$26</f>
        <v>963.19549139000003</v>
      </c>
      <c r="R940" s="127">
        <f>'[1]1'!$Q$26</f>
        <v>951.10967117999996</v>
      </c>
      <c r="S940" s="127">
        <f>'[1]1'!$R$26</f>
        <v>947.91866481</v>
      </c>
      <c r="T940" s="127">
        <f>'[1]1'!$S$26</f>
        <v>933.99210755000001</v>
      </c>
      <c r="U940" s="127">
        <f>'[1]1'!$T$26</f>
        <v>910.23983652000004</v>
      </c>
      <c r="V940" s="127">
        <f>'[1]1'!$U$26</f>
        <v>893.73387189000005</v>
      </c>
      <c r="W940" s="127">
        <f>'[1]1'!$V$26</f>
        <v>895.85856566999996</v>
      </c>
      <c r="X940" s="127">
        <f>'[1]1'!$W$26</f>
        <v>916.54944466999996</v>
      </c>
      <c r="Y940" s="128">
        <f>'[1]1'!$X$26</f>
        <v>959.92944752000005</v>
      </c>
    </row>
    <row r="941" spans="1:25" ht="15" outlineLevel="2" thickBot="1" x14ac:dyDescent="0.25">
      <c r="A941" s="8" t="s">
        <v>58</v>
      </c>
      <c r="B941" s="126">
        <v>88.49</v>
      </c>
      <c r="C941" s="127">
        <v>88.49</v>
      </c>
      <c r="D941" s="127">
        <v>88.49</v>
      </c>
      <c r="E941" s="127">
        <v>88.49</v>
      </c>
      <c r="F941" s="127">
        <v>88.49</v>
      </c>
      <c r="G941" s="127">
        <v>88.49</v>
      </c>
      <c r="H941" s="127">
        <v>88.49</v>
      </c>
      <c r="I941" s="127">
        <v>88.49</v>
      </c>
      <c r="J941" s="127">
        <v>88.49</v>
      </c>
      <c r="K941" s="127">
        <v>88.49</v>
      </c>
      <c r="L941" s="127">
        <v>88.49</v>
      </c>
      <c r="M941" s="127">
        <v>88.49</v>
      </c>
      <c r="N941" s="127">
        <v>88.49</v>
      </c>
      <c r="O941" s="127">
        <v>88.49</v>
      </c>
      <c r="P941" s="127">
        <v>88.49</v>
      </c>
      <c r="Q941" s="127">
        <v>88.49</v>
      </c>
      <c r="R941" s="127">
        <v>88.49</v>
      </c>
      <c r="S941" s="127">
        <v>88.49</v>
      </c>
      <c r="T941" s="127">
        <v>88.49</v>
      </c>
      <c r="U941" s="127">
        <v>88.49</v>
      </c>
      <c r="V941" s="127">
        <v>88.49</v>
      </c>
      <c r="W941" s="127">
        <v>88.49</v>
      </c>
      <c r="X941" s="127">
        <v>88.49</v>
      </c>
      <c r="Y941" s="128">
        <v>88.49</v>
      </c>
    </row>
    <row r="942" spans="1:25" ht="26.25" outlineLevel="2" thickBot="1" x14ac:dyDescent="0.25">
      <c r="A942" s="8" t="s">
        <v>85</v>
      </c>
      <c r="B942" s="126">
        <f>348.77/2</f>
        <v>174.38499999999999</v>
      </c>
      <c r="C942" s="127">
        <v>174.38499999999999</v>
      </c>
      <c r="D942" s="127">
        <v>174.38499999999999</v>
      </c>
      <c r="E942" s="127">
        <v>174.38499999999999</v>
      </c>
      <c r="F942" s="127">
        <v>174.38499999999999</v>
      </c>
      <c r="G942" s="127">
        <v>174.38499999999999</v>
      </c>
      <c r="H942" s="127">
        <v>174.38499999999999</v>
      </c>
      <c r="I942" s="127">
        <v>174.38499999999999</v>
      </c>
      <c r="J942" s="127">
        <v>174.38499999999999</v>
      </c>
      <c r="K942" s="127">
        <v>174.38499999999999</v>
      </c>
      <c r="L942" s="127">
        <v>174.38499999999999</v>
      </c>
      <c r="M942" s="127">
        <v>174.38499999999999</v>
      </c>
      <c r="N942" s="127">
        <v>174.38499999999999</v>
      </c>
      <c r="O942" s="127">
        <v>174.38499999999999</v>
      </c>
      <c r="P942" s="127">
        <v>174.38499999999999</v>
      </c>
      <c r="Q942" s="127">
        <v>174.38499999999999</v>
      </c>
      <c r="R942" s="127">
        <v>174.38499999999999</v>
      </c>
      <c r="S942" s="127">
        <v>174.38499999999999</v>
      </c>
      <c r="T942" s="127">
        <v>174.38499999999999</v>
      </c>
      <c r="U942" s="127">
        <v>174.38499999999999</v>
      </c>
      <c r="V942" s="127">
        <v>174.38499999999999</v>
      </c>
      <c r="W942" s="127">
        <v>174.38499999999999</v>
      </c>
      <c r="X942" s="127">
        <v>174.38499999999999</v>
      </c>
      <c r="Y942" s="128">
        <v>174.38499999999999</v>
      </c>
    </row>
    <row r="943" spans="1:25" ht="15" outlineLevel="2" thickBot="1" x14ac:dyDescent="0.25">
      <c r="A943" s="8" t="s">
        <v>60</v>
      </c>
      <c r="B943" s="126">
        <f>'[3]ВЭК 4 цк'!$H$4</f>
        <v>5.3725550615376489</v>
      </c>
      <c r="C943" s="127">
        <f>'[3]ВЭК 4 цк'!$H$4</f>
        <v>5.3725550615376489</v>
      </c>
      <c r="D943" s="127">
        <f>'[3]ВЭК 4 цк'!$H$4</f>
        <v>5.3725550615376489</v>
      </c>
      <c r="E943" s="127">
        <f>'[3]ВЭК 4 цк'!$H$4</f>
        <v>5.3725550615376489</v>
      </c>
      <c r="F943" s="127">
        <f>'[3]ВЭК 4 цк'!$H$4</f>
        <v>5.3725550615376489</v>
      </c>
      <c r="G943" s="127">
        <f>'[3]ВЭК 4 цк'!$H$4</f>
        <v>5.3725550615376489</v>
      </c>
      <c r="H943" s="127">
        <f>'[3]ВЭК 4 цк'!$H$4</f>
        <v>5.3725550615376489</v>
      </c>
      <c r="I943" s="127">
        <f>'[3]ВЭК 4 цк'!$H$4</f>
        <v>5.3725550615376489</v>
      </c>
      <c r="J943" s="127">
        <f>'[3]ВЭК 4 цк'!$H$4</f>
        <v>5.3725550615376489</v>
      </c>
      <c r="K943" s="127">
        <f>'[3]ВЭК 4 цк'!$H$4</f>
        <v>5.3725550615376489</v>
      </c>
      <c r="L943" s="127">
        <f>'[3]ВЭК 4 цк'!$H$4</f>
        <v>5.3725550615376489</v>
      </c>
      <c r="M943" s="127">
        <f>'[3]ВЭК 4 цк'!$H$4</f>
        <v>5.3725550615376489</v>
      </c>
      <c r="N943" s="127">
        <f>'[3]ВЭК 4 цк'!$H$4</f>
        <v>5.3725550615376489</v>
      </c>
      <c r="O943" s="127">
        <f>'[3]ВЭК 4 цк'!$H$4</f>
        <v>5.3725550615376489</v>
      </c>
      <c r="P943" s="127">
        <f>'[3]ВЭК 4 цк'!$H$4</f>
        <v>5.3725550615376489</v>
      </c>
      <c r="Q943" s="127">
        <f>'[3]ВЭК 4 цк'!$H$4</f>
        <v>5.3725550615376489</v>
      </c>
      <c r="R943" s="127">
        <f>'[3]ВЭК 4 цк'!$H$4</f>
        <v>5.3725550615376489</v>
      </c>
      <c r="S943" s="127">
        <f>'[3]ВЭК 4 цк'!$H$4</f>
        <v>5.3725550615376489</v>
      </c>
      <c r="T943" s="127">
        <f>'[3]ВЭК 4 цк'!$H$4</f>
        <v>5.3725550615376489</v>
      </c>
      <c r="U943" s="127">
        <f>'[3]ВЭК 4 цк'!$H$4</f>
        <v>5.3725550615376489</v>
      </c>
      <c r="V943" s="127">
        <f>'[3]ВЭК 4 цк'!$H$4</f>
        <v>5.3725550615376489</v>
      </c>
      <c r="W943" s="127">
        <f>'[3]ВЭК 4 цк'!$H$4</f>
        <v>5.3725550615376489</v>
      </c>
      <c r="X943" s="127">
        <f>'[3]ВЭК 4 цк'!$H$4</f>
        <v>5.3725550615376489</v>
      </c>
      <c r="Y943" s="128">
        <f>'[3]ВЭК 4 цк'!$H$4</f>
        <v>5.3725550615376489</v>
      </c>
    </row>
    <row r="944" spans="1:25" ht="19.5" customHeight="1" thickBot="1" x14ac:dyDescent="0.25">
      <c r="A944" s="18">
        <v>27</v>
      </c>
      <c r="B944" s="123">
        <f t="shared" ref="B944:Y944" si="181">B945+B946+B947+B948</f>
        <v>1305.3591354815378</v>
      </c>
      <c r="C944" s="123">
        <f t="shared" si="181"/>
        <v>1300.1924672715377</v>
      </c>
      <c r="D944" s="123">
        <f t="shared" si="181"/>
        <v>1284.3091598415376</v>
      </c>
      <c r="E944" s="123">
        <f t="shared" si="181"/>
        <v>1272.5335333415376</v>
      </c>
      <c r="F944" s="123">
        <f t="shared" si="181"/>
        <v>1274.3424301915377</v>
      </c>
      <c r="G944" s="123">
        <f t="shared" si="181"/>
        <v>1284.0467177215376</v>
      </c>
      <c r="H944" s="123">
        <f t="shared" si="181"/>
        <v>1293.1683392115376</v>
      </c>
      <c r="I944" s="123">
        <f t="shared" si="181"/>
        <v>1280.8862663715377</v>
      </c>
      <c r="J944" s="123">
        <f t="shared" si="181"/>
        <v>1213.8703538315376</v>
      </c>
      <c r="K944" s="123">
        <f t="shared" si="181"/>
        <v>1196.3537779115377</v>
      </c>
      <c r="L944" s="123">
        <f t="shared" si="181"/>
        <v>1177.0055311115377</v>
      </c>
      <c r="M944" s="123">
        <f t="shared" si="181"/>
        <v>1179.7748854115378</v>
      </c>
      <c r="N944" s="123">
        <f t="shared" si="181"/>
        <v>1192.2896335515377</v>
      </c>
      <c r="O944" s="123">
        <f t="shared" si="181"/>
        <v>1210.5285597015377</v>
      </c>
      <c r="P944" s="123">
        <f t="shared" si="181"/>
        <v>1222.6103008415375</v>
      </c>
      <c r="Q944" s="123">
        <f t="shared" si="181"/>
        <v>1234.4912132415377</v>
      </c>
      <c r="R944" s="123">
        <f t="shared" si="181"/>
        <v>1236.1140213715375</v>
      </c>
      <c r="S944" s="123">
        <f t="shared" si="181"/>
        <v>1232.0346227915377</v>
      </c>
      <c r="T944" s="123">
        <f t="shared" si="181"/>
        <v>1209.7781152715377</v>
      </c>
      <c r="U944" s="123">
        <f t="shared" si="181"/>
        <v>1194.3374442915378</v>
      </c>
      <c r="V944" s="123">
        <f t="shared" si="181"/>
        <v>1168.2908654115377</v>
      </c>
      <c r="W944" s="123">
        <f t="shared" si="181"/>
        <v>1169.9539812515377</v>
      </c>
      <c r="X944" s="123">
        <f t="shared" si="181"/>
        <v>1192.6639788115376</v>
      </c>
      <c r="Y944" s="123">
        <f t="shared" si="181"/>
        <v>1225.2358866815377</v>
      </c>
    </row>
    <row r="945" spans="1:25" ht="51.75" outlineLevel="2" thickBot="1" x14ac:dyDescent="0.25">
      <c r="A945" s="8" t="s">
        <v>89</v>
      </c>
      <c r="B945" s="126">
        <f>'[1]1'!$A$27</f>
        <v>1037.1115804200001</v>
      </c>
      <c r="C945" s="127">
        <f>'[1]1'!$B$27</f>
        <v>1031.94491221</v>
      </c>
      <c r="D945" s="127">
        <f>'[1]1'!$C$27</f>
        <v>1016.06160478</v>
      </c>
      <c r="E945" s="127">
        <f>'[1]1'!$D$27</f>
        <v>1004.28597828</v>
      </c>
      <c r="F945" s="127">
        <f>'[1]1'!$E$27</f>
        <v>1006.09487513</v>
      </c>
      <c r="G945" s="127">
        <f>'[1]1'!$F$27</f>
        <v>1015.79916266</v>
      </c>
      <c r="H945" s="127">
        <f>'[1]1'!$G$27</f>
        <v>1024.9207841499999</v>
      </c>
      <c r="I945" s="127">
        <f>'[1]1'!$H$27</f>
        <v>1012.63871131</v>
      </c>
      <c r="J945" s="127">
        <f>'[1]1'!$I$27</f>
        <v>945.62279877000003</v>
      </c>
      <c r="K945" s="127">
        <f>'[1]1'!$J$27</f>
        <v>928.10622284999999</v>
      </c>
      <c r="L945" s="127">
        <f>'[1]1'!$K$27</f>
        <v>908.75797605000002</v>
      </c>
      <c r="M945" s="127">
        <f>'[1]1'!$L$27</f>
        <v>911.52733035000006</v>
      </c>
      <c r="N945" s="127">
        <f>'[1]1'!$M$27</f>
        <v>924.04207848999999</v>
      </c>
      <c r="O945" s="127">
        <f>'[1]1'!$N$27</f>
        <v>942.28100463999999</v>
      </c>
      <c r="P945" s="127">
        <f>'[1]1'!$O$27</f>
        <v>954.36274577999995</v>
      </c>
      <c r="Q945" s="127">
        <f>'[1]1'!$P$27</f>
        <v>966.24365818000001</v>
      </c>
      <c r="R945" s="127">
        <f>'[1]1'!$Q$27</f>
        <v>967.86646630999996</v>
      </c>
      <c r="S945" s="127">
        <f>'[1]1'!$R$27</f>
        <v>963.78706772999999</v>
      </c>
      <c r="T945" s="127">
        <f>'[1]1'!$S$27</f>
        <v>941.53056020999998</v>
      </c>
      <c r="U945" s="127">
        <f>'[1]1'!$T$27</f>
        <v>926.08988923000004</v>
      </c>
      <c r="V945" s="127">
        <f>'[1]1'!$U$27</f>
        <v>900.04331034999996</v>
      </c>
      <c r="W945" s="127">
        <f>'[1]1'!$V$27</f>
        <v>901.70642619</v>
      </c>
      <c r="X945" s="127">
        <f>'[1]1'!$W$27</f>
        <v>924.41642375000004</v>
      </c>
      <c r="Y945" s="128">
        <f>'[1]1'!$X$27</f>
        <v>956.98833162000005</v>
      </c>
    </row>
    <row r="946" spans="1:25" ht="15" outlineLevel="2" thickBot="1" x14ac:dyDescent="0.25">
      <c r="A946" s="8" t="s">
        <v>58</v>
      </c>
      <c r="B946" s="126">
        <v>88.49</v>
      </c>
      <c r="C946" s="127">
        <v>88.49</v>
      </c>
      <c r="D946" s="127">
        <v>88.49</v>
      </c>
      <c r="E946" s="127">
        <v>88.49</v>
      </c>
      <c r="F946" s="127">
        <v>88.49</v>
      </c>
      <c r="G946" s="127">
        <v>88.49</v>
      </c>
      <c r="H946" s="127">
        <v>88.49</v>
      </c>
      <c r="I946" s="127">
        <v>88.49</v>
      </c>
      <c r="J946" s="127">
        <v>88.49</v>
      </c>
      <c r="K946" s="127">
        <v>88.49</v>
      </c>
      <c r="L946" s="127">
        <v>88.49</v>
      </c>
      <c r="M946" s="127">
        <v>88.49</v>
      </c>
      <c r="N946" s="127">
        <v>88.49</v>
      </c>
      <c r="O946" s="127">
        <v>88.49</v>
      </c>
      <c r="P946" s="127">
        <v>88.49</v>
      </c>
      <c r="Q946" s="127">
        <v>88.49</v>
      </c>
      <c r="R946" s="127">
        <v>88.49</v>
      </c>
      <c r="S946" s="127">
        <v>88.49</v>
      </c>
      <c r="T946" s="127">
        <v>88.49</v>
      </c>
      <c r="U946" s="127">
        <v>88.49</v>
      </c>
      <c r="V946" s="127">
        <v>88.49</v>
      </c>
      <c r="W946" s="127">
        <v>88.49</v>
      </c>
      <c r="X946" s="127">
        <v>88.49</v>
      </c>
      <c r="Y946" s="128">
        <v>88.49</v>
      </c>
    </row>
    <row r="947" spans="1:25" ht="26.25" outlineLevel="2" thickBot="1" x14ac:dyDescent="0.25">
      <c r="A947" s="8" t="s">
        <v>85</v>
      </c>
      <c r="B947" s="126">
        <f>348.77/2</f>
        <v>174.38499999999999</v>
      </c>
      <c r="C947" s="127">
        <v>174.38499999999999</v>
      </c>
      <c r="D947" s="127">
        <v>174.38499999999999</v>
      </c>
      <c r="E947" s="127">
        <v>174.38499999999999</v>
      </c>
      <c r="F947" s="127">
        <v>174.38499999999999</v>
      </c>
      <c r="G947" s="127">
        <v>174.38499999999999</v>
      </c>
      <c r="H947" s="127">
        <v>174.38499999999999</v>
      </c>
      <c r="I947" s="127">
        <v>174.38499999999999</v>
      </c>
      <c r="J947" s="127">
        <v>174.38499999999999</v>
      </c>
      <c r="K947" s="127">
        <v>174.38499999999999</v>
      </c>
      <c r="L947" s="127">
        <v>174.38499999999999</v>
      </c>
      <c r="M947" s="127">
        <v>174.38499999999999</v>
      </c>
      <c r="N947" s="127">
        <v>174.38499999999999</v>
      </c>
      <c r="O947" s="127">
        <v>174.38499999999999</v>
      </c>
      <c r="P947" s="127">
        <v>174.38499999999999</v>
      </c>
      <c r="Q947" s="127">
        <v>174.38499999999999</v>
      </c>
      <c r="R947" s="127">
        <v>174.38499999999999</v>
      </c>
      <c r="S947" s="127">
        <v>174.38499999999999</v>
      </c>
      <c r="T947" s="127">
        <v>174.38499999999999</v>
      </c>
      <c r="U947" s="127">
        <v>174.38499999999999</v>
      </c>
      <c r="V947" s="127">
        <v>174.38499999999999</v>
      </c>
      <c r="W947" s="127">
        <v>174.38499999999999</v>
      </c>
      <c r="X947" s="127">
        <v>174.38499999999999</v>
      </c>
      <c r="Y947" s="128">
        <v>174.38499999999999</v>
      </c>
    </row>
    <row r="948" spans="1:25" ht="15" outlineLevel="2" thickBot="1" x14ac:dyDescent="0.25">
      <c r="A948" s="8" t="s">
        <v>60</v>
      </c>
      <c r="B948" s="126">
        <f>'[3]ВЭК 4 цк'!$H$4</f>
        <v>5.3725550615376489</v>
      </c>
      <c r="C948" s="127">
        <f>'[3]ВЭК 4 цк'!$H$4</f>
        <v>5.3725550615376489</v>
      </c>
      <c r="D948" s="127">
        <f>'[3]ВЭК 4 цк'!$H$4</f>
        <v>5.3725550615376489</v>
      </c>
      <c r="E948" s="127">
        <f>'[3]ВЭК 4 цк'!$H$4</f>
        <v>5.3725550615376489</v>
      </c>
      <c r="F948" s="127">
        <f>'[3]ВЭК 4 цк'!$H$4</f>
        <v>5.3725550615376489</v>
      </c>
      <c r="G948" s="127">
        <f>'[3]ВЭК 4 цк'!$H$4</f>
        <v>5.3725550615376489</v>
      </c>
      <c r="H948" s="127">
        <f>'[3]ВЭК 4 цк'!$H$4</f>
        <v>5.3725550615376489</v>
      </c>
      <c r="I948" s="127">
        <f>'[3]ВЭК 4 цк'!$H$4</f>
        <v>5.3725550615376489</v>
      </c>
      <c r="J948" s="127">
        <f>'[3]ВЭК 4 цк'!$H$4</f>
        <v>5.3725550615376489</v>
      </c>
      <c r="K948" s="127">
        <f>'[3]ВЭК 4 цк'!$H$4</f>
        <v>5.3725550615376489</v>
      </c>
      <c r="L948" s="127">
        <f>'[3]ВЭК 4 цк'!$H$4</f>
        <v>5.3725550615376489</v>
      </c>
      <c r="M948" s="127">
        <f>'[3]ВЭК 4 цк'!$H$4</f>
        <v>5.3725550615376489</v>
      </c>
      <c r="N948" s="127">
        <f>'[3]ВЭК 4 цк'!$H$4</f>
        <v>5.3725550615376489</v>
      </c>
      <c r="O948" s="127">
        <f>'[3]ВЭК 4 цк'!$H$4</f>
        <v>5.3725550615376489</v>
      </c>
      <c r="P948" s="127">
        <f>'[3]ВЭК 4 цк'!$H$4</f>
        <v>5.3725550615376489</v>
      </c>
      <c r="Q948" s="127">
        <f>'[3]ВЭК 4 цк'!$H$4</f>
        <v>5.3725550615376489</v>
      </c>
      <c r="R948" s="127">
        <f>'[3]ВЭК 4 цк'!$H$4</f>
        <v>5.3725550615376489</v>
      </c>
      <c r="S948" s="127">
        <f>'[3]ВЭК 4 цк'!$H$4</f>
        <v>5.3725550615376489</v>
      </c>
      <c r="T948" s="127">
        <f>'[3]ВЭК 4 цк'!$H$4</f>
        <v>5.3725550615376489</v>
      </c>
      <c r="U948" s="127">
        <f>'[3]ВЭК 4 цк'!$H$4</f>
        <v>5.3725550615376489</v>
      </c>
      <c r="V948" s="127">
        <f>'[3]ВЭК 4 цк'!$H$4</f>
        <v>5.3725550615376489</v>
      </c>
      <c r="W948" s="127">
        <f>'[3]ВЭК 4 цк'!$H$4</f>
        <v>5.3725550615376489</v>
      </c>
      <c r="X948" s="127">
        <f>'[3]ВЭК 4 цк'!$H$4</f>
        <v>5.3725550615376489</v>
      </c>
      <c r="Y948" s="128">
        <f>'[3]ВЭК 4 цк'!$H$4</f>
        <v>5.3725550615376489</v>
      </c>
    </row>
    <row r="949" spans="1:25" ht="19.5" customHeight="1" thickBot="1" x14ac:dyDescent="0.25">
      <c r="A949" s="18">
        <v>28</v>
      </c>
      <c r="B949" s="123">
        <f t="shared" ref="B949:Y949" si="182">B950+B951+B952+B953</f>
        <v>1244.4732207815377</v>
      </c>
      <c r="C949" s="123">
        <f t="shared" si="182"/>
        <v>1270.4958055815378</v>
      </c>
      <c r="D949" s="123">
        <f t="shared" si="182"/>
        <v>1308.0974348915377</v>
      </c>
      <c r="E949" s="123">
        <f t="shared" si="182"/>
        <v>1313.1048678615377</v>
      </c>
      <c r="F949" s="123">
        <f t="shared" si="182"/>
        <v>1310.1047705415376</v>
      </c>
      <c r="G949" s="123">
        <f t="shared" si="182"/>
        <v>1310.9102715815377</v>
      </c>
      <c r="H949" s="123">
        <f t="shared" si="182"/>
        <v>1277.9461352815376</v>
      </c>
      <c r="I949" s="123">
        <f t="shared" si="182"/>
        <v>1242.6233206215377</v>
      </c>
      <c r="J949" s="123">
        <f t="shared" si="182"/>
        <v>1192.4219463915379</v>
      </c>
      <c r="K949" s="123">
        <f t="shared" si="182"/>
        <v>1178.0352747815377</v>
      </c>
      <c r="L949" s="123">
        <f t="shared" si="182"/>
        <v>1181.8660207115377</v>
      </c>
      <c r="M949" s="123">
        <f t="shared" si="182"/>
        <v>1184.6969570615377</v>
      </c>
      <c r="N949" s="123">
        <f t="shared" si="182"/>
        <v>1178.0977304415378</v>
      </c>
      <c r="O949" s="123">
        <f t="shared" si="182"/>
        <v>1185.1610378015375</v>
      </c>
      <c r="P949" s="123">
        <f t="shared" si="182"/>
        <v>1186.6557436215376</v>
      </c>
      <c r="Q949" s="123">
        <f t="shared" si="182"/>
        <v>1204.0818616315375</v>
      </c>
      <c r="R949" s="123">
        <f t="shared" si="182"/>
        <v>1203.3383403115376</v>
      </c>
      <c r="S949" s="123">
        <f t="shared" si="182"/>
        <v>1200.0727878715377</v>
      </c>
      <c r="T949" s="123">
        <f t="shared" si="182"/>
        <v>1183.6925720815377</v>
      </c>
      <c r="U949" s="123">
        <f t="shared" si="182"/>
        <v>1160.9217185115376</v>
      </c>
      <c r="V949" s="123">
        <f t="shared" si="182"/>
        <v>1142.9530049215377</v>
      </c>
      <c r="W949" s="123">
        <f t="shared" si="182"/>
        <v>1145.4526860015376</v>
      </c>
      <c r="X949" s="123">
        <f t="shared" si="182"/>
        <v>1148.0784791315377</v>
      </c>
      <c r="Y949" s="123">
        <f t="shared" si="182"/>
        <v>1181.0266136015377</v>
      </c>
    </row>
    <row r="950" spans="1:25" ht="51.75" outlineLevel="2" thickBot="1" x14ac:dyDescent="0.25">
      <c r="A950" s="8" t="s">
        <v>89</v>
      </c>
      <c r="B950" s="126">
        <f>'[1]1'!$A$28</f>
        <v>976.22566572000005</v>
      </c>
      <c r="C950" s="127">
        <f>'[1]1'!$B$28</f>
        <v>1002.2482505200001</v>
      </c>
      <c r="D950" s="127">
        <f>'[1]1'!$C$28</f>
        <v>1039.84987983</v>
      </c>
      <c r="E950" s="127">
        <f>'[1]1'!$D$28</f>
        <v>1044.8573128</v>
      </c>
      <c r="F950" s="127">
        <f>'[1]1'!$E$28</f>
        <v>1041.8572154799999</v>
      </c>
      <c r="G950" s="127">
        <f>'[1]1'!$F$28</f>
        <v>1042.66271652</v>
      </c>
      <c r="H950" s="127">
        <f>'[1]1'!$G$28</f>
        <v>1009.6985802200001</v>
      </c>
      <c r="I950" s="127">
        <f>'[1]1'!$H$28</f>
        <v>974.37576555999999</v>
      </c>
      <c r="J950" s="127">
        <f>'[1]1'!$I$28</f>
        <v>924.17439133000005</v>
      </c>
      <c r="K950" s="127">
        <f>'[1]1'!$J$28</f>
        <v>909.78771972000004</v>
      </c>
      <c r="L950" s="127">
        <f>'[1]1'!$K$28</f>
        <v>913.61846564999996</v>
      </c>
      <c r="M950" s="127">
        <f>'[1]1'!$L$28</f>
        <v>916.44940199999996</v>
      </c>
      <c r="N950" s="127">
        <f>'[1]1'!$M$28</f>
        <v>909.85017538</v>
      </c>
      <c r="O950" s="127">
        <f>'[1]1'!$N$28</f>
        <v>916.91348273999995</v>
      </c>
      <c r="P950" s="127">
        <f>'[1]1'!$O$28</f>
        <v>918.40818855999999</v>
      </c>
      <c r="Q950" s="127">
        <f>'[1]1'!$P$28</f>
        <v>935.83430656999997</v>
      </c>
      <c r="R950" s="127">
        <f>'[1]1'!$Q$28</f>
        <v>935.09078524999995</v>
      </c>
      <c r="S950" s="127">
        <f>'[1]1'!$R$28</f>
        <v>931.82523280999999</v>
      </c>
      <c r="T950" s="127">
        <f>'[1]1'!$S$28</f>
        <v>915.44501702000002</v>
      </c>
      <c r="U950" s="127">
        <f>'[1]1'!$T$28</f>
        <v>892.67416345000004</v>
      </c>
      <c r="V950" s="127">
        <f>'[1]1'!$U$28</f>
        <v>874.70544986000004</v>
      </c>
      <c r="W950" s="127">
        <f>'[1]1'!$V$28</f>
        <v>877.20513094</v>
      </c>
      <c r="X950" s="127">
        <f>'[1]1'!$W$28</f>
        <v>879.83092407000004</v>
      </c>
      <c r="Y950" s="128">
        <f>'[1]1'!$X$28</f>
        <v>912.77905854000005</v>
      </c>
    </row>
    <row r="951" spans="1:25" ht="15" outlineLevel="2" thickBot="1" x14ac:dyDescent="0.25">
      <c r="A951" s="8" t="s">
        <v>58</v>
      </c>
      <c r="B951" s="126">
        <v>88.49</v>
      </c>
      <c r="C951" s="127">
        <v>88.49</v>
      </c>
      <c r="D951" s="127">
        <v>88.49</v>
      </c>
      <c r="E951" s="127">
        <v>88.49</v>
      </c>
      <c r="F951" s="127">
        <v>88.49</v>
      </c>
      <c r="G951" s="127">
        <v>88.49</v>
      </c>
      <c r="H951" s="127">
        <v>88.49</v>
      </c>
      <c r="I951" s="127">
        <v>88.49</v>
      </c>
      <c r="J951" s="127">
        <v>88.49</v>
      </c>
      <c r="K951" s="127">
        <v>88.49</v>
      </c>
      <c r="L951" s="127">
        <v>88.49</v>
      </c>
      <c r="M951" s="127">
        <v>88.49</v>
      </c>
      <c r="N951" s="127">
        <v>88.49</v>
      </c>
      <c r="O951" s="127">
        <v>88.49</v>
      </c>
      <c r="P951" s="127">
        <v>88.49</v>
      </c>
      <c r="Q951" s="127">
        <v>88.49</v>
      </c>
      <c r="R951" s="127">
        <v>88.49</v>
      </c>
      <c r="S951" s="127">
        <v>88.49</v>
      </c>
      <c r="T951" s="127">
        <v>88.49</v>
      </c>
      <c r="U951" s="127">
        <v>88.49</v>
      </c>
      <c r="V951" s="127">
        <v>88.49</v>
      </c>
      <c r="W951" s="127">
        <v>88.49</v>
      </c>
      <c r="X951" s="127">
        <v>88.49</v>
      </c>
      <c r="Y951" s="128">
        <v>88.49</v>
      </c>
    </row>
    <row r="952" spans="1:25" ht="26.25" outlineLevel="2" thickBot="1" x14ac:dyDescent="0.25">
      <c r="A952" s="8" t="s">
        <v>85</v>
      </c>
      <c r="B952" s="126">
        <f>348.77/2</f>
        <v>174.38499999999999</v>
      </c>
      <c r="C952" s="127">
        <v>174.38499999999999</v>
      </c>
      <c r="D952" s="127">
        <v>174.38499999999999</v>
      </c>
      <c r="E952" s="127">
        <v>174.38499999999999</v>
      </c>
      <c r="F952" s="127">
        <v>174.38499999999999</v>
      </c>
      <c r="G952" s="127">
        <v>174.38499999999999</v>
      </c>
      <c r="H952" s="127">
        <v>174.38499999999999</v>
      </c>
      <c r="I952" s="127">
        <v>174.38499999999999</v>
      </c>
      <c r="J952" s="127">
        <v>174.38499999999999</v>
      </c>
      <c r="K952" s="127">
        <v>174.38499999999999</v>
      </c>
      <c r="L952" s="127">
        <v>174.38499999999999</v>
      </c>
      <c r="M952" s="127">
        <v>174.38499999999999</v>
      </c>
      <c r="N952" s="127">
        <v>174.38499999999999</v>
      </c>
      <c r="O952" s="127">
        <v>174.38499999999999</v>
      </c>
      <c r="P952" s="127">
        <v>174.38499999999999</v>
      </c>
      <c r="Q952" s="127">
        <v>174.38499999999999</v>
      </c>
      <c r="R952" s="127">
        <v>174.38499999999999</v>
      </c>
      <c r="S952" s="127">
        <v>174.38499999999999</v>
      </c>
      <c r="T952" s="127">
        <v>174.38499999999999</v>
      </c>
      <c r="U952" s="127">
        <v>174.38499999999999</v>
      </c>
      <c r="V952" s="127">
        <v>174.38499999999999</v>
      </c>
      <c r="W952" s="127">
        <v>174.38499999999999</v>
      </c>
      <c r="X952" s="127">
        <v>174.38499999999999</v>
      </c>
      <c r="Y952" s="128">
        <v>174.38499999999999</v>
      </c>
    </row>
    <row r="953" spans="1:25" ht="15" outlineLevel="2" thickBot="1" x14ac:dyDescent="0.25">
      <c r="A953" s="8" t="s">
        <v>60</v>
      </c>
      <c r="B953" s="126">
        <f>'[3]ВЭК 4 цк'!$H$4</f>
        <v>5.3725550615376489</v>
      </c>
      <c r="C953" s="127">
        <f>'[3]ВЭК 4 цк'!$H$4</f>
        <v>5.3725550615376489</v>
      </c>
      <c r="D953" s="127">
        <f>'[3]ВЭК 4 цк'!$H$4</f>
        <v>5.3725550615376489</v>
      </c>
      <c r="E953" s="127">
        <f>'[3]ВЭК 4 цк'!$H$4</f>
        <v>5.3725550615376489</v>
      </c>
      <c r="F953" s="127">
        <f>'[3]ВЭК 4 цк'!$H$4</f>
        <v>5.3725550615376489</v>
      </c>
      <c r="G953" s="127">
        <f>'[3]ВЭК 4 цк'!$H$4</f>
        <v>5.3725550615376489</v>
      </c>
      <c r="H953" s="127">
        <f>'[3]ВЭК 4 цк'!$H$4</f>
        <v>5.3725550615376489</v>
      </c>
      <c r="I953" s="127">
        <f>'[3]ВЭК 4 цк'!$H$4</f>
        <v>5.3725550615376489</v>
      </c>
      <c r="J953" s="127">
        <f>'[3]ВЭК 4 цк'!$H$4</f>
        <v>5.3725550615376489</v>
      </c>
      <c r="K953" s="127">
        <f>'[3]ВЭК 4 цк'!$H$4</f>
        <v>5.3725550615376489</v>
      </c>
      <c r="L953" s="127">
        <f>'[3]ВЭК 4 цк'!$H$4</f>
        <v>5.3725550615376489</v>
      </c>
      <c r="M953" s="127">
        <f>'[3]ВЭК 4 цк'!$H$4</f>
        <v>5.3725550615376489</v>
      </c>
      <c r="N953" s="127">
        <f>'[3]ВЭК 4 цк'!$H$4</f>
        <v>5.3725550615376489</v>
      </c>
      <c r="O953" s="127">
        <f>'[3]ВЭК 4 цк'!$H$4</f>
        <v>5.3725550615376489</v>
      </c>
      <c r="P953" s="127">
        <f>'[3]ВЭК 4 цк'!$H$4</f>
        <v>5.3725550615376489</v>
      </c>
      <c r="Q953" s="127">
        <f>'[3]ВЭК 4 цк'!$H$4</f>
        <v>5.3725550615376489</v>
      </c>
      <c r="R953" s="127">
        <f>'[3]ВЭК 4 цк'!$H$4</f>
        <v>5.3725550615376489</v>
      </c>
      <c r="S953" s="127">
        <f>'[3]ВЭК 4 цк'!$H$4</f>
        <v>5.3725550615376489</v>
      </c>
      <c r="T953" s="127">
        <f>'[3]ВЭК 4 цк'!$H$4</f>
        <v>5.3725550615376489</v>
      </c>
      <c r="U953" s="127">
        <f>'[3]ВЭК 4 цк'!$H$4</f>
        <v>5.3725550615376489</v>
      </c>
      <c r="V953" s="127">
        <f>'[3]ВЭК 4 цк'!$H$4</f>
        <v>5.3725550615376489</v>
      </c>
      <c r="W953" s="127">
        <f>'[3]ВЭК 4 цк'!$H$4</f>
        <v>5.3725550615376489</v>
      </c>
      <c r="X953" s="127">
        <f>'[3]ВЭК 4 цк'!$H$4</f>
        <v>5.3725550615376489</v>
      </c>
      <c r="Y953" s="128">
        <f>'[3]ВЭК 4 цк'!$H$4</f>
        <v>5.3725550615376489</v>
      </c>
    </row>
    <row r="954" spans="1:25" ht="19.5" customHeight="1" thickBot="1" x14ac:dyDescent="0.25">
      <c r="A954" s="18">
        <v>29</v>
      </c>
      <c r="B954" s="123">
        <f t="shared" ref="B954:Y954" si="183">B955+B956+B957+B958</f>
        <v>1251.9797950015377</v>
      </c>
      <c r="C954" s="123">
        <f t="shared" si="183"/>
        <v>1293.2947060015376</v>
      </c>
      <c r="D954" s="123">
        <f t="shared" si="183"/>
        <v>1299.4141202815376</v>
      </c>
      <c r="E954" s="123">
        <f t="shared" si="183"/>
        <v>1303.3099444615377</v>
      </c>
      <c r="F954" s="123">
        <f t="shared" si="183"/>
        <v>1305.5664930215378</v>
      </c>
      <c r="G954" s="123">
        <f t="shared" si="183"/>
        <v>1304.8950158915377</v>
      </c>
      <c r="H954" s="123">
        <f t="shared" si="183"/>
        <v>1293.4548051215377</v>
      </c>
      <c r="I954" s="123">
        <f t="shared" si="183"/>
        <v>1255.8354270115376</v>
      </c>
      <c r="J954" s="123">
        <f t="shared" si="183"/>
        <v>1237.4850604615376</v>
      </c>
      <c r="K954" s="123">
        <f t="shared" si="183"/>
        <v>1222.5127307315377</v>
      </c>
      <c r="L954" s="123">
        <f t="shared" si="183"/>
        <v>1218.7584023915376</v>
      </c>
      <c r="M954" s="123">
        <f t="shared" si="183"/>
        <v>1214.1724535815376</v>
      </c>
      <c r="N954" s="123">
        <f t="shared" si="183"/>
        <v>1216.2968766815377</v>
      </c>
      <c r="O954" s="123">
        <f t="shared" si="183"/>
        <v>1227.8653676515376</v>
      </c>
      <c r="P954" s="123">
        <f t="shared" si="183"/>
        <v>1233.6487237015376</v>
      </c>
      <c r="Q954" s="123">
        <f t="shared" si="183"/>
        <v>1241.0729591715376</v>
      </c>
      <c r="R954" s="123">
        <f t="shared" si="183"/>
        <v>1234.4046432215375</v>
      </c>
      <c r="S954" s="123">
        <f t="shared" si="183"/>
        <v>1235.2798214715376</v>
      </c>
      <c r="T954" s="123">
        <f t="shared" si="183"/>
        <v>1223.9004654515377</v>
      </c>
      <c r="U954" s="123">
        <f t="shared" si="183"/>
        <v>1185.1817742015378</v>
      </c>
      <c r="V954" s="123">
        <f t="shared" si="183"/>
        <v>1185.3459545015376</v>
      </c>
      <c r="W954" s="123">
        <f t="shared" si="183"/>
        <v>1204.3455170615377</v>
      </c>
      <c r="X954" s="123">
        <f t="shared" si="183"/>
        <v>1225.5610570715376</v>
      </c>
      <c r="Y954" s="123">
        <f t="shared" si="183"/>
        <v>1218.2922678315376</v>
      </c>
    </row>
    <row r="955" spans="1:25" ht="51.75" outlineLevel="2" thickBot="1" x14ac:dyDescent="0.25">
      <c r="A955" s="8" t="s">
        <v>89</v>
      </c>
      <c r="B955" s="126">
        <f>'[1]1'!$A$29</f>
        <v>983.73223994</v>
      </c>
      <c r="C955" s="127">
        <f>'[1]1'!$B$29</f>
        <v>1025.0471509399999</v>
      </c>
      <c r="D955" s="127">
        <f>'[1]1'!$C$29</f>
        <v>1031.1665652199999</v>
      </c>
      <c r="E955" s="127">
        <f>'[1]1'!$D$29</f>
        <v>1035.0623894</v>
      </c>
      <c r="F955" s="127">
        <f>'[1]1'!$E$29</f>
        <v>1037.3189379600001</v>
      </c>
      <c r="G955" s="127">
        <f>'[1]1'!$F$29</f>
        <v>1036.64746083</v>
      </c>
      <c r="H955" s="127">
        <f>'[1]1'!$G$29</f>
        <v>1025.20725006</v>
      </c>
      <c r="I955" s="127">
        <f>'[1]1'!$H$29</f>
        <v>987.58787195000002</v>
      </c>
      <c r="J955" s="127">
        <f>'[1]1'!$I$29</f>
        <v>969.23750540000003</v>
      </c>
      <c r="K955" s="127">
        <f>'[1]1'!$J$29</f>
        <v>954.26517566999996</v>
      </c>
      <c r="L955" s="127">
        <f>'[1]1'!$K$29</f>
        <v>950.51084733000005</v>
      </c>
      <c r="M955" s="127">
        <f>'[1]1'!$L$29</f>
        <v>945.92489852000006</v>
      </c>
      <c r="N955" s="127">
        <f>'[1]1'!$M$29</f>
        <v>948.04932162</v>
      </c>
      <c r="O955" s="127">
        <f>'[1]1'!$N$29</f>
        <v>959.61781258999997</v>
      </c>
      <c r="P955" s="127">
        <f>'[1]1'!$O$29</f>
        <v>965.40116864000004</v>
      </c>
      <c r="Q955" s="127">
        <f>'[1]1'!$P$29</f>
        <v>972.82540411000002</v>
      </c>
      <c r="R955" s="127">
        <f>'[1]1'!$Q$29</f>
        <v>966.15708815999994</v>
      </c>
      <c r="S955" s="127">
        <f>'[1]1'!$R$29</f>
        <v>967.03226641000003</v>
      </c>
      <c r="T955" s="127">
        <f>'[1]1'!$S$29</f>
        <v>955.65291038999999</v>
      </c>
      <c r="U955" s="127">
        <f>'[1]1'!$T$29</f>
        <v>916.93421913999998</v>
      </c>
      <c r="V955" s="127">
        <f>'[1]1'!$U$29</f>
        <v>917.09839943999998</v>
      </c>
      <c r="W955" s="127">
        <f>'[1]1'!$V$29</f>
        <v>936.09796200000005</v>
      </c>
      <c r="X955" s="127">
        <f>'[1]1'!$W$29</f>
        <v>957.31350200999998</v>
      </c>
      <c r="Y955" s="128">
        <f>'[1]1'!$X$29</f>
        <v>950.04471277000005</v>
      </c>
    </row>
    <row r="956" spans="1:25" ht="15" outlineLevel="2" thickBot="1" x14ac:dyDescent="0.25">
      <c r="A956" s="8" t="s">
        <v>58</v>
      </c>
      <c r="B956" s="126">
        <v>88.49</v>
      </c>
      <c r="C956" s="127">
        <v>88.49</v>
      </c>
      <c r="D956" s="127">
        <v>88.49</v>
      </c>
      <c r="E956" s="127">
        <v>88.49</v>
      </c>
      <c r="F956" s="127">
        <v>88.49</v>
      </c>
      <c r="G956" s="127">
        <v>88.49</v>
      </c>
      <c r="H956" s="127">
        <v>88.49</v>
      </c>
      <c r="I956" s="127">
        <v>88.49</v>
      </c>
      <c r="J956" s="127">
        <v>88.49</v>
      </c>
      <c r="K956" s="127">
        <v>88.49</v>
      </c>
      <c r="L956" s="127">
        <v>88.49</v>
      </c>
      <c r="M956" s="127">
        <v>88.49</v>
      </c>
      <c r="N956" s="127">
        <v>88.49</v>
      </c>
      <c r="O956" s="127">
        <v>88.49</v>
      </c>
      <c r="P956" s="127">
        <v>88.49</v>
      </c>
      <c r="Q956" s="127">
        <v>88.49</v>
      </c>
      <c r="R956" s="127">
        <v>88.49</v>
      </c>
      <c r="S956" s="127">
        <v>88.49</v>
      </c>
      <c r="T956" s="127">
        <v>88.49</v>
      </c>
      <c r="U956" s="127">
        <v>88.49</v>
      </c>
      <c r="V956" s="127">
        <v>88.49</v>
      </c>
      <c r="W956" s="127">
        <v>88.49</v>
      </c>
      <c r="X956" s="127">
        <v>88.49</v>
      </c>
      <c r="Y956" s="128">
        <v>88.49</v>
      </c>
    </row>
    <row r="957" spans="1:25" ht="26.25" outlineLevel="2" thickBot="1" x14ac:dyDescent="0.25">
      <c r="A957" s="8" t="s">
        <v>85</v>
      </c>
      <c r="B957" s="126">
        <f>348.77/2</f>
        <v>174.38499999999999</v>
      </c>
      <c r="C957" s="127">
        <v>174.38499999999999</v>
      </c>
      <c r="D957" s="127">
        <v>174.38499999999999</v>
      </c>
      <c r="E957" s="127">
        <v>174.38499999999999</v>
      </c>
      <c r="F957" s="127">
        <v>174.38499999999999</v>
      </c>
      <c r="G957" s="127">
        <v>174.38499999999999</v>
      </c>
      <c r="H957" s="127">
        <v>174.38499999999999</v>
      </c>
      <c r="I957" s="127">
        <v>174.38499999999999</v>
      </c>
      <c r="J957" s="127">
        <v>174.38499999999999</v>
      </c>
      <c r="K957" s="127">
        <v>174.38499999999999</v>
      </c>
      <c r="L957" s="127">
        <v>174.38499999999999</v>
      </c>
      <c r="M957" s="127">
        <v>174.38499999999999</v>
      </c>
      <c r="N957" s="127">
        <v>174.38499999999999</v>
      </c>
      <c r="O957" s="127">
        <v>174.38499999999999</v>
      </c>
      <c r="P957" s="127">
        <v>174.38499999999999</v>
      </c>
      <c r="Q957" s="127">
        <v>174.38499999999999</v>
      </c>
      <c r="R957" s="127">
        <v>174.38499999999999</v>
      </c>
      <c r="S957" s="127">
        <v>174.38499999999999</v>
      </c>
      <c r="T957" s="127">
        <v>174.38499999999999</v>
      </c>
      <c r="U957" s="127">
        <v>174.38499999999999</v>
      </c>
      <c r="V957" s="127">
        <v>174.38499999999999</v>
      </c>
      <c r="W957" s="127">
        <v>174.38499999999999</v>
      </c>
      <c r="X957" s="127">
        <v>174.38499999999999</v>
      </c>
      <c r="Y957" s="128">
        <v>174.38499999999999</v>
      </c>
    </row>
    <row r="958" spans="1:25" ht="15" outlineLevel="2" thickBot="1" x14ac:dyDescent="0.25">
      <c r="A958" s="8" t="s">
        <v>60</v>
      </c>
      <c r="B958" s="126">
        <f>'[3]ВЭК 4 цк'!$H$4</f>
        <v>5.3725550615376489</v>
      </c>
      <c r="C958" s="127">
        <f>'[3]ВЭК 4 цк'!$H$4</f>
        <v>5.3725550615376489</v>
      </c>
      <c r="D958" s="127">
        <f>'[3]ВЭК 4 цк'!$H$4</f>
        <v>5.3725550615376489</v>
      </c>
      <c r="E958" s="127">
        <f>'[3]ВЭК 4 цк'!$H$4</f>
        <v>5.3725550615376489</v>
      </c>
      <c r="F958" s="127">
        <f>'[3]ВЭК 4 цк'!$H$4</f>
        <v>5.3725550615376489</v>
      </c>
      <c r="G958" s="127">
        <f>'[3]ВЭК 4 цк'!$H$4</f>
        <v>5.3725550615376489</v>
      </c>
      <c r="H958" s="127">
        <f>'[3]ВЭК 4 цк'!$H$4</f>
        <v>5.3725550615376489</v>
      </c>
      <c r="I958" s="127">
        <f>'[3]ВЭК 4 цк'!$H$4</f>
        <v>5.3725550615376489</v>
      </c>
      <c r="J958" s="127">
        <f>'[3]ВЭК 4 цк'!$H$4</f>
        <v>5.3725550615376489</v>
      </c>
      <c r="K958" s="127">
        <f>'[3]ВЭК 4 цк'!$H$4</f>
        <v>5.3725550615376489</v>
      </c>
      <c r="L958" s="127">
        <f>'[3]ВЭК 4 цк'!$H$4</f>
        <v>5.3725550615376489</v>
      </c>
      <c r="M958" s="127">
        <f>'[3]ВЭК 4 цк'!$H$4</f>
        <v>5.3725550615376489</v>
      </c>
      <c r="N958" s="127">
        <f>'[3]ВЭК 4 цк'!$H$4</f>
        <v>5.3725550615376489</v>
      </c>
      <c r="O958" s="127">
        <f>'[3]ВЭК 4 цк'!$H$4</f>
        <v>5.3725550615376489</v>
      </c>
      <c r="P958" s="127">
        <f>'[3]ВЭК 4 цк'!$H$4</f>
        <v>5.3725550615376489</v>
      </c>
      <c r="Q958" s="127">
        <f>'[3]ВЭК 4 цк'!$H$4</f>
        <v>5.3725550615376489</v>
      </c>
      <c r="R958" s="127">
        <f>'[3]ВЭК 4 цк'!$H$4</f>
        <v>5.3725550615376489</v>
      </c>
      <c r="S958" s="127">
        <f>'[3]ВЭК 4 цк'!$H$4</f>
        <v>5.3725550615376489</v>
      </c>
      <c r="T958" s="127">
        <f>'[3]ВЭК 4 цк'!$H$4</f>
        <v>5.3725550615376489</v>
      </c>
      <c r="U958" s="127">
        <f>'[3]ВЭК 4 цк'!$H$4</f>
        <v>5.3725550615376489</v>
      </c>
      <c r="V958" s="127">
        <f>'[3]ВЭК 4 цк'!$H$4</f>
        <v>5.3725550615376489</v>
      </c>
      <c r="W958" s="127">
        <f>'[3]ВЭК 4 цк'!$H$4</f>
        <v>5.3725550615376489</v>
      </c>
      <c r="X958" s="127">
        <f>'[3]ВЭК 4 цк'!$H$4</f>
        <v>5.3725550615376489</v>
      </c>
      <c r="Y958" s="128">
        <f>'[3]ВЭК 4 цк'!$H$4</f>
        <v>5.3725550615376489</v>
      </c>
    </row>
    <row r="959" spans="1:25" ht="19.5" customHeight="1" thickBot="1" x14ac:dyDescent="0.25">
      <c r="A959" s="18">
        <v>30</v>
      </c>
      <c r="B959" s="123">
        <f t="shared" ref="B959:Y959" si="184">B960+B961+B962+B963</f>
        <v>1292.2242641015375</v>
      </c>
      <c r="C959" s="123">
        <f t="shared" si="184"/>
        <v>1271.8330208115376</v>
      </c>
      <c r="D959" s="123">
        <f t="shared" si="184"/>
        <v>1282.2950900215376</v>
      </c>
      <c r="E959" s="123">
        <f t="shared" si="184"/>
        <v>1276.2858916415375</v>
      </c>
      <c r="F959" s="123">
        <f t="shared" si="184"/>
        <v>1306.8634032315376</v>
      </c>
      <c r="G959" s="123">
        <f t="shared" si="184"/>
        <v>1318.4787270715376</v>
      </c>
      <c r="H959" s="123">
        <f t="shared" si="184"/>
        <v>1304.0411703615378</v>
      </c>
      <c r="I959" s="123">
        <f t="shared" si="184"/>
        <v>1267.9602836915376</v>
      </c>
      <c r="J959" s="123">
        <f t="shared" si="184"/>
        <v>1186.2013907215378</v>
      </c>
      <c r="K959" s="123">
        <f t="shared" si="184"/>
        <v>1175.1239105415377</v>
      </c>
      <c r="L959" s="123">
        <f t="shared" si="184"/>
        <v>1162.8483547515377</v>
      </c>
      <c r="M959" s="123">
        <f t="shared" si="184"/>
        <v>1161.5379096215377</v>
      </c>
      <c r="N959" s="123">
        <f t="shared" si="184"/>
        <v>1179.4037849115377</v>
      </c>
      <c r="O959" s="123">
        <f t="shared" si="184"/>
        <v>1183.5159443815378</v>
      </c>
      <c r="P959" s="123">
        <f t="shared" si="184"/>
        <v>1190.4688506115376</v>
      </c>
      <c r="Q959" s="123">
        <f t="shared" si="184"/>
        <v>1202.7810172915379</v>
      </c>
      <c r="R959" s="123">
        <f t="shared" si="184"/>
        <v>1201.6699149015376</v>
      </c>
      <c r="S959" s="123">
        <f t="shared" si="184"/>
        <v>1202.0544382115377</v>
      </c>
      <c r="T959" s="123">
        <f t="shared" si="184"/>
        <v>1192.2652573015375</v>
      </c>
      <c r="U959" s="123">
        <f t="shared" si="184"/>
        <v>1171.8857346515379</v>
      </c>
      <c r="V959" s="123">
        <f t="shared" si="184"/>
        <v>1148.2531503615378</v>
      </c>
      <c r="W959" s="123">
        <f t="shared" si="184"/>
        <v>1150.6169611615378</v>
      </c>
      <c r="X959" s="123">
        <f t="shared" si="184"/>
        <v>1180.7659077315377</v>
      </c>
      <c r="Y959" s="123">
        <f t="shared" si="184"/>
        <v>1205.5855234515377</v>
      </c>
    </row>
    <row r="960" spans="1:25" ht="51.75" outlineLevel="2" thickBot="1" x14ac:dyDescent="0.25">
      <c r="A960" s="8" t="s">
        <v>89</v>
      </c>
      <c r="B960" s="126">
        <f>'[1]1'!$A$30</f>
        <v>1023.9767090399999</v>
      </c>
      <c r="C960" s="127">
        <f>'[1]1'!$B$30</f>
        <v>1003.58546575</v>
      </c>
      <c r="D960" s="127">
        <f>'[1]1'!$C$30</f>
        <v>1014.04753496</v>
      </c>
      <c r="E960" s="127">
        <f>'[1]1'!$D$30</f>
        <v>1008.03833658</v>
      </c>
      <c r="F960" s="127">
        <f>'[1]1'!$E$30</f>
        <v>1038.6158481699999</v>
      </c>
      <c r="G960" s="127">
        <f>'[1]1'!$F$30</f>
        <v>1050.2311720099999</v>
      </c>
      <c r="H960" s="127">
        <f>'[1]1'!$G$30</f>
        <v>1035.7936153000001</v>
      </c>
      <c r="I960" s="127">
        <f>'[1]1'!$H$30</f>
        <v>999.71272863000002</v>
      </c>
      <c r="J960" s="127">
        <f>'[1]1'!$I$30</f>
        <v>917.95383565999998</v>
      </c>
      <c r="K960" s="127">
        <f>'[1]1'!$J$30</f>
        <v>906.87635548000003</v>
      </c>
      <c r="L960" s="127">
        <f>'[1]1'!$K$30</f>
        <v>894.60079969000003</v>
      </c>
      <c r="M960" s="127">
        <f>'[1]1'!$L$30</f>
        <v>893.29035455999997</v>
      </c>
      <c r="N960" s="127">
        <f>'[1]1'!$M$30</f>
        <v>911.15622985000005</v>
      </c>
      <c r="O960" s="127">
        <f>'[1]1'!$N$30</f>
        <v>915.26838931999998</v>
      </c>
      <c r="P960" s="127">
        <f>'[1]1'!$O$30</f>
        <v>922.22129555000004</v>
      </c>
      <c r="Q960" s="127">
        <f>'[1]1'!$P$30</f>
        <v>934.53346223000005</v>
      </c>
      <c r="R960" s="127">
        <f>'[1]1'!$Q$30</f>
        <v>933.42235984000001</v>
      </c>
      <c r="S960" s="127">
        <f>'[1]1'!$R$30</f>
        <v>933.80688314999998</v>
      </c>
      <c r="T960" s="127">
        <f>'[1]1'!$S$30</f>
        <v>924.01770223999995</v>
      </c>
      <c r="U960" s="127">
        <f>'[1]1'!$T$30</f>
        <v>903.63817959000005</v>
      </c>
      <c r="V960" s="127">
        <f>'[1]1'!$U$30</f>
        <v>880.00559529999998</v>
      </c>
      <c r="W960" s="127">
        <f>'[1]1'!$V$30</f>
        <v>882.36940609999999</v>
      </c>
      <c r="X960" s="127">
        <f>'[1]1'!$W$30</f>
        <v>912.51835267000001</v>
      </c>
      <c r="Y960" s="128">
        <f>'[1]1'!$X$30</f>
        <v>937.33796839000001</v>
      </c>
    </row>
    <row r="961" spans="1:25" ht="15" outlineLevel="2" thickBot="1" x14ac:dyDescent="0.25">
      <c r="A961" s="8" t="s">
        <v>58</v>
      </c>
      <c r="B961" s="126">
        <v>88.49</v>
      </c>
      <c r="C961" s="127">
        <v>88.49</v>
      </c>
      <c r="D961" s="127">
        <v>88.49</v>
      </c>
      <c r="E961" s="127">
        <v>88.49</v>
      </c>
      <c r="F961" s="127">
        <v>88.49</v>
      </c>
      <c r="G961" s="127">
        <v>88.49</v>
      </c>
      <c r="H961" s="127">
        <v>88.49</v>
      </c>
      <c r="I961" s="127">
        <v>88.49</v>
      </c>
      <c r="J961" s="127">
        <v>88.49</v>
      </c>
      <c r="K961" s="127">
        <v>88.49</v>
      </c>
      <c r="L961" s="127">
        <v>88.49</v>
      </c>
      <c r="M961" s="127">
        <v>88.49</v>
      </c>
      <c r="N961" s="127">
        <v>88.49</v>
      </c>
      <c r="O961" s="127">
        <v>88.49</v>
      </c>
      <c r="P961" s="127">
        <v>88.49</v>
      </c>
      <c r="Q961" s="127">
        <v>88.49</v>
      </c>
      <c r="R961" s="127">
        <v>88.49</v>
      </c>
      <c r="S961" s="127">
        <v>88.49</v>
      </c>
      <c r="T961" s="127">
        <v>88.49</v>
      </c>
      <c r="U961" s="127">
        <v>88.49</v>
      </c>
      <c r="V961" s="127">
        <v>88.49</v>
      </c>
      <c r="W961" s="127">
        <v>88.49</v>
      </c>
      <c r="X961" s="127">
        <v>88.49</v>
      </c>
      <c r="Y961" s="128">
        <v>88.49</v>
      </c>
    </row>
    <row r="962" spans="1:25" ht="26.25" outlineLevel="2" thickBot="1" x14ac:dyDescent="0.25">
      <c r="A962" s="8" t="s">
        <v>85</v>
      </c>
      <c r="B962" s="126">
        <f>348.77/2</f>
        <v>174.38499999999999</v>
      </c>
      <c r="C962" s="127">
        <v>174.38499999999999</v>
      </c>
      <c r="D962" s="127">
        <v>174.38499999999999</v>
      </c>
      <c r="E962" s="127">
        <v>174.38499999999999</v>
      </c>
      <c r="F962" s="127">
        <v>174.38499999999999</v>
      </c>
      <c r="G962" s="127">
        <v>174.38499999999999</v>
      </c>
      <c r="H962" s="127">
        <v>174.38499999999999</v>
      </c>
      <c r="I962" s="127">
        <v>174.38499999999999</v>
      </c>
      <c r="J962" s="127">
        <v>174.38499999999999</v>
      </c>
      <c r="K962" s="127">
        <v>174.38499999999999</v>
      </c>
      <c r="L962" s="127">
        <v>174.38499999999999</v>
      </c>
      <c r="M962" s="127">
        <v>174.38499999999999</v>
      </c>
      <c r="N962" s="127">
        <v>174.38499999999999</v>
      </c>
      <c r="O962" s="127">
        <v>174.38499999999999</v>
      </c>
      <c r="P962" s="127">
        <v>174.38499999999999</v>
      </c>
      <c r="Q962" s="127">
        <v>174.38499999999999</v>
      </c>
      <c r="R962" s="127">
        <v>174.38499999999999</v>
      </c>
      <c r="S962" s="127">
        <v>174.38499999999999</v>
      </c>
      <c r="T962" s="127">
        <v>174.38499999999999</v>
      </c>
      <c r="U962" s="127">
        <v>174.38499999999999</v>
      </c>
      <c r="V962" s="127">
        <v>174.38499999999999</v>
      </c>
      <c r="W962" s="127">
        <v>174.38499999999999</v>
      </c>
      <c r="X962" s="127">
        <v>174.38499999999999</v>
      </c>
      <c r="Y962" s="128">
        <v>174.38499999999999</v>
      </c>
    </row>
    <row r="963" spans="1:25" ht="15" outlineLevel="2" thickBot="1" x14ac:dyDescent="0.25">
      <c r="A963" s="8" t="s">
        <v>60</v>
      </c>
      <c r="B963" s="126">
        <f>'[3]ВЭК 4 цк'!$H$4</f>
        <v>5.3725550615376489</v>
      </c>
      <c r="C963" s="127">
        <f>'[3]ВЭК 4 цк'!$H$4</f>
        <v>5.3725550615376489</v>
      </c>
      <c r="D963" s="127">
        <f>'[3]ВЭК 4 цк'!$H$4</f>
        <v>5.3725550615376489</v>
      </c>
      <c r="E963" s="127">
        <f>'[3]ВЭК 4 цк'!$H$4</f>
        <v>5.3725550615376489</v>
      </c>
      <c r="F963" s="127">
        <f>'[3]ВЭК 4 цк'!$H$4</f>
        <v>5.3725550615376489</v>
      </c>
      <c r="G963" s="127">
        <f>'[3]ВЭК 4 цк'!$H$4</f>
        <v>5.3725550615376489</v>
      </c>
      <c r="H963" s="127">
        <f>'[3]ВЭК 4 цк'!$H$4</f>
        <v>5.3725550615376489</v>
      </c>
      <c r="I963" s="127">
        <f>'[3]ВЭК 4 цк'!$H$4</f>
        <v>5.3725550615376489</v>
      </c>
      <c r="J963" s="127">
        <f>'[3]ВЭК 4 цк'!$H$4</f>
        <v>5.3725550615376489</v>
      </c>
      <c r="K963" s="127">
        <f>'[3]ВЭК 4 цк'!$H$4</f>
        <v>5.3725550615376489</v>
      </c>
      <c r="L963" s="127">
        <f>'[3]ВЭК 4 цк'!$H$4</f>
        <v>5.3725550615376489</v>
      </c>
      <c r="M963" s="127">
        <f>'[3]ВЭК 4 цк'!$H$4</f>
        <v>5.3725550615376489</v>
      </c>
      <c r="N963" s="127">
        <f>'[3]ВЭК 4 цк'!$H$4</f>
        <v>5.3725550615376489</v>
      </c>
      <c r="O963" s="127">
        <f>'[3]ВЭК 4 цк'!$H$4</f>
        <v>5.3725550615376489</v>
      </c>
      <c r="P963" s="127">
        <f>'[3]ВЭК 4 цк'!$H$4</f>
        <v>5.3725550615376489</v>
      </c>
      <c r="Q963" s="127">
        <f>'[3]ВЭК 4 цк'!$H$4</f>
        <v>5.3725550615376489</v>
      </c>
      <c r="R963" s="127">
        <f>'[3]ВЭК 4 цк'!$H$4</f>
        <v>5.3725550615376489</v>
      </c>
      <c r="S963" s="127">
        <f>'[3]ВЭК 4 цк'!$H$4</f>
        <v>5.3725550615376489</v>
      </c>
      <c r="T963" s="127">
        <f>'[3]ВЭК 4 цк'!$H$4</f>
        <v>5.3725550615376489</v>
      </c>
      <c r="U963" s="127">
        <f>'[3]ВЭК 4 цк'!$H$4</f>
        <v>5.3725550615376489</v>
      </c>
      <c r="V963" s="127">
        <f>'[3]ВЭК 4 цк'!$H$4</f>
        <v>5.3725550615376489</v>
      </c>
      <c r="W963" s="127">
        <f>'[3]ВЭК 4 цк'!$H$4</f>
        <v>5.3725550615376489</v>
      </c>
      <c r="X963" s="127">
        <f>'[3]ВЭК 4 цк'!$H$4</f>
        <v>5.3725550615376489</v>
      </c>
      <c r="Y963" s="128">
        <f>'[3]ВЭК 4 цк'!$H$4</f>
        <v>5.3725550615376489</v>
      </c>
    </row>
    <row r="964" spans="1:25" ht="19.5" customHeight="1" thickBot="1" x14ac:dyDescent="0.25">
      <c r="A964" s="18">
        <v>31</v>
      </c>
      <c r="B964" s="123">
        <f t="shared" ref="B964:Y964" si="185">B965+B966+B967+B968</f>
        <v>268.24755506153764</v>
      </c>
      <c r="C964" s="123">
        <f t="shared" si="185"/>
        <v>268.24755506153764</v>
      </c>
      <c r="D964" s="123">
        <f t="shared" si="185"/>
        <v>268.24755506153764</v>
      </c>
      <c r="E964" s="123">
        <f t="shared" si="185"/>
        <v>268.24755506153764</v>
      </c>
      <c r="F964" s="123">
        <f t="shared" si="185"/>
        <v>268.24755506153764</v>
      </c>
      <c r="G964" s="123">
        <f t="shared" si="185"/>
        <v>268.24755506153764</v>
      </c>
      <c r="H964" s="123">
        <f t="shared" si="185"/>
        <v>268.24755506153764</v>
      </c>
      <c r="I964" s="123">
        <f t="shared" si="185"/>
        <v>268.24755506153764</v>
      </c>
      <c r="J964" s="123">
        <f t="shared" si="185"/>
        <v>268.24755506153764</v>
      </c>
      <c r="K964" s="123">
        <f t="shared" si="185"/>
        <v>268.24755506153764</v>
      </c>
      <c r="L964" s="123">
        <f t="shared" si="185"/>
        <v>268.24755506153764</v>
      </c>
      <c r="M964" s="123">
        <f t="shared" si="185"/>
        <v>268.24755506153764</v>
      </c>
      <c r="N964" s="123">
        <f t="shared" si="185"/>
        <v>268.24755506153764</v>
      </c>
      <c r="O964" s="123">
        <f t="shared" si="185"/>
        <v>268.24755506153764</v>
      </c>
      <c r="P964" s="123">
        <f t="shared" si="185"/>
        <v>268.24755506153764</v>
      </c>
      <c r="Q964" s="123">
        <f t="shared" si="185"/>
        <v>268.24755506153764</v>
      </c>
      <c r="R964" s="123">
        <f t="shared" si="185"/>
        <v>268.24755506153764</v>
      </c>
      <c r="S964" s="123">
        <f t="shared" si="185"/>
        <v>268.24755506153764</v>
      </c>
      <c r="T964" s="123">
        <f t="shared" si="185"/>
        <v>268.24755506153764</v>
      </c>
      <c r="U964" s="123">
        <f t="shared" si="185"/>
        <v>268.24755506153764</v>
      </c>
      <c r="V964" s="123">
        <f t="shared" si="185"/>
        <v>268.24755506153764</v>
      </c>
      <c r="W964" s="123">
        <f t="shared" si="185"/>
        <v>268.24755506153764</v>
      </c>
      <c r="X964" s="123">
        <f t="shared" si="185"/>
        <v>268.24755506153764</v>
      </c>
      <c r="Y964" s="123">
        <f t="shared" si="185"/>
        <v>268.24755506153764</v>
      </c>
    </row>
    <row r="965" spans="1:25" ht="51.75" outlineLevel="2" thickBot="1" x14ac:dyDescent="0.25">
      <c r="A965" s="8" t="s">
        <v>89</v>
      </c>
      <c r="B965" s="126">
        <f>'[1]1'!$A$31</f>
        <v>0</v>
      </c>
      <c r="C965" s="127">
        <f>'[1]1'!$B$31</f>
        <v>0</v>
      </c>
      <c r="D965" s="127">
        <f>'[1]1'!$C$31</f>
        <v>0</v>
      </c>
      <c r="E965" s="127">
        <f>'[1]1'!$D$31</f>
        <v>0</v>
      </c>
      <c r="F965" s="127">
        <f>'[1]1'!$E$31</f>
        <v>0</v>
      </c>
      <c r="G965" s="127">
        <f>'[1]1'!$F$31</f>
        <v>0</v>
      </c>
      <c r="H965" s="127">
        <f>'[1]1'!$G$31</f>
        <v>0</v>
      </c>
      <c r="I965" s="127">
        <f>'[1]1'!$H$31</f>
        <v>0</v>
      </c>
      <c r="J965" s="127">
        <f>'[1]1'!$I$31</f>
        <v>0</v>
      </c>
      <c r="K965" s="127">
        <f>'[1]1'!$J$31</f>
        <v>0</v>
      </c>
      <c r="L965" s="127">
        <f>'[1]1'!$K$31</f>
        <v>0</v>
      </c>
      <c r="M965" s="127">
        <f>'[1]1'!$L$31</f>
        <v>0</v>
      </c>
      <c r="N965" s="127">
        <f>'[1]1'!$M$31</f>
        <v>0</v>
      </c>
      <c r="O965" s="127">
        <f>'[1]1'!$N$31</f>
        <v>0</v>
      </c>
      <c r="P965" s="127">
        <f>'[1]1'!$O$31</f>
        <v>0</v>
      </c>
      <c r="Q965" s="127">
        <f>'[1]1'!$P$31</f>
        <v>0</v>
      </c>
      <c r="R965" s="127">
        <f>'[1]1'!$Q$31</f>
        <v>0</v>
      </c>
      <c r="S965" s="127">
        <f>'[1]1'!$R$31</f>
        <v>0</v>
      </c>
      <c r="T965" s="127">
        <f>'[1]1'!$S$31</f>
        <v>0</v>
      </c>
      <c r="U965" s="127">
        <f>'[1]1'!$T$31</f>
        <v>0</v>
      </c>
      <c r="V965" s="127">
        <f>'[1]1'!$U$31</f>
        <v>0</v>
      </c>
      <c r="W965" s="127">
        <f>'[1]1'!$V$31</f>
        <v>0</v>
      </c>
      <c r="X965" s="127">
        <f>'[1]1'!$W$31</f>
        <v>0</v>
      </c>
      <c r="Y965" s="128">
        <f>'[1]1'!$X$31</f>
        <v>0</v>
      </c>
    </row>
    <row r="966" spans="1:25" ht="15" outlineLevel="2" thickBot="1" x14ac:dyDescent="0.25">
      <c r="A966" s="8" t="s">
        <v>58</v>
      </c>
      <c r="B966" s="126">
        <v>88.49</v>
      </c>
      <c r="C966" s="127">
        <v>88.49</v>
      </c>
      <c r="D966" s="127">
        <v>88.49</v>
      </c>
      <c r="E966" s="127">
        <v>88.49</v>
      </c>
      <c r="F966" s="127">
        <v>88.49</v>
      </c>
      <c r="G966" s="127">
        <v>88.49</v>
      </c>
      <c r="H966" s="127">
        <v>88.49</v>
      </c>
      <c r="I966" s="127">
        <v>88.49</v>
      </c>
      <c r="J966" s="127">
        <v>88.49</v>
      </c>
      <c r="K966" s="127">
        <v>88.49</v>
      </c>
      <c r="L966" s="127">
        <v>88.49</v>
      </c>
      <c r="M966" s="127">
        <v>88.49</v>
      </c>
      <c r="N966" s="127">
        <v>88.49</v>
      </c>
      <c r="O966" s="127">
        <v>88.49</v>
      </c>
      <c r="P966" s="127">
        <v>88.49</v>
      </c>
      <c r="Q966" s="127">
        <v>88.49</v>
      </c>
      <c r="R966" s="127">
        <v>88.49</v>
      </c>
      <c r="S966" s="127">
        <v>88.49</v>
      </c>
      <c r="T966" s="127">
        <v>88.49</v>
      </c>
      <c r="U966" s="127">
        <v>88.49</v>
      </c>
      <c r="V966" s="127">
        <v>88.49</v>
      </c>
      <c r="W966" s="127">
        <v>88.49</v>
      </c>
      <c r="X966" s="127">
        <v>88.49</v>
      </c>
      <c r="Y966" s="128">
        <v>88.49</v>
      </c>
    </row>
    <row r="967" spans="1:25" ht="26.25" outlineLevel="2" thickBot="1" x14ac:dyDescent="0.25">
      <c r="A967" s="8" t="s">
        <v>85</v>
      </c>
      <c r="B967" s="126">
        <f>348.77/2</f>
        <v>174.38499999999999</v>
      </c>
      <c r="C967" s="127">
        <v>174.38499999999999</v>
      </c>
      <c r="D967" s="127">
        <v>174.38499999999999</v>
      </c>
      <c r="E967" s="127">
        <v>174.38499999999999</v>
      </c>
      <c r="F967" s="127">
        <v>174.38499999999999</v>
      </c>
      <c r="G967" s="127">
        <v>174.38499999999999</v>
      </c>
      <c r="H967" s="127">
        <v>174.38499999999999</v>
      </c>
      <c r="I967" s="127">
        <v>174.38499999999999</v>
      </c>
      <c r="J967" s="127">
        <v>174.38499999999999</v>
      </c>
      <c r="K967" s="127">
        <v>174.38499999999999</v>
      </c>
      <c r="L967" s="127">
        <v>174.38499999999999</v>
      </c>
      <c r="M967" s="127">
        <v>174.38499999999999</v>
      </c>
      <c r="N967" s="127">
        <v>174.38499999999999</v>
      </c>
      <c r="O967" s="127">
        <v>174.38499999999999</v>
      </c>
      <c r="P967" s="127">
        <v>174.38499999999999</v>
      </c>
      <c r="Q967" s="127">
        <v>174.38499999999999</v>
      </c>
      <c r="R967" s="127">
        <v>174.38499999999999</v>
      </c>
      <c r="S967" s="127">
        <v>174.38499999999999</v>
      </c>
      <c r="T967" s="127">
        <v>174.38499999999999</v>
      </c>
      <c r="U967" s="127">
        <v>174.38499999999999</v>
      </c>
      <c r="V967" s="127">
        <v>174.38499999999999</v>
      </c>
      <c r="W967" s="127">
        <v>174.38499999999999</v>
      </c>
      <c r="X967" s="127">
        <v>174.38499999999999</v>
      </c>
      <c r="Y967" s="128">
        <v>174.38499999999999</v>
      </c>
    </row>
    <row r="968" spans="1:25" ht="15" outlineLevel="2" thickBot="1" x14ac:dyDescent="0.25">
      <c r="A968" s="8" t="s">
        <v>60</v>
      </c>
      <c r="B968" s="126">
        <f>'[3]ВЭК 4 цк'!$H$4</f>
        <v>5.3725550615376489</v>
      </c>
      <c r="C968" s="127">
        <f>'[3]ВЭК 4 цк'!$H$4</f>
        <v>5.3725550615376489</v>
      </c>
      <c r="D968" s="127">
        <f>'[3]ВЭК 4 цк'!$H$4</f>
        <v>5.3725550615376489</v>
      </c>
      <c r="E968" s="127">
        <f>'[3]ВЭК 4 цк'!$H$4</f>
        <v>5.3725550615376489</v>
      </c>
      <c r="F968" s="127">
        <f>'[3]ВЭК 4 цк'!$H$4</f>
        <v>5.3725550615376489</v>
      </c>
      <c r="G968" s="127">
        <f>'[3]ВЭК 4 цк'!$H$4</f>
        <v>5.3725550615376489</v>
      </c>
      <c r="H968" s="127">
        <f>'[3]ВЭК 4 цк'!$H$4</f>
        <v>5.3725550615376489</v>
      </c>
      <c r="I968" s="127">
        <f>'[3]ВЭК 4 цк'!$H$4</f>
        <v>5.3725550615376489</v>
      </c>
      <c r="J968" s="127">
        <f>'[3]ВЭК 4 цк'!$H$4</f>
        <v>5.3725550615376489</v>
      </c>
      <c r="K968" s="127">
        <f>'[3]ВЭК 4 цк'!$H$4</f>
        <v>5.3725550615376489</v>
      </c>
      <c r="L968" s="127">
        <f>'[3]ВЭК 4 цк'!$H$4</f>
        <v>5.3725550615376489</v>
      </c>
      <c r="M968" s="127">
        <f>'[3]ВЭК 4 цк'!$H$4</f>
        <v>5.3725550615376489</v>
      </c>
      <c r="N968" s="127">
        <f>'[3]ВЭК 4 цк'!$H$4</f>
        <v>5.3725550615376489</v>
      </c>
      <c r="O968" s="127">
        <f>'[3]ВЭК 4 цк'!$H$4</f>
        <v>5.3725550615376489</v>
      </c>
      <c r="P968" s="127">
        <f>'[3]ВЭК 4 цк'!$H$4</f>
        <v>5.3725550615376489</v>
      </c>
      <c r="Q968" s="127">
        <f>'[3]ВЭК 4 цк'!$H$4</f>
        <v>5.3725550615376489</v>
      </c>
      <c r="R968" s="127">
        <f>'[3]ВЭК 4 цк'!$H$4</f>
        <v>5.3725550615376489</v>
      </c>
      <c r="S968" s="127">
        <f>'[3]ВЭК 4 цк'!$H$4</f>
        <v>5.3725550615376489</v>
      </c>
      <c r="T968" s="127">
        <f>'[3]ВЭК 4 цк'!$H$4</f>
        <v>5.3725550615376489</v>
      </c>
      <c r="U968" s="127">
        <f>'[3]ВЭК 4 цк'!$H$4</f>
        <v>5.3725550615376489</v>
      </c>
      <c r="V968" s="127">
        <f>'[3]ВЭК 4 цк'!$H$4</f>
        <v>5.3725550615376489</v>
      </c>
      <c r="W968" s="127">
        <f>'[3]ВЭК 4 цк'!$H$4</f>
        <v>5.3725550615376489</v>
      </c>
      <c r="X968" s="127">
        <f>'[3]ВЭК 4 цк'!$H$4</f>
        <v>5.3725550615376489</v>
      </c>
      <c r="Y968" s="128">
        <f>'[3]ВЭК 4 цк'!$H$4</f>
        <v>5.3725550615376489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182" t="s">
        <v>116</v>
      </c>
      <c r="B971" s="183"/>
      <c r="C971" s="183"/>
      <c r="D971" s="183"/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27" t="s">
        <v>113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178"/>
      <c r="B976" s="179"/>
      <c r="C976" s="179"/>
      <c r="D976" s="179"/>
      <c r="E976" s="179"/>
      <c r="F976" s="179"/>
      <c r="G976" s="179"/>
      <c r="H976" s="179"/>
      <c r="I976" s="179"/>
      <c r="J976" s="179"/>
      <c r="K976" s="179"/>
      <c r="L976" s="180"/>
      <c r="M976" s="202" t="s">
        <v>59</v>
      </c>
      <c r="N976" s="203"/>
      <c r="O976" s="204"/>
    </row>
    <row r="977" spans="1:25" s="4" customFormat="1" ht="21.75" customHeight="1" thickBot="1" x14ac:dyDescent="0.25">
      <c r="A977" s="199" t="s">
        <v>107</v>
      </c>
      <c r="B977" s="200"/>
      <c r="C977" s="200"/>
      <c r="D977" s="200"/>
      <c r="E977" s="200"/>
      <c r="F977" s="200"/>
      <c r="G977" s="200"/>
      <c r="H977" s="200"/>
      <c r="I977" s="200"/>
      <c r="J977" s="200"/>
      <c r="K977" s="200"/>
      <c r="L977" s="201"/>
      <c r="M977" s="190">
        <f>M978</f>
        <v>554032.98350137484</v>
      </c>
      <c r="N977" s="191"/>
      <c r="O977" s="192"/>
    </row>
    <row r="978" spans="1:25" s="15" customFormat="1" ht="21.75" customHeight="1" outlineLevel="1" thickBot="1" x14ac:dyDescent="0.25">
      <c r="A978" s="193" t="s">
        <v>87</v>
      </c>
      <c r="B978" s="194"/>
      <c r="C978" s="194"/>
      <c r="D978" s="194"/>
      <c r="E978" s="194"/>
      <c r="F978" s="194"/>
      <c r="G978" s="194"/>
      <c r="H978" s="194"/>
      <c r="I978" s="194"/>
      <c r="J978" s="194"/>
      <c r="K978" s="194"/>
      <c r="L978" s="195"/>
      <c r="M978" s="186">
        <f>[4]Лист1!$D$12</f>
        <v>554032.98350137484</v>
      </c>
      <c r="N978" s="187"/>
      <c r="O978" s="188"/>
    </row>
    <row r="979" spans="1:25" s="10" customFormat="1" ht="21.75" customHeight="1" outlineLevel="1" thickBot="1" x14ac:dyDescent="0.25">
      <c r="A979" s="196" t="s">
        <v>85</v>
      </c>
      <c r="B979" s="197"/>
      <c r="C979" s="197"/>
      <c r="D979" s="197"/>
      <c r="E979" s="197"/>
      <c r="F979" s="197"/>
      <c r="G979" s="197"/>
      <c r="H979" s="197"/>
      <c r="I979" s="197"/>
      <c r="J979" s="197"/>
      <c r="K979" s="197"/>
      <c r="L979" s="198"/>
      <c r="M979" s="186"/>
      <c r="N979" s="187"/>
      <c r="O979" s="188"/>
    </row>
    <row r="983" spans="1:25" ht="30" customHeight="1" x14ac:dyDescent="0.2">
      <c r="A983" s="214" t="s">
        <v>127</v>
      </c>
      <c r="B983" s="214"/>
      <c r="C983" s="214"/>
      <c r="D983" s="214"/>
      <c r="E983" s="214"/>
      <c r="F983" s="214"/>
      <c r="G983" s="214"/>
      <c r="H983" s="214"/>
      <c r="I983" s="214"/>
      <c r="J983" s="214"/>
      <c r="K983" s="214"/>
      <c r="L983" s="214"/>
      <c r="M983" s="214"/>
      <c r="N983" s="214"/>
      <c r="O983" s="214"/>
      <c r="P983" s="214"/>
      <c r="Q983" s="214"/>
      <c r="R983" s="214"/>
      <c r="S983" s="214"/>
      <c r="T983" s="214"/>
      <c r="U983" s="214"/>
      <c r="V983" s="214"/>
      <c r="W983" s="214"/>
      <c r="X983" s="214"/>
      <c r="Y983" s="214"/>
    </row>
    <row r="984" spans="1:25" ht="15" thickBot="1" x14ac:dyDescent="0.25">
      <c r="A984" s="55"/>
      <c r="B984" s="132" t="s">
        <v>53</v>
      </c>
      <c r="C984" s="55"/>
      <c r="D984" s="55"/>
      <c r="E984" s="55"/>
    </row>
    <row r="985" spans="1:25" ht="15" thickBot="1" x14ac:dyDescent="0.25">
      <c r="A985" s="218" t="s">
        <v>57</v>
      </c>
      <c r="B985" s="219"/>
      <c r="C985" s="219"/>
      <c r="D985" s="219"/>
      <c r="E985" s="220"/>
      <c r="F985" s="224" t="s">
        <v>56</v>
      </c>
      <c r="G985" s="225"/>
      <c r="H985" s="225"/>
      <c r="I985" s="225"/>
      <c r="J985" s="225"/>
      <c r="K985" s="225"/>
      <c r="L985" s="225"/>
      <c r="M985" s="225"/>
    </row>
    <row r="986" spans="1:25" ht="15" thickBot="1" x14ac:dyDescent="0.25">
      <c r="A986" s="221"/>
      <c r="B986" s="222"/>
      <c r="C986" s="222"/>
      <c r="D986" s="222"/>
      <c r="E986" s="223"/>
      <c r="F986" s="226" t="s">
        <v>2</v>
      </c>
      <c r="G986" s="216"/>
      <c r="H986" s="216" t="s">
        <v>24</v>
      </c>
      <c r="I986" s="216"/>
      <c r="J986" s="216" t="s">
        <v>35</v>
      </c>
      <c r="K986" s="216"/>
      <c r="L986" s="216" t="s">
        <v>3</v>
      </c>
      <c r="M986" s="217"/>
    </row>
    <row r="987" spans="1:25" ht="48" customHeight="1" thickBot="1" x14ac:dyDescent="0.25">
      <c r="A987" s="211" t="s">
        <v>122</v>
      </c>
      <c r="B987" s="211"/>
      <c r="C987" s="211"/>
      <c r="D987" s="211"/>
      <c r="E987" s="211"/>
      <c r="F987" s="212">
        <v>925020.73</v>
      </c>
      <c r="G987" s="213"/>
      <c r="H987" s="212">
        <v>1394717.48</v>
      </c>
      <c r="I987" s="213"/>
      <c r="J987" s="212">
        <v>1143747.22</v>
      </c>
      <c r="K987" s="213"/>
      <c r="L987" s="212">
        <v>862512.83</v>
      </c>
      <c r="M987" s="213"/>
    </row>
    <row r="988" spans="1:25" ht="78" customHeight="1" thickBot="1" x14ac:dyDescent="0.25">
      <c r="A988" s="211" t="s">
        <v>131</v>
      </c>
      <c r="B988" s="211"/>
      <c r="C988" s="211"/>
      <c r="D988" s="211"/>
      <c r="E988" s="211"/>
      <c r="F988" s="212"/>
      <c r="G988" s="213"/>
      <c r="H988" s="207"/>
      <c r="I988" s="207"/>
      <c r="J988" s="215"/>
      <c r="K988" s="215"/>
      <c r="L988" s="207"/>
      <c r="M988" s="208"/>
    </row>
    <row r="989" spans="1:25" ht="90" customHeight="1" thickBot="1" x14ac:dyDescent="0.25">
      <c r="A989" s="211" t="s">
        <v>133</v>
      </c>
      <c r="B989" s="211"/>
      <c r="C989" s="211"/>
      <c r="D989" s="211"/>
      <c r="E989" s="211"/>
      <c r="F989" s="212">
        <v>182697.68</v>
      </c>
      <c r="G989" s="213"/>
      <c r="H989" s="209"/>
      <c r="I989" s="209"/>
      <c r="J989" s="209"/>
      <c r="K989" s="209"/>
      <c r="L989" s="209"/>
      <c r="M989" s="210"/>
    </row>
    <row r="990" spans="1:25" ht="54" customHeight="1" thickBot="1" x14ac:dyDescent="0.25">
      <c r="A990" s="211" t="s">
        <v>126</v>
      </c>
      <c r="B990" s="211"/>
      <c r="C990" s="211"/>
      <c r="D990" s="211"/>
      <c r="E990" s="211"/>
      <c r="F990" s="212">
        <v>0</v>
      </c>
      <c r="G990" s="213"/>
      <c r="H990" s="205">
        <v>0</v>
      </c>
      <c r="I990" s="205"/>
      <c r="J990" s="205">
        <v>0</v>
      </c>
      <c r="K990" s="205"/>
      <c r="L990" s="205">
        <v>0</v>
      </c>
      <c r="M990" s="206"/>
    </row>
  </sheetData>
  <mergeCells count="62"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985:E986"/>
    <mergeCell ref="F985:M985"/>
    <mergeCell ref="F986:G986"/>
    <mergeCell ref="H986:I986"/>
    <mergeCell ref="J986:K986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A12:Y12"/>
    <mergeCell ref="L990:M990"/>
    <mergeCell ref="L988:M988"/>
    <mergeCell ref="L989:M989"/>
    <mergeCell ref="A989:E989"/>
    <mergeCell ref="F989:G989"/>
    <mergeCell ref="H989:I989"/>
    <mergeCell ref="A990:E990"/>
    <mergeCell ref="F990:G990"/>
    <mergeCell ref="H990:I990"/>
  </mergeCells>
  <phoneticPr fontId="31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860"/>
  <sheetViews>
    <sheetView view="pageBreakPreview" topLeftCell="A29" zoomScale="40" zoomScaleNormal="100" zoomScaleSheetLayoutView="40" workbookViewId="0">
      <selection activeCell="H21" sqref="H21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45" t="s">
        <v>138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</row>
    <row r="3" spans="1:25" s="65" customFormat="1" ht="16.5" customHeight="1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57" t="s">
        <v>139</v>
      </c>
      <c r="L4" s="158"/>
      <c r="M4" s="158"/>
      <c r="N4" s="176" t="s">
        <v>51</v>
      </c>
      <c r="O4" s="177"/>
      <c r="P4" s="177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28" t="s">
        <v>63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</row>
    <row r="7" spans="1:25" ht="17.25" customHeight="1" x14ac:dyDescent="0.2">
      <c r="A7" s="184" t="s">
        <v>82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</row>
    <row r="8" spans="1:25" ht="15" customHeight="1" x14ac:dyDescent="0.2">
      <c r="A8" s="184" t="s">
        <v>93</v>
      </c>
      <c r="B8" s="185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</row>
    <row r="9" spans="1:25" ht="16.5" customHeight="1" x14ac:dyDescent="0.2">
      <c r="A9" s="184" t="s">
        <v>101</v>
      </c>
      <c r="B9" s="185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</row>
    <row r="10" spans="1:25" ht="16.5" customHeight="1" x14ac:dyDescent="0.2">
      <c r="A10" s="184" t="s">
        <v>80</v>
      </c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</row>
    <row r="11" spans="1:25" s="246" customFormat="1" ht="19.5" customHeight="1" x14ac:dyDescent="0.2">
      <c r="A11" s="184"/>
    </row>
    <row r="12" spans="1:25" s="13" customFormat="1" ht="27.75" customHeight="1" x14ac:dyDescent="0.25">
      <c r="A12" s="182" t="s">
        <v>118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</row>
    <row r="13" spans="1:25" ht="15" thickBot="1" x14ac:dyDescent="0.25">
      <c r="A13"/>
    </row>
    <row r="14" spans="1:25" ht="15" customHeight="1" thickBot="1" x14ac:dyDescent="0.25">
      <c r="A14" s="171" t="s">
        <v>23</v>
      </c>
      <c r="B14" s="173" t="s">
        <v>103</v>
      </c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5"/>
    </row>
    <row r="15" spans="1:25" ht="26.25" thickBot="1" x14ac:dyDescent="0.25">
      <c r="A15" s="172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23">
        <f>B17+B18+B19+B20</f>
        <v>2409.0403248115376</v>
      </c>
      <c r="C16" s="123">
        <f t="shared" ref="C16:Y16" si="0">C17+C18+C19+C20</f>
        <v>2421.3526127115379</v>
      </c>
      <c r="D16" s="123">
        <f t="shared" si="0"/>
        <v>2425.3270382515379</v>
      </c>
      <c r="E16" s="123">
        <f t="shared" si="0"/>
        <v>2430.9790609115375</v>
      </c>
      <c r="F16" s="123">
        <f t="shared" si="0"/>
        <v>2470.3523654315381</v>
      </c>
      <c r="G16" s="123">
        <f t="shared" si="0"/>
        <v>2511.5519476715376</v>
      </c>
      <c r="H16" s="123">
        <f t="shared" si="0"/>
        <v>2555.113115481538</v>
      </c>
      <c r="I16" s="123">
        <f t="shared" si="0"/>
        <v>2557.9977082715382</v>
      </c>
      <c r="J16" s="123">
        <f t="shared" si="0"/>
        <v>2519.1698905815379</v>
      </c>
      <c r="K16" s="123">
        <f t="shared" si="0"/>
        <v>2518.9835177915379</v>
      </c>
      <c r="L16" s="123">
        <f t="shared" si="0"/>
        <v>2518.8978357515375</v>
      </c>
      <c r="M16" s="123">
        <f t="shared" si="0"/>
        <v>2529.3690288315379</v>
      </c>
      <c r="N16" s="123">
        <f t="shared" si="0"/>
        <v>2547.1520471915378</v>
      </c>
      <c r="O16" s="123">
        <f t="shared" si="0"/>
        <v>2565.4358493815375</v>
      </c>
      <c r="P16" s="123">
        <f t="shared" si="0"/>
        <v>2544.8713683315377</v>
      </c>
      <c r="Q16" s="123">
        <f t="shared" si="0"/>
        <v>2551.3225610015375</v>
      </c>
      <c r="R16" s="123">
        <f t="shared" si="0"/>
        <v>2552.3237945715377</v>
      </c>
      <c r="S16" s="123">
        <f t="shared" si="0"/>
        <v>2548.752997601538</v>
      </c>
      <c r="T16" s="123">
        <f t="shared" si="0"/>
        <v>2528.4836282715373</v>
      </c>
      <c r="U16" s="123">
        <f t="shared" si="0"/>
        <v>2518.7009123815374</v>
      </c>
      <c r="V16" s="123">
        <f t="shared" si="0"/>
        <v>2503.4301510915379</v>
      </c>
      <c r="W16" s="123">
        <f t="shared" si="0"/>
        <v>2497.9894233315376</v>
      </c>
      <c r="X16" s="123">
        <f t="shared" si="0"/>
        <v>2492.2394997115375</v>
      </c>
      <c r="Y16" s="123">
        <f t="shared" si="0"/>
        <v>2521.7009684415375</v>
      </c>
    </row>
    <row r="17" spans="1:25" ht="51.75" outlineLevel="1" thickBot="1" x14ac:dyDescent="0.25">
      <c r="A17" s="8" t="s">
        <v>89</v>
      </c>
      <c r="B17" s="126">
        <f>'[2]1'!$A$1</f>
        <v>772.75276974999997</v>
      </c>
      <c r="C17" s="127">
        <f>'[2]1'!$B$1</f>
        <v>785.06505764999997</v>
      </c>
      <c r="D17" s="127">
        <f>'[2]1'!$C$1</f>
        <v>789.03948319000006</v>
      </c>
      <c r="E17" s="127">
        <f>'[2]1'!$D$1</f>
        <v>794.69150585</v>
      </c>
      <c r="F17" s="127">
        <f>'[2]1'!$E$1</f>
        <v>834.06481037000003</v>
      </c>
      <c r="G17" s="127">
        <f>'[2]1'!$F$1</f>
        <v>875.26439260999996</v>
      </c>
      <c r="H17" s="127">
        <f>'[2]1'!$G$1</f>
        <v>918.82556041999999</v>
      </c>
      <c r="I17" s="127">
        <f>'[2]1'!$H$1</f>
        <v>921.71015321000004</v>
      </c>
      <c r="J17" s="127">
        <f>'[2]1'!$I$1</f>
        <v>882.88233551999997</v>
      </c>
      <c r="K17" s="127">
        <f>'[2]1'!$J$1</f>
        <v>882.69596273000002</v>
      </c>
      <c r="L17" s="127">
        <f>'[2]1'!$K$1</f>
        <v>882.61028068999997</v>
      </c>
      <c r="M17" s="127">
        <f>'[2]1'!$L$1</f>
        <v>893.08147377</v>
      </c>
      <c r="N17" s="127">
        <f>'[2]1'!$M$1</f>
        <v>910.86449213000003</v>
      </c>
      <c r="O17" s="127">
        <f>'[2]1'!$N$1</f>
        <v>929.14829431999999</v>
      </c>
      <c r="P17" s="127">
        <f>'[2]1'!$O$1</f>
        <v>908.58381326999995</v>
      </c>
      <c r="Q17" s="127">
        <f>'[2]1'!$P$1</f>
        <v>915.03500594000002</v>
      </c>
      <c r="R17" s="127">
        <f>'[2]1'!$Q$1</f>
        <v>916.03623950999997</v>
      </c>
      <c r="S17" s="127">
        <f>'[2]1'!$R$1</f>
        <v>912.46544254000003</v>
      </c>
      <c r="T17" s="127">
        <f>'[2]1'!$S$1</f>
        <v>892.19607321000001</v>
      </c>
      <c r="U17" s="127">
        <f>'[2]1'!$T$1</f>
        <v>882.41335732000005</v>
      </c>
      <c r="V17" s="127">
        <f>'[2]1'!$U$1</f>
        <v>867.14259603000005</v>
      </c>
      <c r="W17" s="127">
        <f>'[2]1'!$V$1</f>
        <v>861.70186826999998</v>
      </c>
      <c r="X17" s="127">
        <f>'[2]1'!$W$1</f>
        <v>855.95194464999997</v>
      </c>
      <c r="Y17" s="128">
        <f>'[2]1'!$X$1</f>
        <v>885.41341337999995</v>
      </c>
    </row>
    <row r="18" spans="1:25" ht="15" outlineLevel="1" thickBot="1" x14ac:dyDescent="0.25">
      <c r="A18" s="8" t="s">
        <v>58</v>
      </c>
      <c r="B18" s="126">
        <v>1456.53</v>
      </c>
      <c r="C18" s="127">
        <v>1456.53</v>
      </c>
      <c r="D18" s="127">
        <v>1456.53</v>
      </c>
      <c r="E18" s="127">
        <v>1456.53</v>
      </c>
      <c r="F18" s="127">
        <v>1456.53</v>
      </c>
      <c r="G18" s="127">
        <v>1456.53</v>
      </c>
      <c r="H18" s="127">
        <v>1456.53</v>
      </c>
      <c r="I18" s="127">
        <v>1456.53</v>
      </c>
      <c r="J18" s="127">
        <v>1456.53</v>
      </c>
      <c r="K18" s="127">
        <v>1456.53</v>
      </c>
      <c r="L18" s="127">
        <v>1456.53</v>
      </c>
      <c r="M18" s="127">
        <v>1456.53</v>
      </c>
      <c r="N18" s="127">
        <v>1456.53</v>
      </c>
      <c r="O18" s="127">
        <v>1456.53</v>
      </c>
      <c r="P18" s="127">
        <v>1456.53</v>
      </c>
      <c r="Q18" s="127">
        <v>1456.53</v>
      </c>
      <c r="R18" s="127">
        <v>1456.53</v>
      </c>
      <c r="S18" s="127">
        <v>1456.53</v>
      </c>
      <c r="T18" s="127">
        <v>1456.53</v>
      </c>
      <c r="U18" s="127">
        <v>1456.53</v>
      </c>
      <c r="V18" s="127">
        <v>1456.53</v>
      </c>
      <c r="W18" s="127">
        <v>1456.53</v>
      </c>
      <c r="X18" s="127">
        <v>1456.53</v>
      </c>
      <c r="Y18" s="128">
        <v>1456.53</v>
      </c>
    </row>
    <row r="19" spans="1:25" ht="26.25" outlineLevel="1" thickBot="1" x14ac:dyDescent="0.25">
      <c r="A19" s="8" t="s">
        <v>85</v>
      </c>
      <c r="B19" s="126">
        <f>348.77/2</f>
        <v>174.38499999999999</v>
      </c>
      <c r="C19" s="127">
        <v>174.38499999999999</v>
      </c>
      <c r="D19" s="127">
        <v>174.38499999999999</v>
      </c>
      <c r="E19" s="127">
        <v>174.38499999999999</v>
      </c>
      <c r="F19" s="127">
        <v>174.38499999999999</v>
      </c>
      <c r="G19" s="127">
        <v>174.38499999999999</v>
      </c>
      <c r="H19" s="127">
        <v>174.38499999999999</v>
      </c>
      <c r="I19" s="127">
        <v>174.38499999999999</v>
      </c>
      <c r="J19" s="127">
        <v>174.38499999999999</v>
      </c>
      <c r="K19" s="127">
        <v>174.38499999999999</v>
      </c>
      <c r="L19" s="127">
        <v>174.38499999999999</v>
      </c>
      <c r="M19" s="127">
        <v>174.38499999999999</v>
      </c>
      <c r="N19" s="127">
        <v>174.38499999999999</v>
      </c>
      <c r="O19" s="127">
        <v>174.38499999999999</v>
      </c>
      <c r="P19" s="127">
        <v>174.38499999999999</v>
      </c>
      <c r="Q19" s="127">
        <v>174.38499999999999</v>
      </c>
      <c r="R19" s="127">
        <v>174.38499999999999</v>
      </c>
      <c r="S19" s="127">
        <v>174.38499999999999</v>
      </c>
      <c r="T19" s="127">
        <v>174.38499999999999</v>
      </c>
      <c r="U19" s="127">
        <v>174.38499999999999</v>
      </c>
      <c r="V19" s="127">
        <v>174.38499999999999</v>
      </c>
      <c r="W19" s="127">
        <v>174.38499999999999</v>
      </c>
      <c r="X19" s="127">
        <v>174.38499999999999</v>
      </c>
      <c r="Y19" s="128">
        <v>174.38499999999999</v>
      </c>
    </row>
    <row r="20" spans="1:25" ht="15" outlineLevel="1" thickBot="1" x14ac:dyDescent="0.25">
      <c r="A20" s="8" t="s">
        <v>60</v>
      </c>
      <c r="B20" s="126">
        <f>'[3]ВЭК 4 цк'!$H$4</f>
        <v>5.3725550615376489</v>
      </c>
      <c r="C20" s="127">
        <f>'[3]ВЭК 4 цк'!$H$4</f>
        <v>5.3725550615376489</v>
      </c>
      <c r="D20" s="127">
        <f>'[3]ВЭК 4 цк'!$H$4</f>
        <v>5.3725550615376489</v>
      </c>
      <c r="E20" s="127">
        <f>'[3]ВЭК 4 цк'!$H$4</f>
        <v>5.3725550615376489</v>
      </c>
      <c r="F20" s="127">
        <f>'[3]ВЭК 4 цк'!$H$4</f>
        <v>5.3725550615376489</v>
      </c>
      <c r="G20" s="127">
        <f>'[3]ВЭК 4 цк'!$H$4</f>
        <v>5.3725550615376489</v>
      </c>
      <c r="H20" s="127">
        <f>'[3]ВЭК 4 цк'!$H$4</f>
        <v>5.3725550615376489</v>
      </c>
      <c r="I20" s="127">
        <f>'[3]ВЭК 4 цк'!$H$4</f>
        <v>5.3725550615376489</v>
      </c>
      <c r="J20" s="127">
        <f>'[3]ВЭК 4 цк'!$H$4</f>
        <v>5.3725550615376489</v>
      </c>
      <c r="K20" s="127">
        <f>'[3]ВЭК 4 цк'!$H$4</f>
        <v>5.3725550615376489</v>
      </c>
      <c r="L20" s="127">
        <f>'[3]ВЭК 4 цк'!$H$4</f>
        <v>5.3725550615376489</v>
      </c>
      <c r="M20" s="127">
        <f>'[3]ВЭК 4 цк'!$H$4</f>
        <v>5.3725550615376489</v>
      </c>
      <c r="N20" s="127">
        <f>'[3]ВЭК 4 цк'!$H$4</f>
        <v>5.3725550615376489</v>
      </c>
      <c r="O20" s="127">
        <f>'[3]ВЭК 4 цк'!$H$4</f>
        <v>5.3725550615376489</v>
      </c>
      <c r="P20" s="127">
        <f>'[3]ВЭК 4 цк'!$H$4</f>
        <v>5.3725550615376489</v>
      </c>
      <c r="Q20" s="127">
        <f>'[3]ВЭК 4 цк'!$H$4</f>
        <v>5.3725550615376489</v>
      </c>
      <c r="R20" s="127">
        <f>'[3]ВЭК 4 цк'!$H$4</f>
        <v>5.3725550615376489</v>
      </c>
      <c r="S20" s="127">
        <f>'[3]ВЭК 4 цк'!$H$4</f>
        <v>5.3725550615376489</v>
      </c>
      <c r="T20" s="127">
        <f>'[3]ВЭК 4 цк'!$H$4</f>
        <v>5.3725550615376489</v>
      </c>
      <c r="U20" s="127">
        <f>'[3]ВЭК 4 цк'!$H$4</f>
        <v>5.3725550615376489</v>
      </c>
      <c r="V20" s="127">
        <f>'[3]ВЭК 4 цк'!$H$4</f>
        <v>5.3725550615376489</v>
      </c>
      <c r="W20" s="127">
        <f>'[3]ВЭК 4 цк'!$H$4</f>
        <v>5.3725550615376489</v>
      </c>
      <c r="X20" s="127">
        <f>'[3]ВЭК 4 цк'!$H$4</f>
        <v>5.3725550615376489</v>
      </c>
      <c r="Y20" s="128">
        <f>'[3]ВЭК 4 цк'!$H$4</f>
        <v>5.3725550615376489</v>
      </c>
    </row>
    <row r="21" spans="1:25" ht="21.75" customHeight="1" thickBot="1" x14ac:dyDescent="0.25">
      <c r="A21" s="18">
        <v>2</v>
      </c>
      <c r="B21" s="123">
        <f>B22+B23+B24+B25</f>
        <v>2508.6885606815381</v>
      </c>
      <c r="C21" s="123">
        <f t="shared" ref="C21:Y21" si="1">C22+C23+C24+C25</f>
        <v>2485.6683881515378</v>
      </c>
      <c r="D21" s="123">
        <f t="shared" si="1"/>
        <v>2473.5489730515378</v>
      </c>
      <c r="E21" s="123">
        <f t="shared" si="1"/>
        <v>2465.5226733115373</v>
      </c>
      <c r="F21" s="123">
        <f t="shared" si="1"/>
        <v>2462.6261231815374</v>
      </c>
      <c r="G21" s="123">
        <f t="shared" si="1"/>
        <v>2540.7223811015378</v>
      </c>
      <c r="H21" s="123">
        <f t="shared" si="1"/>
        <v>2576.1460128615377</v>
      </c>
      <c r="I21" s="123">
        <f t="shared" si="1"/>
        <v>2574.2009607615378</v>
      </c>
      <c r="J21" s="123">
        <f t="shared" si="1"/>
        <v>2541.3270120215379</v>
      </c>
      <c r="K21" s="123">
        <f t="shared" si="1"/>
        <v>2516.9583966015375</v>
      </c>
      <c r="L21" s="123">
        <f t="shared" si="1"/>
        <v>2512.1428794215376</v>
      </c>
      <c r="M21" s="123">
        <f t="shared" si="1"/>
        <v>2529.1948257915378</v>
      </c>
      <c r="N21" s="123">
        <f t="shared" si="1"/>
        <v>2546.7098798815373</v>
      </c>
      <c r="O21" s="123">
        <f t="shared" si="1"/>
        <v>2568.9524172415381</v>
      </c>
      <c r="P21" s="123">
        <f t="shared" si="1"/>
        <v>2532.5390568415373</v>
      </c>
      <c r="Q21" s="123">
        <f t="shared" si="1"/>
        <v>2538.2172986215378</v>
      </c>
      <c r="R21" s="123">
        <f t="shared" si="1"/>
        <v>2533.719394531538</v>
      </c>
      <c r="S21" s="123">
        <f t="shared" si="1"/>
        <v>2531.2777779615376</v>
      </c>
      <c r="T21" s="123">
        <f t="shared" si="1"/>
        <v>2510.5332445915378</v>
      </c>
      <c r="U21" s="123">
        <f t="shared" si="1"/>
        <v>2496.3034097815375</v>
      </c>
      <c r="V21" s="123">
        <f t="shared" si="1"/>
        <v>2483.0723428415381</v>
      </c>
      <c r="W21" s="123">
        <f t="shared" si="1"/>
        <v>2489.314983921538</v>
      </c>
      <c r="X21" s="123">
        <f t="shared" si="1"/>
        <v>2494.1227933715377</v>
      </c>
      <c r="Y21" s="123">
        <f t="shared" si="1"/>
        <v>2521.0327200715378</v>
      </c>
    </row>
    <row r="22" spans="1:25" ht="51.75" outlineLevel="1" thickBot="1" x14ac:dyDescent="0.25">
      <c r="A22" s="8" t="s">
        <v>89</v>
      </c>
      <c r="B22" s="126">
        <f>'[2]1'!$A$2</f>
        <v>872.40100561999998</v>
      </c>
      <c r="C22" s="127">
        <f>'[2]1'!$B$2</f>
        <v>849.38083309000001</v>
      </c>
      <c r="D22" s="127">
        <f>'[2]1'!$C$2</f>
        <v>837.26141799000004</v>
      </c>
      <c r="E22" s="127">
        <f>'[2]1'!$D$2</f>
        <v>829.23511825000003</v>
      </c>
      <c r="F22" s="127">
        <f>'[2]1'!$E$2</f>
        <v>826.33856811999999</v>
      </c>
      <c r="G22" s="127">
        <f>'[2]1'!$F$2</f>
        <v>904.43482603999996</v>
      </c>
      <c r="H22" s="127">
        <f>'[2]1'!$G$2</f>
        <v>939.8584578</v>
      </c>
      <c r="I22" s="127">
        <f>'[2]1'!$H$2</f>
        <v>937.9134057</v>
      </c>
      <c r="J22" s="127">
        <f>'[2]1'!$I$2</f>
        <v>905.03945696000005</v>
      </c>
      <c r="K22" s="127">
        <f>'[2]1'!$J$2</f>
        <v>880.67084153999997</v>
      </c>
      <c r="L22" s="127">
        <f>'[2]1'!$K$2</f>
        <v>875.85532436000005</v>
      </c>
      <c r="M22" s="127">
        <f>'[2]1'!$L$2</f>
        <v>892.90727073000005</v>
      </c>
      <c r="N22" s="127">
        <f>'[2]1'!$M$2</f>
        <v>910.42232481999997</v>
      </c>
      <c r="O22" s="127">
        <f>'[2]1'!$N$2</f>
        <v>932.66486218</v>
      </c>
      <c r="P22" s="127">
        <f>'[2]1'!$O$2</f>
        <v>896.25150178000001</v>
      </c>
      <c r="Q22" s="127">
        <f>'[2]1'!$P$2</f>
        <v>901.92974356000002</v>
      </c>
      <c r="R22" s="127">
        <f>'[2]1'!$Q$2</f>
        <v>897.43183947</v>
      </c>
      <c r="S22" s="127">
        <f>'[2]1'!$R$2</f>
        <v>894.99022290000005</v>
      </c>
      <c r="T22" s="127">
        <f>'[2]1'!$S$2</f>
        <v>874.24568953000005</v>
      </c>
      <c r="U22" s="127">
        <f>'[2]1'!$T$2</f>
        <v>860.01585471999999</v>
      </c>
      <c r="V22" s="127">
        <f>'[2]1'!$U$2</f>
        <v>846.78478777999999</v>
      </c>
      <c r="W22" s="127">
        <f>'[2]1'!$V$2</f>
        <v>853.02742885999999</v>
      </c>
      <c r="X22" s="127">
        <f>'[2]1'!$W$2</f>
        <v>857.83523831000002</v>
      </c>
      <c r="Y22" s="128">
        <f>'[2]1'!$X$2</f>
        <v>884.74516501000005</v>
      </c>
    </row>
    <row r="23" spans="1:25" ht="15" outlineLevel="1" thickBot="1" x14ac:dyDescent="0.25">
      <c r="A23" s="8" t="s">
        <v>58</v>
      </c>
      <c r="B23" s="126">
        <v>1456.53</v>
      </c>
      <c r="C23" s="127">
        <v>1456.53</v>
      </c>
      <c r="D23" s="127">
        <v>1456.53</v>
      </c>
      <c r="E23" s="127">
        <v>1456.53</v>
      </c>
      <c r="F23" s="127">
        <v>1456.53</v>
      </c>
      <c r="G23" s="127">
        <v>1456.53</v>
      </c>
      <c r="H23" s="127">
        <v>1456.53</v>
      </c>
      <c r="I23" s="127">
        <v>1456.53</v>
      </c>
      <c r="J23" s="127">
        <v>1456.53</v>
      </c>
      <c r="K23" s="127">
        <v>1456.53</v>
      </c>
      <c r="L23" s="127">
        <v>1456.53</v>
      </c>
      <c r="M23" s="127">
        <v>1456.53</v>
      </c>
      <c r="N23" s="127">
        <v>1456.53</v>
      </c>
      <c r="O23" s="127">
        <v>1456.53</v>
      </c>
      <c r="P23" s="127">
        <v>1456.53</v>
      </c>
      <c r="Q23" s="127">
        <v>1456.53</v>
      </c>
      <c r="R23" s="127">
        <v>1456.53</v>
      </c>
      <c r="S23" s="127">
        <v>1456.53</v>
      </c>
      <c r="T23" s="127">
        <v>1456.53</v>
      </c>
      <c r="U23" s="127">
        <v>1456.53</v>
      </c>
      <c r="V23" s="127">
        <v>1456.53</v>
      </c>
      <c r="W23" s="127">
        <v>1456.53</v>
      </c>
      <c r="X23" s="127">
        <v>1456.53</v>
      </c>
      <c r="Y23" s="128">
        <v>1456.53</v>
      </c>
    </row>
    <row r="24" spans="1:25" ht="26.25" outlineLevel="1" thickBot="1" x14ac:dyDescent="0.25">
      <c r="A24" s="8" t="s">
        <v>85</v>
      </c>
      <c r="B24" s="126">
        <f>348.77/2</f>
        <v>174.38499999999999</v>
      </c>
      <c r="C24" s="127">
        <v>174.38499999999999</v>
      </c>
      <c r="D24" s="127">
        <v>174.38499999999999</v>
      </c>
      <c r="E24" s="127">
        <v>174.38499999999999</v>
      </c>
      <c r="F24" s="127">
        <v>174.38499999999999</v>
      </c>
      <c r="G24" s="127">
        <v>174.38499999999999</v>
      </c>
      <c r="H24" s="127">
        <v>174.38499999999999</v>
      </c>
      <c r="I24" s="127">
        <v>174.38499999999999</v>
      </c>
      <c r="J24" s="127">
        <v>174.38499999999999</v>
      </c>
      <c r="K24" s="127">
        <v>174.38499999999999</v>
      </c>
      <c r="L24" s="127">
        <v>174.38499999999999</v>
      </c>
      <c r="M24" s="127">
        <v>174.38499999999999</v>
      </c>
      <c r="N24" s="127">
        <v>174.38499999999999</v>
      </c>
      <c r="O24" s="127">
        <v>174.38499999999999</v>
      </c>
      <c r="P24" s="127">
        <v>174.38499999999999</v>
      </c>
      <c r="Q24" s="127">
        <v>174.38499999999999</v>
      </c>
      <c r="R24" s="127">
        <v>174.38499999999999</v>
      </c>
      <c r="S24" s="127">
        <v>174.38499999999999</v>
      </c>
      <c r="T24" s="127">
        <v>174.38499999999999</v>
      </c>
      <c r="U24" s="127">
        <v>174.38499999999999</v>
      </c>
      <c r="V24" s="127">
        <v>174.38499999999999</v>
      </c>
      <c r="W24" s="127">
        <v>174.38499999999999</v>
      </c>
      <c r="X24" s="127">
        <v>174.38499999999999</v>
      </c>
      <c r="Y24" s="128">
        <v>174.38499999999999</v>
      </c>
    </row>
    <row r="25" spans="1:25" ht="15" outlineLevel="1" thickBot="1" x14ac:dyDescent="0.25">
      <c r="A25" s="8" t="s">
        <v>60</v>
      </c>
      <c r="B25" s="126">
        <f>'[3]ВЭК 4 цк'!$H$4</f>
        <v>5.3725550615376489</v>
      </c>
      <c r="C25" s="127">
        <f>'[3]ВЭК 4 цк'!$H$4</f>
        <v>5.3725550615376489</v>
      </c>
      <c r="D25" s="127">
        <f>'[3]ВЭК 4 цк'!$H$4</f>
        <v>5.3725550615376489</v>
      </c>
      <c r="E25" s="127">
        <f>'[3]ВЭК 4 цк'!$H$4</f>
        <v>5.3725550615376489</v>
      </c>
      <c r="F25" s="127">
        <f>'[3]ВЭК 4 цк'!$H$4</f>
        <v>5.3725550615376489</v>
      </c>
      <c r="G25" s="127">
        <f>'[3]ВЭК 4 цк'!$H$4</f>
        <v>5.3725550615376489</v>
      </c>
      <c r="H25" s="127">
        <f>'[3]ВЭК 4 цк'!$H$4</f>
        <v>5.3725550615376489</v>
      </c>
      <c r="I25" s="127">
        <f>'[3]ВЭК 4 цк'!$H$4</f>
        <v>5.3725550615376489</v>
      </c>
      <c r="J25" s="127">
        <f>'[3]ВЭК 4 цк'!$H$4</f>
        <v>5.3725550615376489</v>
      </c>
      <c r="K25" s="127">
        <f>'[3]ВЭК 4 цк'!$H$4</f>
        <v>5.3725550615376489</v>
      </c>
      <c r="L25" s="127">
        <f>'[3]ВЭК 4 цк'!$H$4</f>
        <v>5.3725550615376489</v>
      </c>
      <c r="M25" s="127">
        <f>'[3]ВЭК 4 цк'!$H$4</f>
        <v>5.3725550615376489</v>
      </c>
      <c r="N25" s="127">
        <f>'[3]ВЭК 4 цк'!$H$4</f>
        <v>5.3725550615376489</v>
      </c>
      <c r="O25" s="127">
        <f>'[3]ВЭК 4 цк'!$H$4</f>
        <v>5.3725550615376489</v>
      </c>
      <c r="P25" s="127">
        <f>'[3]ВЭК 4 цк'!$H$4</f>
        <v>5.3725550615376489</v>
      </c>
      <c r="Q25" s="127">
        <f>'[3]ВЭК 4 цк'!$H$4</f>
        <v>5.3725550615376489</v>
      </c>
      <c r="R25" s="127">
        <f>'[3]ВЭК 4 цк'!$H$4</f>
        <v>5.3725550615376489</v>
      </c>
      <c r="S25" s="127">
        <f>'[3]ВЭК 4 цк'!$H$4</f>
        <v>5.3725550615376489</v>
      </c>
      <c r="T25" s="127">
        <f>'[3]ВЭК 4 цк'!$H$4</f>
        <v>5.3725550615376489</v>
      </c>
      <c r="U25" s="127">
        <f>'[3]ВЭК 4 цк'!$H$4</f>
        <v>5.3725550615376489</v>
      </c>
      <c r="V25" s="127">
        <f>'[3]ВЭК 4 цк'!$H$4</f>
        <v>5.3725550615376489</v>
      </c>
      <c r="W25" s="127">
        <f>'[3]ВЭК 4 цк'!$H$4</f>
        <v>5.3725550615376489</v>
      </c>
      <c r="X25" s="127">
        <f>'[3]ВЭК 4 цк'!$H$4</f>
        <v>5.3725550615376489</v>
      </c>
      <c r="Y25" s="128">
        <f>'[3]ВЭК 4 цк'!$H$4</f>
        <v>5.3725550615376489</v>
      </c>
    </row>
    <row r="26" spans="1:25" ht="21.75" customHeight="1" thickBot="1" x14ac:dyDescent="0.25">
      <c r="A26" s="18">
        <v>3</v>
      </c>
      <c r="B26" s="123">
        <f>B27+B28+B29+B30</f>
        <v>2504.3458279215379</v>
      </c>
      <c r="C26" s="123">
        <f t="shared" ref="C26:Y26" si="2">C27+C28+C29+C30</f>
        <v>2543.9059662315381</v>
      </c>
      <c r="D26" s="123">
        <f t="shared" si="2"/>
        <v>2559.3146882215374</v>
      </c>
      <c r="E26" s="123">
        <f t="shared" si="2"/>
        <v>2554.2557433715378</v>
      </c>
      <c r="F26" s="123">
        <f t="shared" si="2"/>
        <v>2549.856445591538</v>
      </c>
      <c r="G26" s="123">
        <f t="shared" si="2"/>
        <v>2551.0006243415378</v>
      </c>
      <c r="H26" s="123">
        <f t="shared" si="2"/>
        <v>2538.3396245115377</v>
      </c>
      <c r="I26" s="123">
        <f t="shared" si="2"/>
        <v>2518.3908297815374</v>
      </c>
      <c r="J26" s="123">
        <f t="shared" si="2"/>
        <v>2463.2380428815381</v>
      </c>
      <c r="K26" s="123">
        <f t="shared" si="2"/>
        <v>2466.3340630215375</v>
      </c>
      <c r="L26" s="123">
        <f t="shared" si="2"/>
        <v>2477.7176578915373</v>
      </c>
      <c r="M26" s="123">
        <f t="shared" si="2"/>
        <v>2479.7192636215373</v>
      </c>
      <c r="N26" s="123">
        <f t="shared" si="2"/>
        <v>2496.8352501415379</v>
      </c>
      <c r="O26" s="123">
        <f t="shared" si="2"/>
        <v>2510.5139103015376</v>
      </c>
      <c r="P26" s="123">
        <f t="shared" si="2"/>
        <v>2494.9798675515381</v>
      </c>
      <c r="Q26" s="123">
        <f t="shared" si="2"/>
        <v>2505.3624305315375</v>
      </c>
      <c r="R26" s="123">
        <f t="shared" si="2"/>
        <v>2502.4753779415373</v>
      </c>
      <c r="S26" s="123">
        <f t="shared" si="2"/>
        <v>2496.6403554015374</v>
      </c>
      <c r="T26" s="123">
        <f t="shared" si="2"/>
        <v>2481.716612231538</v>
      </c>
      <c r="U26" s="123">
        <f t="shared" si="2"/>
        <v>2459.9258491515379</v>
      </c>
      <c r="V26" s="123">
        <f t="shared" si="2"/>
        <v>2450.077579191538</v>
      </c>
      <c r="W26" s="123">
        <f t="shared" si="2"/>
        <v>2456.4465823315381</v>
      </c>
      <c r="X26" s="123">
        <f t="shared" si="2"/>
        <v>2470.5802120115382</v>
      </c>
      <c r="Y26" s="123">
        <f t="shared" si="2"/>
        <v>2503.3032939215377</v>
      </c>
    </row>
    <row r="27" spans="1:25" ht="51.75" outlineLevel="1" thickBot="1" x14ac:dyDescent="0.25">
      <c r="A27" s="8" t="s">
        <v>89</v>
      </c>
      <c r="B27" s="126">
        <f>'[2]1'!$A$3</f>
        <v>868.05827285999999</v>
      </c>
      <c r="C27" s="127">
        <f>'[2]1'!$B$3</f>
        <v>907.61841116999994</v>
      </c>
      <c r="D27" s="127">
        <f>'[2]1'!$C$3</f>
        <v>923.02713315999995</v>
      </c>
      <c r="E27" s="127">
        <f>'[2]1'!$D$3</f>
        <v>917.96818830999996</v>
      </c>
      <c r="F27" s="127">
        <f>'[2]1'!$E$3</f>
        <v>913.56889052999998</v>
      </c>
      <c r="G27" s="127">
        <f>'[2]1'!$F$3</f>
        <v>914.71306928000001</v>
      </c>
      <c r="H27" s="127">
        <f>'[2]1'!$G$3</f>
        <v>902.05206944999998</v>
      </c>
      <c r="I27" s="127">
        <f>'[2]1'!$H$3</f>
        <v>882.10327471999994</v>
      </c>
      <c r="J27" s="127">
        <f>'[2]1'!$I$3</f>
        <v>826.95048782000003</v>
      </c>
      <c r="K27" s="127">
        <f>'[2]1'!$J$3</f>
        <v>830.04650795999999</v>
      </c>
      <c r="L27" s="127">
        <f>'[2]1'!$K$3</f>
        <v>841.43010283000001</v>
      </c>
      <c r="M27" s="127">
        <f>'[2]1'!$L$3</f>
        <v>843.43170855999995</v>
      </c>
      <c r="N27" s="127">
        <f>'[2]1'!$M$3</f>
        <v>860.54769508000004</v>
      </c>
      <c r="O27" s="127">
        <f>'[2]1'!$N$3</f>
        <v>874.22635523999998</v>
      </c>
      <c r="P27" s="127">
        <f>'[2]1'!$O$3</f>
        <v>858.69231248999995</v>
      </c>
      <c r="Q27" s="127">
        <f>'[2]1'!$P$3</f>
        <v>869.07487547000005</v>
      </c>
      <c r="R27" s="127">
        <f>'[2]1'!$Q$3</f>
        <v>866.18782288</v>
      </c>
      <c r="S27" s="127">
        <f>'[2]1'!$R$3</f>
        <v>860.35280034000004</v>
      </c>
      <c r="T27" s="127">
        <f>'[2]1'!$S$3</f>
        <v>845.42905716999996</v>
      </c>
      <c r="U27" s="127">
        <f>'[2]1'!$T$3</f>
        <v>823.63829409000004</v>
      </c>
      <c r="V27" s="127">
        <f>'[2]1'!$U$3</f>
        <v>813.79002413000001</v>
      </c>
      <c r="W27" s="127">
        <f>'[2]1'!$V$3</f>
        <v>820.15902727000002</v>
      </c>
      <c r="X27" s="127">
        <f>'[2]1'!$W$3</f>
        <v>834.29265695000004</v>
      </c>
      <c r="Y27" s="128">
        <f>'[2]1'!$X$3</f>
        <v>867.01573886000006</v>
      </c>
    </row>
    <row r="28" spans="1:25" ht="15" outlineLevel="1" thickBot="1" x14ac:dyDescent="0.25">
      <c r="A28" s="8" t="s">
        <v>58</v>
      </c>
      <c r="B28" s="126">
        <v>1456.53</v>
      </c>
      <c r="C28" s="127">
        <v>1456.53</v>
      </c>
      <c r="D28" s="127">
        <v>1456.53</v>
      </c>
      <c r="E28" s="127">
        <v>1456.53</v>
      </c>
      <c r="F28" s="127">
        <v>1456.53</v>
      </c>
      <c r="G28" s="127">
        <v>1456.53</v>
      </c>
      <c r="H28" s="127">
        <v>1456.53</v>
      </c>
      <c r="I28" s="127">
        <v>1456.53</v>
      </c>
      <c r="J28" s="127">
        <v>1456.53</v>
      </c>
      <c r="K28" s="127">
        <v>1456.53</v>
      </c>
      <c r="L28" s="127">
        <v>1456.53</v>
      </c>
      <c r="M28" s="127">
        <v>1456.53</v>
      </c>
      <c r="N28" s="127">
        <v>1456.53</v>
      </c>
      <c r="O28" s="127">
        <v>1456.53</v>
      </c>
      <c r="P28" s="127">
        <v>1456.53</v>
      </c>
      <c r="Q28" s="127">
        <v>1456.53</v>
      </c>
      <c r="R28" s="127">
        <v>1456.53</v>
      </c>
      <c r="S28" s="127">
        <v>1456.53</v>
      </c>
      <c r="T28" s="127">
        <v>1456.53</v>
      </c>
      <c r="U28" s="127">
        <v>1456.53</v>
      </c>
      <c r="V28" s="127">
        <v>1456.53</v>
      </c>
      <c r="W28" s="127">
        <v>1456.53</v>
      </c>
      <c r="X28" s="127">
        <v>1456.53</v>
      </c>
      <c r="Y28" s="128">
        <v>1456.53</v>
      </c>
    </row>
    <row r="29" spans="1:25" ht="26.25" outlineLevel="1" thickBot="1" x14ac:dyDescent="0.25">
      <c r="A29" s="8" t="s">
        <v>85</v>
      </c>
      <c r="B29" s="126">
        <f>348.77/2</f>
        <v>174.38499999999999</v>
      </c>
      <c r="C29" s="127">
        <v>174.38499999999999</v>
      </c>
      <c r="D29" s="127">
        <v>174.38499999999999</v>
      </c>
      <c r="E29" s="127">
        <v>174.38499999999999</v>
      </c>
      <c r="F29" s="127">
        <v>174.38499999999999</v>
      </c>
      <c r="G29" s="127">
        <v>174.38499999999999</v>
      </c>
      <c r="H29" s="127">
        <v>174.38499999999999</v>
      </c>
      <c r="I29" s="127">
        <v>174.38499999999999</v>
      </c>
      <c r="J29" s="127">
        <v>174.38499999999999</v>
      </c>
      <c r="K29" s="127">
        <v>174.38499999999999</v>
      </c>
      <c r="L29" s="127">
        <v>174.38499999999999</v>
      </c>
      <c r="M29" s="127">
        <v>174.38499999999999</v>
      </c>
      <c r="N29" s="127">
        <v>174.38499999999999</v>
      </c>
      <c r="O29" s="127">
        <v>174.38499999999999</v>
      </c>
      <c r="P29" s="127">
        <v>174.38499999999999</v>
      </c>
      <c r="Q29" s="127">
        <v>174.38499999999999</v>
      </c>
      <c r="R29" s="127">
        <v>174.38499999999999</v>
      </c>
      <c r="S29" s="127">
        <v>174.38499999999999</v>
      </c>
      <c r="T29" s="127">
        <v>174.38499999999999</v>
      </c>
      <c r="U29" s="127">
        <v>174.38499999999999</v>
      </c>
      <c r="V29" s="127">
        <v>174.38499999999999</v>
      </c>
      <c r="W29" s="127">
        <v>174.38499999999999</v>
      </c>
      <c r="X29" s="127">
        <v>174.38499999999999</v>
      </c>
      <c r="Y29" s="128">
        <v>174.38499999999999</v>
      </c>
    </row>
    <row r="30" spans="1:25" ht="15" outlineLevel="1" thickBot="1" x14ac:dyDescent="0.25">
      <c r="A30" s="8" t="s">
        <v>60</v>
      </c>
      <c r="B30" s="126">
        <f>'[3]ВЭК 4 цк'!$H$4</f>
        <v>5.3725550615376489</v>
      </c>
      <c r="C30" s="127">
        <f>'[3]ВЭК 4 цк'!$H$4</f>
        <v>5.3725550615376489</v>
      </c>
      <c r="D30" s="127">
        <f>'[3]ВЭК 4 цк'!$H$4</f>
        <v>5.3725550615376489</v>
      </c>
      <c r="E30" s="127">
        <f>'[3]ВЭК 4 цк'!$H$4</f>
        <v>5.3725550615376489</v>
      </c>
      <c r="F30" s="127">
        <f>'[3]ВЭК 4 цк'!$H$4</f>
        <v>5.3725550615376489</v>
      </c>
      <c r="G30" s="127">
        <f>'[3]ВЭК 4 цк'!$H$4</f>
        <v>5.3725550615376489</v>
      </c>
      <c r="H30" s="127">
        <f>'[3]ВЭК 4 цк'!$H$4</f>
        <v>5.3725550615376489</v>
      </c>
      <c r="I30" s="127">
        <f>'[3]ВЭК 4 цк'!$H$4</f>
        <v>5.3725550615376489</v>
      </c>
      <c r="J30" s="127">
        <f>'[3]ВЭК 4 цк'!$H$4</f>
        <v>5.3725550615376489</v>
      </c>
      <c r="K30" s="127">
        <f>'[3]ВЭК 4 цк'!$H$4</f>
        <v>5.3725550615376489</v>
      </c>
      <c r="L30" s="127">
        <f>'[3]ВЭК 4 цк'!$H$4</f>
        <v>5.3725550615376489</v>
      </c>
      <c r="M30" s="127">
        <f>'[3]ВЭК 4 цк'!$H$4</f>
        <v>5.3725550615376489</v>
      </c>
      <c r="N30" s="127">
        <f>'[3]ВЭК 4 цк'!$H$4</f>
        <v>5.3725550615376489</v>
      </c>
      <c r="O30" s="127">
        <f>'[3]ВЭК 4 цк'!$H$4</f>
        <v>5.3725550615376489</v>
      </c>
      <c r="P30" s="127">
        <f>'[3]ВЭК 4 цк'!$H$4</f>
        <v>5.3725550615376489</v>
      </c>
      <c r="Q30" s="127">
        <f>'[3]ВЭК 4 цк'!$H$4</f>
        <v>5.3725550615376489</v>
      </c>
      <c r="R30" s="127">
        <f>'[3]ВЭК 4 цк'!$H$4</f>
        <v>5.3725550615376489</v>
      </c>
      <c r="S30" s="127">
        <f>'[3]ВЭК 4 цк'!$H$4</f>
        <v>5.3725550615376489</v>
      </c>
      <c r="T30" s="127">
        <f>'[3]ВЭК 4 цк'!$H$4</f>
        <v>5.3725550615376489</v>
      </c>
      <c r="U30" s="127">
        <f>'[3]ВЭК 4 цк'!$H$4</f>
        <v>5.3725550615376489</v>
      </c>
      <c r="V30" s="127">
        <f>'[3]ВЭК 4 цк'!$H$4</f>
        <v>5.3725550615376489</v>
      </c>
      <c r="W30" s="127">
        <f>'[3]ВЭК 4 цк'!$H$4</f>
        <v>5.3725550615376489</v>
      </c>
      <c r="X30" s="127">
        <f>'[3]ВЭК 4 цк'!$H$4</f>
        <v>5.3725550615376489</v>
      </c>
      <c r="Y30" s="128">
        <f>'[3]ВЭК 4 цк'!$H$4</f>
        <v>5.3725550615376489</v>
      </c>
    </row>
    <row r="31" spans="1:25" ht="21.75" customHeight="1" thickBot="1" x14ac:dyDescent="0.25">
      <c r="A31" s="18">
        <v>4</v>
      </c>
      <c r="B31" s="123">
        <f>B32+B33+B34+B35</f>
        <v>2524.374584221538</v>
      </c>
      <c r="C31" s="123">
        <f t="shared" ref="C31:Y31" si="3">C32+C33+C34+C35</f>
        <v>2551.3966260515376</v>
      </c>
      <c r="D31" s="123">
        <f t="shared" si="3"/>
        <v>2566.0188704415373</v>
      </c>
      <c r="E31" s="123">
        <f t="shared" si="3"/>
        <v>2578.7903717415379</v>
      </c>
      <c r="F31" s="123">
        <f t="shared" si="3"/>
        <v>2578.1256185415373</v>
      </c>
      <c r="G31" s="123">
        <f t="shared" si="3"/>
        <v>2576.6173265715374</v>
      </c>
      <c r="H31" s="123">
        <f t="shared" si="3"/>
        <v>2552.4957616815377</v>
      </c>
      <c r="I31" s="123">
        <f t="shared" si="3"/>
        <v>2535.7709220815373</v>
      </c>
      <c r="J31" s="123">
        <f t="shared" si="3"/>
        <v>2485.1364580515378</v>
      </c>
      <c r="K31" s="123">
        <f t="shared" si="3"/>
        <v>2460.662275181538</v>
      </c>
      <c r="L31" s="123">
        <f t="shared" si="3"/>
        <v>2457.775265151538</v>
      </c>
      <c r="M31" s="123">
        <f t="shared" si="3"/>
        <v>2454.9458634015377</v>
      </c>
      <c r="N31" s="123">
        <f t="shared" si="3"/>
        <v>2465.3232771015378</v>
      </c>
      <c r="O31" s="123">
        <f t="shared" si="3"/>
        <v>2474.1871547015376</v>
      </c>
      <c r="P31" s="123">
        <f t="shared" si="3"/>
        <v>2471.7412336015382</v>
      </c>
      <c r="Q31" s="123">
        <f t="shared" si="3"/>
        <v>2480.5121181015379</v>
      </c>
      <c r="R31" s="123">
        <f t="shared" si="3"/>
        <v>2474.3503044715376</v>
      </c>
      <c r="S31" s="123">
        <f t="shared" si="3"/>
        <v>2469.3825097415379</v>
      </c>
      <c r="T31" s="123">
        <f t="shared" si="3"/>
        <v>2457.4193991315374</v>
      </c>
      <c r="U31" s="123">
        <f t="shared" si="3"/>
        <v>2445.379467191538</v>
      </c>
      <c r="V31" s="123">
        <f t="shared" si="3"/>
        <v>2447.4211497215379</v>
      </c>
      <c r="W31" s="123">
        <f t="shared" si="3"/>
        <v>2437.7375903715379</v>
      </c>
      <c r="X31" s="123">
        <f t="shared" si="3"/>
        <v>2447.7031153615376</v>
      </c>
      <c r="Y31" s="123">
        <f t="shared" si="3"/>
        <v>2487.5187725615374</v>
      </c>
    </row>
    <row r="32" spans="1:25" ht="51.75" outlineLevel="1" thickBot="1" x14ac:dyDescent="0.25">
      <c r="A32" s="8" t="s">
        <v>89</v>
      </c>
      <c r="B32" s="126">
        <f>'[2]1'!$A$4</f>
        <v>888.08702916000004</v>
      </c>
      <c r="C32" s="127">
        <f>'[2]1'!$B$4</f>
        <v>915.10907098999996</v>
      </c>
      <c r="D32" s="127">
        <f>'[2]1'!$C$4</f>
        <v>929.73131537999996</v>
      </c>
      <c r="E32" s="127">
        <f>'[2]1'!$D$4</f>
        <v>942.50281668000002</v>
      </c>
      <c r="F32" s="127">
        <f>'[2]1'!$E$4</f>
        <v>941.83806347999996</v>
      </c>
      <c r="G32" s="127">
        <f>'[2]1'!$F$4</f>
        <v>940.32977151</v>
      </c>
      <c r="H32" s="127">
        <f>'[2]1'!$G$4</f>
        <v>916.20820662000006</v>
      </c>
      <c r="I32" s="127">
        <f>'[2]1'!$H$4</f>
        <v>899.48336701999995</v>
      </c>
      <c r="J32" s="127">
        <f>'[2]1'!$I$4</f>
        <v>848.84890299000006</v>
      </c>
      <c r="K32" s="127">
        <f>'[2]1'!$J$4</f>
        <v>824.37472012000001</v>
      </c>
      <c r="L32" s="127">
        <f>'[2]1'!$K$4</f>
        <v>821.48771008999995</v>
      </c>
      <c r="M32" s="127">
        <f>'[2]1'!$L$4</f>
        <v>818.65830833999996</v>
      </c>
      <c r="N32" s="127">
        <f>'[2]1'!$M$4</f>
        <v>829.03572204</v>
      </c>
      <c r="O32" s="127">
        <f>'[2]1'!$N$4</f>
        <v>837.89959964000002</v>
      </c>
      <c r="P32" s="127">
        <f>'[2]1'!$O$4</f>
        <v>835.45367854000006</v>
      </c>
      <c r="Q32" s="127">
        <f>'[2]1'!$P$4</f>
        <v>844.22456304000002</v>
      </c>
      <c r="R32" s="127">
        <f>'[2]1'!$Q$4</f>
        <v>838.06274941000004</v>
      </c>
      <c r="S32" s="127">
        <f>'[2]1'!$R$4</f>
        <v>833.09495468</v>
      </c>
      <c r="T32" s="127">
        <f>'[2]1'!$S$4</f>
        <v>821.13184407000006</v>
      </c>
      <c r="U32" s="127">
        <f>'[2]1'!$T$4</f>
        <v>809.09191212999997</v>
      </c>
      <c r="V32" s="127">
        <f>'[2]1'!$U$4</f>
        <v>811.13359465999997</v>
      </c>
      <c r="W32" s="127">
        <f>'[2]1'!$V$4</f>
        <v>801.45003530999998</v>
      </c>
      <c r="X32" s="127">
        <f>'[2]1'!$W$4</f>
        <v>811.41556030000004</v>
      </c>
      <c r="Y32" s="128">
        <f>'[2]1'!$X$4</f>
        <v>851.23121749999996</v>
      </c>
    </row>
    <row r="33" spans="1:25" ht="15" outlineLevel="1" thickBot="1" x14ac:dyDescent="0.25">
      <c r="A33" s="8" t="s">
        <v>58</v>
      </c>
      <c r="B33" s="126">
        <v>1456.53</v>
      </c>
      <c r="C33" s="127">
        <v>1456.53</v>
      </c>
      <c r="D33" s="127">
        <v>1456.53</v>
      </c>
      <c r="E33" s="127">
        <v>1456.53</v>
      </c>
      <c r="F33" s="127">
        <v>1456.53</v>
      </c>
      <c r="G33" s="127">
        <v>1456.53</v>
      </c>
      <c r="H33" s="127">
        <v>1456.53</v>
      </c>
      <c r="I33" s="127">
        <v>1456.53</v>
      </c>
      <c r="J33" s="127">
        <v>1456.53</v>
      </c>
      <c r="K33" s="127">
        <v>1456.53</v>
      </c>
      <c r="L33" s="127">
        <v>1456.53</v>
      </c>
      <c r="M33" s="127">
        <v>1456.53</v>
      </c>
      <c r="N33" s="127">
        <v>1456.53</v>
      </c>
      <c r="O33" s="127">
        <v>1456.53</v>
      </c>
      <c r="P33" s="127">
        <v>1456.53</v>
      </c>
      <c r="Q33" s="127">
        <v>1456.53</v>
      </c>
      <c r="R33" s="127">
        <v>1456.53</v>
      </c>
      <c r="S33" s="127">
        <v>1456.53</v>
      </c>
      <c r="T33" s="127">
        <v>1456.53</v>
      </c>
      <c r="U33" s="127">
        <v>1456.53</v>
      </c>
      <c r="V33" s="127">
        <v>1456.53</v>
      </c>
      <c r="W33" s="127">
        <v>1456.53</v>
      </c>
      <c r="X33" s="127">
        <v>1456.53</v>
      </c>
      <c r="Y33" s="128">
        <v>1456.53</v>
      </c>
    </row>
    <row r="34" spans="1:25" ht="26.25" outlineLevel="1" thickBot="1" x14ac:dyDescent="0.25">
      <c r="A34" s="8" t="s">
        <v>85</v>
      </c>
      <c r="B34" s="126">
        <f>348.77/2</f>
        <v>174.38499999999999</v>
      </c>
      <c r="C34" s="127">
        <v>174.38499999999999</v>
      </c>
      <c r="D34" s="127">
        <v>174.38499999999999</v>
      </c>
      <c r="E34" s="127">
        <v>174.38499999999999</v>
      </c>
      <c r="F34" s="127">
        <v>174.38499999999999</v>
      </c>
      <c r="G34" s="127">
        <v>174.38499999999999</v>
      </c>
      <c r="H34" s="127">
        <v>174.38499999999999</v>
      </c>
      <c r="I34" s="127">
        <v>174.38499999999999</v>
      </c>
      <c r="J34" s="127">
        <v>174.38499999999999</v>
      </c>
      <c r="K34" s="127">
        <v>174.38499999999999</v>
      </c>
      <c r="L34" s="127">
        <v>174.38499999999999</v>
      </c>
      <c r="M34" s="127">
        <v>174.38499999999999</v>
      </c>
      <c r="N34" s="127">
        <v>174.38499999999999</v>
      </c>
      <c r="O34" s="127">
        <v>174.38499999999999</v>
      </c>
      <c r="P34" s="127">
        <v>174.38499999999999</v>
      </c>
      <c r="Q34" s="127">
        <v>174.38499999999999</v>
      </c>
      <c r="R34" s="127">
        <v>174.38499999999999</v>
      </c>
      <c r="S34" s="127">
        <v>174.38499999999999</v>
      </c>
      <c r="T34" s="127">
        <v>174.38499999999999</v>
      </c>
      <c r="U34" s="127">
        <v>174.38499999999999</v>
      </c>
      <c r="V34" s="127">
        <v>174.38499999999999</v>
      </c>
      <c r="W34" s="127">
        <v>174.38499999999999</v>
      </c>
      <c r="X34" s="127">
        <v>174.38499999999999</v>
      </c>
      <c r="Y34" s="128">
        <v>174.38499999999999</v>
      </c>
    </row>
    <row r="35" spans="1:25" ht="15" outlineLevel="1" thickBot="1" x14ac:dyDescent="0.25">
      <c r="A35" s="8" t="s">
        <v>60</v>
      </c>
      <c r="B35" s="126">
        <f>'[3]ВЭК 4 цк'!$H$4</f>
        <v>5.3725550615376489</v>
      </c>
      <c r="C35" s="127">
        <f>'[3]ВЭК 4 цк'!$H$4</f>
        <v>5.3725550615376489</v>
      </c>
      <c r="D35" s="127">
        <f>'[3]ВЭК 4 цк'!$H$4</f>
        <v>5.3725550615376489</v>
      </c>
      <c r="E35" s="127">
        <f>'[3]ВЭК 4 цк'!$H$4</f>
        <v>5.3725550615376489</v>
      </c>
      <c r="F35" s="127">
        <f>'[3]ВЭК 4 цк'!$H$4</f>
        <v>5.3725550615376489</v>
      </c>
      <c r="G35" s="127">
        <f>'[3]ВЭК 4 цк'!$H$4</f>
        <v>5.3725550615376489</v>
      </c>
      <c r="H35" s="127">
        <f>'[3]ВЭК 4 цк'!$H$4</f>
        <v>5.3725550615376489</v>
      </c>
      <c r="I35" s="127">
        <f>'[3]ВЭК 4 цк'!$H$4</f>
        <v>5.3725550615376489</v>
      </c>
      <c r="J35" s="127">
        <f>'[3]ВЭК 4 цк'!$H$4</f>
        <v>5.3725550615376489</v>
      </c>
      <c r="K35" s="127">
        <f>'[3]ВЭК 4 цк'!$H$4</f>
        <v>5.3725550615376489</v>
      </c>
      <c r="L35" s="127">
        <f>'[3]ВЭК 4 цк'!$H$4</f>
        <v>5.3725550615376489</v>
      </c>
      <c r="M35" s="127">
        <f>'[3]ВЭК 4 цк'!$H$4</f>
        <v>5.3725550615376489</v>
      </c>
      <c r="N35" s="127">
        <f>'[3]ВЭК 4 цк'!$H$4</f>
        <v>5.3725550615376489</v>
      </c>
      <c r="O35" s="127">
        <f>'[3]ВЭК 4 цк'!$H$4</f>
        <v>5.3725550615376489</v>
      </c>
      <c r="P35" s="127">
        <f>'[3]ВЭК 4 цк'!$H$4</f>
        <v>5.3725550615376489</v>
      </c>
      <c r="Q35" s="127">
        <f>'[3]ВЭК 4 цк'!$H$4</f>
        <v>5.3725550615376489</v>
      </c>
      <c r="R35" s="127">
        <f>'[3]ВЭК 4 цк'!$H$4</f>
        <v>5.3725550615376489</v>
      </c>
      <c r="S35" s="127">
        <f>'[3]ВЭК 4 цк'!$H$4</f>
        <v>5.3725550615376489</v>
      </c>
      <c r="T35" s="127">
        <f>'[3]ВЭК 4 цк'!$H$4</f>
        <v>5.3725550615376489</v>
      </c>
      <c r="U35" s="127">
        <f>'[3]ВЭК 4 цк'!$H$4</f>
        <v>5.3725550615376489</v>
      </c>
      <c r="V35" s="127">
        <f>'[3]ВЭК 4 цк'!$H$4</f>
        <v>5.3725550615376489</v>
      </c>
      <c r="W35" s="127">
        <f>'[3]ВЭК 4 цк'!$H$4</f>
        <v>5.3725550615376489</v>
      </c>
      <c r="X35" s="127">
        <f>'[3]ВЭК 4 цк'!$H$4</f>
        <v>5.3725550615376489</v>
      </c>
      <c r="Y35" s="128">
        <f>'[3]ВЭК 4 цк'!$H$4</f>
        <v>5.3725550615376489</v>
      </c>
    </row>
    <row r="36" spans="1:25" ht="21.75" customHeight="1" thickBot="1" x14ac:dyDescent="0.25">
      <c r="A36" s="18">
        <v>5</v>
      </c>
      <c r="B36" s="123">
        <f>B37+B38+B39+B40</f>
        <v>2503.9119344415381</v>
      </c>
      <c r="C36" s="123">
        <f t="shared" ref="C36:Y36" si="4">C37+C38+C39+C40</f>
        <v>2558.7333730915375</v>
      </c>
      <c r="D36" s="123">
        <f t="shared" si="4"/>
        <v>2573.1710693915379</v>
      </c>
      <c r="E36" s="123">
        <f t="shared" si="4"/>
        <v>2579.4784937615373</v>
      </c>
      <c r="F36" s="123">
        <f t="shared" si="4"/>
        <v>2578.0178580315373</v>
      </c>
      <c r="G36" s="123">
        <f t="shared" si="4"/>
        <v>2580.8886819715376</v>
      </c>
      <c r="H36" s="123">
        <f t="shared" si="4"/>
        <v>2566.0987435415377</v>
      </c>
      <c r="I36" s="123">
        <f t="shared" si="4"/>
        <v>2550.8433901115382</v>
      </c>
      <c r="J36" s="123">
        <f t="shared" si="4"/>
        <v>2499.7475465515377</v>
      </c>
      <c r="K36" s="123">
        <f t="shared" si="4"/>
        <v>2461.9956266615377</v>
      </c>
      <c r="L36" s="123">
        <f t="shared" si="4"/>
        <v>2454.6899236115373</v>
      </c>
      <c r="M36" s="123">
        <f t="shared" si="4"/>
        <v>2452.7449388215377</v>
      </c>
      <c r="N36" s="123">
        <f t="shared" si="4"/>
        <v>2465.9903631815373</v>
      </c>
      <c r="O36" s="123">
        <f t="shared" si="4"/>
        <v>2475.1393262915376</v>
      </c>
      <c r="P36" s="123">
        <f t="shared" si="4"/>
        <v>2455.5590895915379</v>
      </c>
      <c r="Q36" s="123">
        <f t="shared" si="4"/>
        <v>2460.6180070915375</v>
      </c>
      <c r="R36" s="123">
        <f t="shared" si="4"/>
        <v>2460.279528821538</v>
      </c>
      <c r="S36" s="123">
        <f t="shared" si="4"/>
        <v>2460.4735637115377</v>
      </c>
      <c r="T36" s="123">
        <f t="shared" si="4"/>
        <v>2452.4899547315376</v>
      </c>
      <c r="U36" s="123">
        <f t="shared" si="4"/>
        <v>2440.4843820415376</v>
      </c>
      <c r="V36" s="123">
        <f t="shared" si="4"/>
        <v>2425.1430029215376</v>
      </c>
      <c r="W36" s="123">
        <f t="shared" si="4"/>
        <v>2409.6720695515373</v>
      </c>
      <c r="X36" s="123">
        <f t="shared" si="4"/>
        <v>2406.1712259815381</v>
      </c>
      <c r="Y36" s="123">
        <f t="shared" si="4"/>
        <v>2440.3296079015377</v>
      </c>
    </row>
    <row r="37" spans="1:25" ht="51.75" outlineLevel="1" thickBot="1" x14ac:dyDescent="0.25">
      <c r="A37" s="8" t="s">
        <v>89</v>
      </c>
      <c r="B37" s="126">
        <f>'[2]1'!$A$5</f>
        <v>867.62437938000005</v>
      </c>
      <c r="C37" s="127">
        <f>'[2]1'!$B$5</f>
        <v>922.44581803000005</v>
      </c>
      <c r="D37" s="127">
        <f>'[2]1'!$C$5</f>
        <v>936.88351433000003</v>
      </c>
      <c r="E37" s="127">
        <f>'[2]1'!$D$5</f>
        <v>943.19093869999995</v>
      </c>
      <c r="F37" s="127">
        <f>'[2]1'!$E$5</f>
        <v>941.73030297000003</v>
      </c>
      <c r="G37" s="127">
        <f>'[2]1'!$F$5</f>
        <v>944.60112690999995</v>
      </c>
      <c r="H37" s="127">
        <f>'[2]1'!$G$5</f>
        <v>929.81118848000006</v>
      </c>
      <c r="I37" s="127">
        <f>'[2]1'!$H$5</f>
        <v>914.55583505000004</v>
      </c>
      <c r="J37" s="127">
        <f>'[2]1'!$I$5</f>
        <v>863.45999148999999</v>
      </c>
      <c r="K37" s="127">
        <f>'[2]1'!$J$5</f>
        <v>825.70807160000004</v>
      </c>
      <c r="L37" s="127">
        <f>'[2]1'!$K$5</f>
        <v>818.40236855000001</v>
      </c>
      <c r="M37" s="127">
        <f>'[2]1'!$L$5</f>
        <v>816.45738375999997</v>
      </c>
      <c r="N37" s="127">
        <f>'[2]1'!$M$5</f>
        <v>829.70280811999999</v>
      </c>
      <c r="O37" s="127">
        <f>'[2]1'!$N$5</f>
        <v>838.85177123000005</v>
      </c>
      <c r="P37" s="127">
        <f>'[2]1'!$O$5</f>
        <v>819.27153453000005</v>
      </c>
      <c r="Q37" s="127">
        <f>'[2]1'!$P$5</f>
        <v>824.33045202999995</v>
      </c>
      <c r="R37" s="127">
        <f>'[2]1'!$Q$5</f>
        <v>823.99197375999995</v>
      </c>
      <c r="S37" s="127">
        <f>'[2]1'!$R$5</f>
        <v>824.18600864999996</v>
      </c>
      <c r="T37" s="127">
        <f>'[2]1'!$S$5</f>
        <v>816.20239966999998</v>
      </c>
      <c r="U37" s="127">
        <f>'[2]1'!$T$5</f>
        <v>804.19682697999997</v>
      </c>
      <c r="V37" s="127">
        <f>'[2]1'!$U$5</f>
        <v>788.85544786000003</v>
      </c>
      <c r="W37" s="127">
        <f>'[2]1'!$V$5</f>
        <v>773.38451449000002</v>
      </c>
      <c r="X37" s="127">
        <f>'[2]1'!$W$5</f>
        <v>769.88367091999999</v>
      </c>
      <c r="Y37" s="128">
        <f>'[2]1'!$X$5</f>
        <v>804.04205284</v>
      </c>
    </row>
    <row r="38" spans="1:25" ht="15" outlineLevel="1" thickBot="1" x14ac:dyDescent="0.25">
      <c r="A38" s="8" t="s">
        <v>58</v>
      </c>
      <c r="B38" s="126">
        <v>1456.53</v>
      </c>
      <c r="C38" s="127">
        <v>1456.53</v>
      </c>
      <c r="D38" s="127">
        <v>1456.53</v>
      </c>
      <c r="E38" s="127">
        <v>1456.53</v>
      </c>
      <c r="F38" s="127">
        <v>1456.53</v>
      </c>
      <c r="G38" s="127">
        <v>1456.53</v>
      </c>
      <c r="H38" s="127">
        <v>1456.53</v>
      </c>
      <c r="I38" s="127">
        <v>1456.53</v>
      </c>
      <c r="J38" s="127">
        <v>1456.53</v>
      </c>
      <c r="K38" s="127">
        <v>1456.53</v>
      </c>
      <c r="L38" s="127">
        <v>1456.53</v>
      </c>
      <c r="M38" s="127">
        <v>1456.53</v>
      </c>
      <c r="N38" s="127">
        <v>1456.53</v>
      </c>
      <c r="O38" s="127">
        <v>1456.53</v>
      </c>
      <c r="P38" s="127">
        <v>1456.53</v>
      </c>
      <c r="Q38" s="127">
        <v>1456.53</v>
      </c>
      <c r="R38" s="127">
        <v>1456.53</v>
      </c>
      <c r="S38" s="127">
        <v>1456.53</v>
      </c>
      <c r="T38" s="127">
        <v>1456.53</v>
      </c>
      <c r="U38" s="127">
        <v>1456.53</v>
      </c>
      <c r="V38" s="127">
        <v>1456.53</v>
      </c>
      <c r="W38" s="127">
        <v>1456.53</v>
      </c>
      <c r="X38" s="127">
        <v>1456.53</v>
      </c>
      <c r="Y38" s="128">
        <v>1456.53</v>
      </c>
    </row>
    <row r="39" spans="1:25" ht="26.25" outlineLevel="1" thickBot="1" x14ac:dyDescent="0.25">
      <c r="A39" s="8" t="s">
        <v>85</v>
      </c>
      <c r="B39" s="126">
        <f>348.77/2</f>
        <v>174.38499999999999</v>
      </c>
      <c r="C39" s="127">
        <v>174.38499999999999</v>
      </c>
      <c r="D39" s="127">
        <v>174.38499999999999</v>
      </c>
      <c r="E39" s="127">
        <v>174.38499999999999</v>
      </c>
      <c r="F39" s="127">
        <v>174.38499999999999</v>
      </c>
      <c r="G39" s="127">
        <v>174.38499999999999</v>
      </c>
      <c r="H39" s="127">
        <v>174.38499999999999</v>
      </c>
      <c r="I39" s="127">
        <v>174.38499999999999</v>
      </c>
      <c r="J39" s="127">
        <v>174.38499999999999</v>
      </c>
      <c r="K39" s="127">
        <v>174.38499999999999</v>
      </c>
      <c r="L39" s="127">
        <v>174.38499999999999</v>
      </c>
      <c r="M39" s="127">
        <v>174.38499999999999</v>
      </c>
      <c r="N39" s="127">
        <v>174.38499999999999</v>
      </c>
      <c r="O39" s="127">
        <v>174.38499999999999</v>
      </c>
      <c r="P39" s="127">
        <v>174.38499999999999</v>
      </c>
      <c r="Q39" s="127">
        <v>174.38499999999999</v>
      </c>
      <c r="R39" s="127">
        <v>174.38499999999999</v>
      </c>
      <c r="S39" s="127">
        <v>174.38499999999999</v>
      </c>
      <c r="T39" s="127">
        <v>174.38499999999999</v>
      </c>
      <c r="U39" s="127">
        <v>174.38499999999999</v>
      </c>
      <c r="V39" s="127">
        <v>174.38499999999999</v>
      </c>
      <c r="W39" s="127">
        <v>174.38499999999999</v>
      </c>
      <c r="X39" s="127">
        <v>174.38499999999999</v>
      </c>
      <c r="Y39" s="128">
        <v>174.38499999999999</v>
      </c>
    </row>
    <row r="40" spans="1:25" ht="15" outlineLevel="1" thickBot="1" x14ac:dyDescent="0.25">
      <c r="A40" s="8" t="s">
        <v>60</v>
      </c>
      <c r="B40" s="126">
        <f>'[3]ВЭК 4 цк'!$H$4</f>
        <v>5.3725550615376489</v>
      </c>
      <c r="C40" s="127">
        <f>'[3]ВЭК 4 цк'!$H$4</f>
        <v>5.3725550615376489</v>
      </c>
      <c r="D40" s="127">
        <f>'[3]ВЭК 4 цк'!$H$4</f>
        <v>5.3725550615376489</v>
      </c>
      <c r="E40" s="127">
        <f>'[3]ВЭК 4 цк'!$H$4</f>
        <v>5.3725550615376489</v>
      </c>
      <c r="F40" s="127">
        <f>'[3]ВЭК 4 цк'!$H$4</f>
        <v>5.3725550615376489</v>
      </c>
      <c r="G40" s="127">
        <f>'[3]ВЭК 4 цк'!$H$4</f>
        <v>5.3725550615376489</v>
      </c>
      <c r="H40" s="127">
        <f>'[3]ВЭК 4 цк'!$H$4</f>
        <v>5.3725550615376489</v>
      </c>
      <c r="I40" s="127">
        <f>'[3]ВЭК 4 цк'!$H$4</f>
        <v>5.3725550615376489</v>
      </c>
      <c r="J40" s="127">
        <f>'[3]ВЭК 4 цк'!$H$4</f>
        <v>5.3725550615376489</v>
      </c>
      <c r="K40" s="127">
        <f>'[3]ВЭК 4 цк'!$H$4</f>
        <v>5.3725550615376489</v>
      </c>
      <c r="L40" s="127">
        <f>'[3]ВЭК 4 цк'!$H$4</f>
        <v>5.3725550615376489</v>
      </c>
      <c r="M40" s="127">
        <f>'[3]ВЭК 4 цк'!$H$4</f>
        <v>5.3725550615376489</v>
      </c>
      <c r="N40" s="127">
        <f>'[3]ВЭК 4 цк'!$H$4</f>
        <v>5.3725550615376489</v>
      </c>
      <c r="O40" s="127">
        <f>'[3]ВЭК 4 цк'!$H$4</f>
        <v>5.3725550615376489</v>
      </c>
      <c r="P40" s="127">
        <f>'[3]ВЭК 4 цк'!$H$4</f>
        <v>5.3725550615376489</v>
      </c>
      <c r="Q40" s="127">
        <f>'[3]ВЭК 4 цк'!$H$4</f>
        <v>5.3725550615376489</v>
      </c>
      <c r="R40" s="127">
        <f>'[3]ВЭК 4 цк'!$H$4</f>
        <v>5.3725550615376489</v>
      </c>
      <c r="S40" s="127">
        <f>'[3]ВЭК 4 цк'!$H$4</f>
        <v>5.3725550615376489</v>
      </c>
      <c r="T40" s="127">
        <f>'[3]ВЭК 4 цк'!$H$4</f>
        <v>5.3725550615376489</v>
      </c>
      <c r="U40" s="127">
        <f>'[3]ВЭК 4 цк'!$H$4</f>
        <v>5.3725550615376489</v>
      </c>
      <c r="V40" s="127">
        <f>'[3]ВЭК 4 цк'!$H$4</f>
        <v>5.3725550615376489</v>
      </c>
      <c r="W40" s="127">
        <f>'[3]ВЭК 4 цк'!$H$4</f>
        <v>5.3725550615376489</v>
      </c>
      <c r="X40" s="127">
        <f>'[3]ВЭК 4 цк'!$H$4</f>
        <v>5.3725550615376489</v>
      </c>
      <c r="Y40" s="128">
        <f>'[3]ВЭК 4 цк'!$H$4</f>
        <v>5.3725550615376489</v>
      </c>
    </row>
    <row r="41" spans="1:25" ht="21.75" customHeight="1" thickBot="1" x14ac:dyDescent="0.25">
      <c r="A41" s="18">
        <v>6</v>
      </c>
      <c r="B41" s="123">
        <f>B42+B43+B44+B45</f>
        <v>2536.9936997515374</v>
      </c>
      <c r="C41" s="123">
        <f t="shared" ref="C41:Y41" si="5">C42+C43+C44+C45</f>
        <v>2562.5026786015374</v>
      </c>
      <c r="D41" s="123">
        <f t="shared" si="5"/>
        <v>2574.2618127615374</v>
      </c>
      <c r="E41" s="123">
        <f t="shared" si="5"/>
        <v>2581.3651578015374</v>
      </c>
      <c r="F41" s="123">
        <f t="shared" si="5"/>
        <v>2578.478101871538</v>
      </c>
      <c r="G41" s="123">
        <f t="shared" si="5"/>
        <v>2579.0030731515376</v>
      </c>
      <c r="H41" s="123">
        <f t="shared" si="5"/>
        <v>2569.457279061538</v>
      </c>
      <c r="I41" s="123">
        <f t="shared" si="5"/>
        <v>2543.5561479115381</v>
      </c>
      <c r="J41" s="123">
        <f t="shared" si="5"/>
        <v>2499.1591627915382</v>
      </c>
      <c r="K41" s="123">
        <f t="shared" si="5"/>
        <v>2498.4133039815374</v>
      </c>
      <c r="L41" s="123">
        <f t="shared" si="5"/>
        <v>2483.9229525215374</v>
      </c>
      <c r="M41" s="123">
        <f t="shared" si="5"/>
        <v>2487.0449744015373</v>
      </c>
      <c r="N41" s="123">
        <f t="shared" si="5"/>
        <v>2485.6807120915378</v>
      </c>
      <c r="O41" s="123">
        <f t="shared" si="5"/>
        <v>2499.1537998415374</v>
      </c>
      <c r="P41" s="123">
        <f t="shared" si="5"/>
        <v>2484.2923832715373</v>
      </c>
      <c r="Q41" s="123">
        <f t="shared" si="5"/>
        <v>2489.6588911915374</v>
      </c>
      <c r="R41" s="123">
        <f t="shared" si="5"/>
        <v>2472.6796384715376</v>
      </c>
      <c r="S41" s="123">
        <f t="shared" si="5"/>
        <v>2486.4003180315381</v>
      </c>
      <c r="T41" s="123">
        <f t="shared" si="5"/>
        <v>2471.4620607715374</v>
      </c>
      <c r="U41" s="123">
        <f t="shared" si="5"/>
        <v>2451.7989862215377</v>
      </c>
      <c r="V41" s="123">
        <f t="shared" si="5"/>
        <v>2454.4329856615382</v>
      </c>
      <c r="W41" s="123">
        <f t="shared" si="5"/>
        <v>2446.9724602615374</v>
      </c>
      <c r="X41" s="123">
        <f t="shared" si="5"/>
        <v>2460.5227183015381</v>
      </c>
      <c r="Y41" s="123">
        <f t="shared" si="5"/>
        <v>2500.2849041715376</v>
      </c>
    </row>
    <row r="42" spans="1:25" ht="51.75" outlineLevel="1" thickBot="1" x14ac:dyDescent="0.25">
      <c r="A42" s="8" t="s">
        <v>89</v>
      </c>
      <c r="B42" s="126">
        <f>'[2]1'!$A$6</f>
        <v>900.70614468999997</v>
      </c>
      <c r="C42" s="127">
        <f>'[2]1'!$B$6</f>
        <v>926.21512354000004</v>
      </c>
      <c r="D42" s="127">
        <f>'[2]1'!$C$6</f>
        <v>937.97425769999995</v>
      </c>
      <c r="E42" s="127">
        <f>'[2]1'!$D$6</f>
        <v>945.07760273999997</v>
      </c>
      <c r="F42" s="127">
        <f>'[2]1'!$E$6</f>
        <v>942.19054681</v>
      </c>
      <c r="G42" s="127">
        <f>'[2]1'!$F$6</f>
        <v>942.71551809000005</v>
      </c>
      <c r="H42" s="127">
        <f>'[2]1'!$G$6</f>
        <v>933.16972399999997</v>
      </c>
      <c r="I42" s="127">
        <f>'[2]1'!$H$6</f>
        <v>907.26859285</v>
      </c>
      <c r="J42" s="127">
        <f>'[2]1'!$I$6</f>
        <v>862.87160773000005</v>
      </c>
      <c r="K42" s="127">
        <f>'[2]1'!$J$6</f>
        <v>862.12574891999998</v>
      </c>
      <c r="L42" s="127">
        <f>'[2]1'!$K$6</f>
        <v>847.63539746000004</v>
      </c>
      <c r="M42" s="127">
        <f>'[2]1'!$L$6</f>
        <v>850.75741933999996</v>
      </c>
      <c r="N42" s="127">
        <f>'[2]1'!$M$6</f>
        <v>849.39315703</v>
      </c>
      <c r="O42" s="127">
        <f>'[2]1'!$N$6</f>
        <v>862.86624477999999</v>
      </c>
      <c r="P42" s="127">
        <f>'[2]1'!$O$6</f>
        <v>848.00482821000003</v>
      </c>
      <c r="Q42" s="127">
        <f>'[2]1'!$P$6</f>
        <v>853.37133613000003</v>
      </c>
      <c r="R42" s="127">
        <f>'[2]1'!$Q$6</f>
        <v>836.39208341000005</v>
      </c>
      <c r="S42" s="127">
        <f>'[2]1'!$R$6</f>
        <v>850.11276296999995</v>
      </c>
      <c r="T42" s="127">
        <f>'[2]1'!$S$6</f>
        <v>835.17450570999995</v>
      </c>
      <c r="U42" s="127">
        <f>'[2]1'!$T$6</f>
        <v>815.51143116000003</v>
      </c>
      <c r="V42" s="127">
        <f>'[2]1'!$U$6</f>
        <v>818.14543060000005</v>
      </c>
      <c r="W42" s="127">
        <f>'[2]1'!$V$6</f>
        <v>810.6849052</v>
      </c>
      <c r="X42" s="127">
        <f>'[2]1'!$W$6</f>
        <v>824.23516324000002</v>
      </c>
      <c r="Y42" s="128">
        <f>'[2]1'!$X$6</f>
        <v>863.99734910999996</v>
      </c>
    </row>
    <row r="43" spans="1:25" ht="15" outlineLevel="1" thickBot="1" x14ac:dyDescent="0.25">
      <c r="A43" s="8" t="s">
        <v>58</v>
      </c>
      <c r="B43" s="126">
        <v>1456.53</v>
      </c>
      <c r="C43" s="127">
        <v>1456.53</v>
      </c>
      <c r="D43" s="127">
        <v>1456.53</v>
      </c>
      <c r="E43" s="127">
        <v>1456.53</v>
      </c>
      <c r="F43" s="127">
        <v>1456.53</v>
      </c>
      <c r="G43" s="127">
        <v>1456.53</v>
      </c>
      <c r="H43" s="127">
        <v>1456.53</v>
      </c>
      <c r="I43" s="127">
        <v>1456.53</v>
      </c>
      <c r="J43" s="127">
        <v>1456.53</v>
      </c>
      <c r="K43" s="127">
        <v>1456.53</v>
      </c>
      <c r="L43" s="127">
        <v>1456.53</v>
      </c>
      <c r="M43" s="127">
        <v>1456.53</v>
      </c>
      <c r="N43" s="127">
        <v>1456.53</v>
      </c>
      <c r="O43" s="127">
        <v>1456.53</v>
      </c>
      <c r="P43" s="127">
        <v>1456.53</v>
      </c>
      <c r="Q43" s="127">
        <v>1456.53</v>
      </c>
      <c r="R43" s="127">
        <v>1456.53</v>
      </c>
      <c r="S43" s="127">
        <v>1456.53</v>
      </c>
      <c r="T43" s="127">
        <v>1456.53</v>
      </c>
      <c r="U43" s="127">
        <v>1456.53</v>
      </c>
      <c r="V43" s="127">
        <v>1456.53</v>
      </c>
      <c r="W43" s="127">
        <v>1456.53</v>
      </c>
      <c r="X43" s="127">
        <v>1456.53</v>
      </c>
      <c r="Y43" s="128">
        <v>1456.53</v>
      </c>
    </row>
    <row r="44" spans="1:25" ht="26.25" outlineLevel="1" thickBot="1" x14ac:dyDescent="0.25">
      <c r="A44" s="8" t="s">
        <v>85</v>
      </c>
      <c r="B44" s="126">
        <f>348.77/2</f>
        <v>174.38499999999999</v>
      </c>
      <c r="C44" s="127">
        <v>174.38499999999999</v>
      </c>
      <c r="D44" s="127">
        <v>174.38499999999999</v>
      </c>
      <c r="E44" s="127">
        <v>174.38499999999999</v>
      </c>
      <c r="F44" s="127">
        <v>174.38499999999999</v>
      </c>
      <c r="G44" s="127">
        <v>174.38499999999999</v>
      </c>
      <c r="H44" s="127">
        <v>174.38499999999999</v>
      </c>
      <c r="I44" s="127">
        <v>174.38499999999999</v>
      </c>
      <c r="J44" s="127">
        <v>174.38499999999999</v>
      </c>
      <c r="K44" s="127">
        <v>174.38499999999999</v>
      </c>
      <c r="L44" s="127">
        <v>174.38499999999999</v>
      </c>
      <c r="M44" s="127">
        <v>174.38499999999999</v>
      </c>
      <c r="N44" s="127">
        <v>174.38499999999999</v>
      </c>
      <c r="O44" s="127">
        <v>174.38499999999999</v>
      </c>
      <c r="P44" s="127">
        <v>174.38499999999999</v>
      </c>
      <c r="Q44" s="127">
        <v>174.38499999999999</v>
      </c>
      <c r="R44" s="127">
        <v>174.38499999999999</v>
      </c>
      <c r="S44" s="127">
        <v>174.38499999999999</v>
      </c>
      <c r="T44" s="127">
        <v>174.38499999999999</v>
      </c>
      <c r="U44" s="127">
        <v>174.38499999999999</v>
      </c>
      <c r="V44" s="127">
        <v>174.38499999999999</v>
      </c>
      <c r="W44" s="127">
        <v>174.38499999999999</v>
      </c>
      <c r="X44" s="127">
        <v>174.38499999999999</v>
      </c>
      <c r="Y44" s="128">
        <v>174.38499999999999</v>
      </c>
    </row>
    <row r="45" spans="1:25" ht="15" outlineLevel="1" thickBot="1" x14ac:dyDescent="0.25">
      <c r="A45" s="8" t="s">
        <v>60</v>
      </c>
      <c r="B45" s="126">
        <f>'[3]ВЭК 4 цк'!$H$4</f>
        <v>5.3725550615376489</v>
      </c>
      <c r="C45" s="127">
        <f>'[3]ВЭК 4 цк'!$H$4</f>
        <v>5.3725550615376489</v>
      </c>
      <c r="D45" s="127">
        <f>'[3]ВЭК 4 цк'!$H$4</f>
        <v>5.3725550615376489</v>
      </c>
      <c r="E45" s="127">
        <f>'[3]ВЭК 4 цк'!$H$4</f>
        <v>5.3725550615376489</v>
      </c>
      <c r="F45" s="127">
        <f>'[3]ВЭК 4 цк'!$H$4</f>
        <v>5.3725550615376489</v>
      </c>
      <c r="G45" s="127">
        <f>'[3]ВЭК 4 цк'!$H$4</f>
        <v>5.3725550615376489</v>
      </c>
      <c r="H45" s="127">
        <f>'[3]ВЭК 4 цк'!$H$4</f>
        <v>5.3725550615376489</v>
      </c>
      <c r="I45" s="127">
        <f>'[3]ВЭК 4 цк'!$H$4</f>
        <v>5.3725550615376489</v>
      </c>
      <c r="J45" s="127">
        <f>'[3]ВЭК 4 цк'!$H$4</f>
        <v>5.3725550615376489</v>
      </c>
      <c r="K45" s="127">
        <f>'[3]ВЭК 4 цк'!$H$4</f>
        <v>5.3725550615376489</v>
      </c>
      <c r="L45" s="127">
        <f>'[3]ВЭК 4 цк'!$H$4</f>
        <v>5.3725550615376489</v>
      </c>
      <c r="M45" s="127">
        <f>'[3]ВЭК 4 цк'!$H$4</f>
        <v>5.3725550615376489</v>
      </c>
      <c r="N45" s="127">
        <f>'[3]ВЭК 4 цк'!$H$4</f>
        <v>5.3725550615376489</v>
      </c>
      <c r="O45" s="127">
        <f>'[3]ВЭК 4 цк'!$H$4</f>
        <v>5.3725550615376489</v>
      </c>
      <c r="P45" s="127">
        <f>'[3]ВЭК 4 цк'!$H$4</f>
        <v>5.3725550615376489</v>
      </c>
      <c r="Q45" s="127">
        <f>'[3]ВЭК 4 цк'!$H$4</f>
        <v>5.3725550615376489</v>
      </c>
      <c r="R45" s="127">
        <f>'[3]ВЭК 4 цк'!$H$4</f>
        <v>5.3725550615376489</v>
      </c>
      <c r="S45" s="127">
        <f>'[3]ВЭК 4 цк'!$H$4</f>
        <v>5.3725550615376489</v>
      </c>
      <c r="T45" s="127">
        <f>'[3]ВЭК 4 цк'!$H$4</f>
        <v>5.3725550615376489</v>
      </c>
      <c r="U45" s="127">
        <f>'[3]ВЭК 4 цк'!$H$4</f>
        <v>5.3725550615376489</v>
      </c>
      <c r="V45" s="127">
        <f>'[3]ВЭК 4 цк'!$H$4</f>
        <v>5.3725550615376489</v>
      </c>
      <c r="W45" s="127">
        <f>'[3]ВЭК 4 цк'!$H$4</f>
        <v>5.3725550615376489</v>
      </c>
      <c r="X45" s="127">
        <f>'[3]ВЭК 4 цк'!$H$4</f>
        <v>5.3725550615376489</v>
      </c>
      <c r="Y45" s="128">
        <f>'[3]ВЭК 4 цк'!$H$4</f>
        <v>5.3725550615376489</v>
      </c>
    </row>
    <row r="46" spans="1:25" ht="21.75" customHeight="1" thickBot="1" x14ac:dyDescent="0.25">
      <c r="A46" s="18">
        <v>7</v>
      </c>
      <c r="B46" s="123">
        <f>B47+B48+B49+B50</f>
        <v>2541.1664268715381</v>
      </c>
      <c r="C46" s="123">
        <f t="shared" ref="C46:Y46" si="6">C47+C48+C49+C50</f>
        <v>2563.5412339315376</v>
      </c>
      <c r="D46" s="123">
        <f t="shared" si="6"/>
        <v>2583.8390016015378</v>
      </c>
      <c r="E46" s="123">
        <f t="shared" si="6"/>
        <v>2601.2099074715375</v>
      </c>
      <c r="F46" s="123">
        <f t="shared" si="6"/>
        <v>2599.6774488715378</v>
      </c>
      <c r="G46" s="123">
        <f t="shared" si="6"/>
        <v>2600.1742883715374</v>
      </c>
      <c r="H46" s="123">
        <f t="shared" si="6"/>
        <v>2582.4250742915378</v>
      </c>
      <c r="I46" s="123">
        <f t="shared" si="6"/>
        <v>2558.6812188315375</v>
      </c>
      <c r="J46" s="123">
        <f t="shared" si="6"/>
        <v>2503.8032290315373</v>
      </c>
      <c r="K46" s="123">
        <f t="shared" si="6"/>
        <v>2506.1844232315375</v>
      </c>
      <c r="L46" s="123">
        <f t="shared" si="6"/>
        <v>2511.8200844515382</v>
      </c>
      <c r="M46" s="123">
        <f t="shared" si="6"/>
        <v>2509.1141706815374</v>
      </c>
      <c r="N46" s="123">
        <f t="shared" si="6"/>
        <v>2507.8977693415377</v>
      </c>
      <c r="O46" s="123">
        <f t="shared" si="6"/>
        <v>2514.7686476115373</v>
      </c>
      <c r="P46" s="123">
        <f t="shared" si="6"/>
        <v>2497.926724981538</v>
      </c>
      <c r="Q46" s="123">
        <f t="shared" si="6"/>
        <v>2502.9945184315379</v>
      </c>
      <c r="R46" s="123">
        <f t="shared" si="6"/>
        <v>2499.6303532915376</v>
      </c>
      <c r="S46" s="123">
        <f t="shared" si="6"/>
        <v>2500.5105735315378</v>
      </c>
      <c r="T46" s="123">
        <f t="shared" si="6"/>
        <v>2482.4140648915377</v>
      </c>
      <c r="U46" s="123">
        <f t="shared" si="6"/>
        <v>2477.2832467715375</v>
      </c>
      <c r="V46" s="123">
        <f t="shared" si="6"/>
        <v>2474.556841781538</v>
      </c>
      <c r="W46" s="123">
        <f t="shared" si="6"/>
        <v>2466.2734340615375</v>
      </c>
      <c r="X46" s="123">
        <f t="shared" si="6"/>
        <v>2469.0433894015373</v>
      </c>
      <c r="Y46" s="123">
        <f t="shared" si="6"/>
        <v>2500.7766971115375</v>
      </c>
    </row>
    <row r="47" spans="1:25" ht="51.75" outlineLevel="1" thickBot="1" x14ac:dyDescent="0.25">
      <c r="A47" s="8" t="s">
        <v>89</v>
      </c>
      <c r="B47" s="126">
        <f>'[2]1'!$A$7</f>
        <v>904.87887180999996</v>
      </c>
      <c r="C47" s="127">
        <f>'[2]1'!$B$7</f>
        <v>927.25367887000004</v>
      </c>
      <c r="D47" s="127">
        <f>'[2]1'!$C$7</f>
        <v>947.55144654000003</v>
      </c>
      <c r="E47" s="127">
        <f>'[2]1'!$D$7</f>
        <v>964.92235241000003</v>
      </c>
      <c r="F47" s="127">
        <f>'[2]1'!$E$7</f>
        <v>963.38989380999999</v>
      </c>
      <c r="G47" s="127">
        <f>'[2]1'!$F$7</f>
        <v>963.88673330999995</v>
      </c>
      <c r="H47" s="127">
        <f>'[2]1'!$G$7</f>
        <v>946.13751922999995</v>
      </c>
      <c r="I47" s="127">
        <f>'[2]1'!$H$7</f>
        <v>922.39366376999999</v>
      </c>
      <c r="J47" s="127">
        <f>'[2]1'!$I$7</f>
        <v>867.51567396999997</v>
      </c>
      <c r="K47" s="127">
        <f>'[2]1'!$J$7</f>
        <v>869.89686816999995</v>
      </c>
      <c r="L47" s="127">
        <f>'[2]1'!$K$7</f>
        <v>875.53252939000004</v>
      </c>
      <c r="M47" s="127">
        <f>'[2]1'!$L$7</f>
        <v>872.82661561999998</v>
      </c>
      <c r="N47" s="127">
        <f>'[2]1'!$M$7</f>
        <v>871.61021428000004</v>
      </c>
      <c r="O47" s="127">
        <f>'[2]1'!$N$7</f>
        <v>878.48109254999997</v>
      </c>
      <c r="P47" s="127">
        <f>'[2]1'!$O$7</f>
        <v>861.63916991999997</v>
      </c>
      <c r="Q47" s="127">
        <f>'[2]1'!$P$7</f>
        <v>866.70696337000004</v>
      </c>
      <c r="R47" s="127">
        <f>'[2]1'!$Q$7</f>
        <v>863.34279822999997</v>
      </c>
      <c r="S47" s="127">
        <f>'[2]1'!$R$7</f>
        <v>864.22301847000006</v>
      </c>
      <c r="T47" s="127">
        <f>'[2]1'!$S$7</f>
        <v>846.12650983000003</v>
      </c>
      <c r="U47" s="127">
        <f>'[2]1'!$T$7</f>
        <v>840.99569170999996</v>
      </c>
      <c r="V47" s="127">
        <f>'[2]1'!$U$7</f>
        <v>838.26928671999997</v>
      </c>
      <c r="W47" s="127">
        <f>'[2]1'!$V$7</f>
        <v>829.98587899999995</v>
      </c>
      <c r="X47" s="127">
        <f>'[2]1'!$W$7</f>
        <v>832.75583433999998</v>
      </c>
      <c r="Y47" s="128">
        <f>'[2]1'!$X$7</f>
        <v>864.48914205000005</v>
      </c>
    </row>
    <row r="48" spans="1:25" ht="15" outlineLevel="1" thickBot="1" x14ac:dyDescent="0.25">
      <c r="A48" s="8" t="s">
        <v>58</v>
      </c>
      <c r="B48" s="126">
        <v>1456.53</v>
      </c>
      <c r="C48" s="127">
        <v>1456.53</v>
      </c>
      <c r="D48" s="127">
        <v>1456.53</v>
      </c>
      <c r="E48" s="127">
        <v>1456.53</v>
      </c>
      <c r="F48" s="127">
        <v>1456.53</v>
      </c>
      <c r="G48" s="127">
        <v>1456.53</v>
      </c>
      <c r="H48" s="127">
        <v>1456.53</v>
      </c>
      <c r="I48" s="127">
        <v>1456.53</v>
      </c>
      <c r="J48" s="127">
        <v>1456.53</v>
      </c>
      <c r="K48" s="127">
        <v>1456.53</v>
      </c>
      <c r="L48" s="127">
        <v>1456.53</v>
      </c>
      <c r="M48" s="127">
        <v>1456.53</v>
      </c>
      <c r="N48" s="127">
        <v>1456.53</v>
      </c>
      <c r="O48" s="127">
        <v>1456.53</v>
      </c>
      <c r="P48" s="127">
        <v>1456.53</v>
      </c>
      <c r="Q48" s="127">
        <v>1456.53</v>
      </c>
      <c r="R48" s="127">
        <v>1456.53</v>
      </c>
      <c r="S48" s="127">
        <v>1456.53</v>
      </c>
      <c r="T48" s="127">
        <v>1456.53</v>
      </c>
      <c r="U48" s="127">
        <v>1456.53</v>
      </c>
      <c r="V48" s="127">
        <v>1456.53</v>
      </c>
      <c r="W48" s="127">
        <v>1456.53</v>
      </c>
      <c r="X48" s="127">
        <v>1456.53</v>
      </c>
      <c r="Y48" s="128">
        <v>1456.53</v>
      </c>
    </row>
    <row r="49" spans="1:25" ht="26.25" outlineLevel="1" thickBot="1" x14ac:dyDescent="0.25">
      <c r="A49" s="8" t="s">
        <v>85</v>
      </c>
      <c r="B49" s="126">
        <f>348.77/2</f>
        <v>174.38499999999999</v>
      </c>
      <c r="C49" s="127">
        <v>174.38499999999999</v>
      </c>
      <c r="D49" s="127">
        <v>174.38499999999999</v>
      </c>
      <c r="E49" s="127">
        <v>174.38499999999999</v>
      </c>
      <c r="F49" s="127">
        <v>174.38499999999999</v>
      </c>
      <c r="G49" s="127">
        <v>174.38499999999999</v>
      </c>
      <c r="H49" s="127">
        <v>174.38499999999999</v>
      </c>
      <c r="I49" s="127">
        <v>174.38499999999999</v>
      </c>
      <c r="J49" s="127">
        <v>174.38499999999999</v>
      </c>
      <c r="K49" s="127">
        <v>174.38499999999999</v>
      </c>
      <c r="L49" s="127">
        <v>174.38499999999999</v>
      </c>
      <c r="M49" s="127">
        <v>174.38499999999999</v>
      </c>
      <c r="N49" s="127">
        <v>174.38499999999999</v>
      </c>
      <c r="O49" s="127">
        <v>174.38499999999999</v>
      </c>
      <c r="P49" s="127">
        <v>174.38499999999999</v>
      </c>
      <c r="Q49" s="127">
        <v>174.38499999999999</v>
      </c>
      <c r="R49" s="127">
        <v>174.38499999999999</v>
      </c>
      <c r="S49" s="127">
        <v>174.38499999999999</v>
      </c>
      <c r="T49" s="127">
        <v>174.38499999999999</v>
      </c>
      <c r="U49" s="127">
        <v>174.38499999999999</v>
      </c>
      <c r="V49" s="127">
        <v>174.38499999999999</v>
      </c>
      <c r="W49" s="127">
        <v>174.38499999999999</v>
      </c>
      <c r="X49" s="127">
        <v>174.38499999999999</v>
      </c>
      <c r="Y49" s="128">
        <v>174.38499999999999</v>
      </c>
    </row>
    <row r="50" spans="1:25" ht="15" outlineLevel="1" thickBot="1" x14ac:dyDescent="0.25">
      <c r="A50" s="8" t="s">
        <v>60</v>
      </c>
      <c r="B50" s="126">
        <f>'[3]ВЭК 4 цк'!$H$4</f>
        <v>5.3725550615376489</v>
      </c>
      <c r="C50" s="127">
        <f>'[3]ВЭК 4 цк'!$H$4</f>
        <v>5.3725550615376489</v>
      </c>
      <c r="D50" s="127">
        <f>'[3]ВЭК 4 цк'!$H$4</f>
        <v>5.3725550615376489</v>
      </c>
      <c r="E50" s="127">
        <f>'[3]ВЭК 4 цк'!$H$4</f>
        <v>5.3725550615376489</v>
      </c>
      <c r="F50" s="127">
        <f>'[3]ВЭК 4 цк'!$H$4</f>
        <v>5.3725550615376489</v>
      </c>
      <c r="G50" s="127">
        <f>'[3]ВЭК 4 цк'!$H$4</f>
        <v>5.3725550615376489</v>
      </c>
      <c r="H50" s="127">
        <f>'[3]ВЭК 4 цк'!$H$4</f>
        <v>5.3725550615376489</v>
      </c>
      <c r="I50" s="127">
        <f>'[3]ВЭК 4 цк'!$H$4</f>
        <v>5.3725550615376489</v>
      </c>
      <c r="J50" s="127">
        <f>'[3]ВЭК 4 цк'!$H$4</f>
        <v>5.3725550615376489</v>
      </c>
      <c r="K50" s="127">
        <f>'[3]ВЭК 4 цк'!$H$4</f>
        <v>5.3725550615376489</v>
      </c>
      <c r="L50" s="127">
        <f>'[3]ВЭК 4 цк'!$H$4</f>
        <v>5.3725550615376489</v>
      </c>
      <c r="M50" s="127">
        <f>'[3]ВЭК 4 цк'!$H$4</f>
        <v>5.3725550615376489</v>
      </c>
      <c r="N50" s="127">
        <f>'[3]ВЭК 4 цк'!$H$4</f>
        <v>5.3725550615376489</v>
      </c>
      <c r="O50" s="127">
        <f>'[3]ВЭК 4 цк'!$H$4</f>
        <v>5.3725550615376489</v>
      </c>
      <c r="P50" s="127">
        <f>'[3]ВЭК 4 цк'!$H$4</f>
        <v>5.3725550615376489</v>
      </c>
      <c r="Q50" s="127">
        <f>'[3]ВЭК 4 цк'!$H$4</f>
        <v>5.3725550615376489</v>
      </c>
      <c r="R50" s="127">
        <f>'[3]ВЭК 4 цк'!$H$4</f>
        <v>5.3725550615376489</v>
      </c>
      <c r="S50" s="127">
        <f>'[3]ВЭК 4 цк'!$H$4</f>
        <v>5.3725550615376489</v>
      </c>
      <c r="T50" s="127">
        <f>'[3]ВЭК 4 цк'!$H$4</f>
        <v>5.3725550615376489</v>
      </c>
      <c r="U50" s="127">
        <f>'[3]ВЭК 4 цк'!$H$4</f>
        <v>5.3725550615376489</v>
      </c>
      <c r="V50" s="127">
        <f>'[3]ВЭК 4 цк'!$H$4</f>
        <v>5.3725550615376489</v>
      </c>
      <c r="W50" s="127">
        <f>'[3]ВЭК 4 цк'!$H$4</f>
        <v>5.3725550615376489</v>
      </c>
      <c r="X50" s="127">
        <f>'[3]ВЭК 4 цк'!$H$4</f>
        <v>5.3725550615376489</v>
      </c>
      <c r="Y50" s="128">
        <f>'[3]ВЭК 4 цк'!$H$4</f>
        <v>5.3725550615376489</v>
      </c>
    </row>
    <row r="51" spans="1:25" ht="21.75" customHeight="1" thickBot="1" x14ac:dyDescent="0.25">
      <c r="A51" s="18">
        <v>8</v>
      </c>
      <c r="B51" s="123">
        <f>B52+B53+B54+B55</f>
        <v>2530.9459437715382</v>
      </c>
      <c r="C51" s="123">
        <f t="shared" ref="C51:Y51" si="7">C52+C53+C54+C55</f>
        <v>2563.9262258215381</v>
      </c>
      <c r="D51" s="123">
        <f t="shared" si="7"/>
        <v>2581.1920424715377</v>
      </c>
      <c r="E51" s="123">
        <f t="shared" si="7"/>
        <v>2588.973077091538</v>
      </c>
      <c r="F51" s="123">
        <f t="shared" si="7"/>
        <v>2586.5346798115374</v>
      </c>
      <c r="G51" s="123">
        <f t="shared" si="7"/>
        <v>2587.0785797215381</v>
      </c>
      <c r="H51" s="123">
        <f t="shared" si="7"/>
        <v>2570.8189831315381</v>
      </c>
      <c r="I51" s="123">
        <f t="shared" si="7"/>
        <v>2533.3238575915379</v>
      </c>
      <c r="J51" s="123">
        <f t="shared" si="7"/>
        <v>2488.9328316215374</v>
      </c>
      <c r="K51" s="123">
        <f t="shared" si="7"/>
        <v>2477.3299641515373</v>
      </c>
      <c r="L51" s="123">
        <f t="shared" si="7"/>
        <v>2464.9430516315374</v>
      </c>
      <c r="M51" s="123">
        <f t="shared" si="7"/>
        <v>2461.9531682815373</v>
      </c>
      <c r="N51" s="123">
        <f t="shared" si="7"/>
        <v>2476.0248512015373</v>
      </c>
      <c r="O51" s="123">
        <f t="shared" si="7"/>
        <v>2480.4577230215377</v>
      </c>
      <c r="P51" s="123">
        <f t="shared" si="7"/>
        <v>2457.8887655815374</v>
      </c>
      <c r="Q51" s="123">
        <f t="shared" si="7"/>
        <v>2462.192075891538</v>
      </c>
      <c r="R51" s="123">
        <f t="shared" si="7"/>
        <v>2458.4558166215379</v>
      </c>
      <c r="S51" s="123">
        <f t="shared" si="7"/>
        <v>2452.0579587915377</v>
      </c>
      <c r="T51" s="123">
        <f t="shared" si="7"/>
        <v>2440.583010241538</v>
      </c>
      <c r="U51" s="123">
        <f t="shared" si="7"/>
        <v>2426.8801036115378</v>
      </c>
      <c r="V51" s="123">
        <f t="shared" si="7"/>
        <v>2418.8719694615379</v>
      </c>
      <c r="W51" s="123">
        <f t="shared" si="7"/>
        <v>2412.7394938615375</v>
      </c>
      <c r="X51" s="123">
        <f t="shared" si="7"/>
        <v>2420.1812894015379</v>
      </c>
      <c r="Y51" s="123">
        <f t="shared" si="7"/>
        <v>2463.9537233115375</v>
      </c>
    </row>
    <row r="52" spans="1:25" ht="51.75" outlineLevel="1" thickBot="1" x14ac:dyDescent="0.25">
      <c r="A52" s="8" t="s">
        <v>89</v>
      </c>
      <c r="B52" s="126">
        <f>'[2]1'!$A$8</f>
        <v>894.65838871000005</v>
      </c>
      <c r="C52" s="127">
        <f>'[2]1'!$B$8</f>
        <v>927.63867075999997</v>
      </c>
      <c r="D52" s="127">
        <f>'[2]1'!$C$8</f>
        <v>944.90448741</v>
      </c>
      <c r="E52" s="127">
        <f>'[2]1'!$D$8</f>
        <v>952.68552203000002</v>
      </c>
      <c r="F52" s="127">
        <f>'[2]1'!$E$8</f>
        <v>950.24712475000001</v>
      </c>
      <c r="G52" s="127">
        <f>'[2]1'!$F$8</f>
        <v>950.79102465999995</v>
      </c>
      <c r="H52" s="127">
        <f>'[2]1'!$G$8</f>
        <v>934.53142806999995</v>
      </c>
      <c r="I52" s="127">
        <f>'[2]1'!$H$8</f>
        <v>897.03630252999994</v>
      </c>
      <c r="J52" s="127">
        <f>'[2]1'!$I$8</f>
        <v>852.64527655999996</v>
      </c>
      <c r="K52" s="127">
        <f>'[2]1'!$J$8</f>
        <v>841.04240908999998</v>
      </c>
      <c r="L52" s="127">
        <f>'[2]1'!$K$8</f>
        <v>828.65549656999997</v>
      </c>
      <c r="M52" s="127">
        <f>'[2]1'!$L$8</f>
        <v>825.66561321999995</v>
      </c>
      <c r="N52" s="127">
        <f>'[2]1'!$M$8</f>
        <v>839.73729614000001</v>
      </c>
      <c r="O52" s="127">
        <f>'[2]1'!$N$8</f>
        <v>844.17016795999996</v>
      </c>
      <c r="P52" s="127">
        <f>'[2]1'!$O$8</f>
        <v>821.60121052</v>
      </c>
      <c r="Q52" s="127">
        <f>'[2]1'!$P$8</f>
        <v>825.90452083000002</v>
      </c>
      <c r="R52" s="127">
        <f>'[2]1'!$Q$8</f>
        <v>822.16826156000002</v>
      </c>
      <c r="S52" s="127">
        <f>'[2]1'!$R$8</f>
        <v>815.77040373</v>
      </c>
      <c r="T52" s="127">
        <f>'[2]1'!$S$8</f>
        <v>804.29545517999998</v>
      </c>
      <c r="U52" s="127">
        <f>'[2]1'!$T$8</f>
        <v>790.59254854999995</v>
      </c>
      <c r="V52" s="127">
        <f>'[2]1'!$U$8</f>
        <v>782.58441440000001</v>
      </c>
      <c r="W52" s="127">
        <f>'[2]1'!$V$8</f>
        <v>776.45193879999999</v>
      </c>
      <c r="X52" s="127">
        <f>'[2]1'!$W$8</f>
        <v>783.89373434000004</v>
      </c>
      <c r="Y52" s="128">
        <f>'[2]1'!$X$8</f>
        <v>827.66616825000006</v>
      </c>
    </row>
    <row r="53" spans="1:25" ht="15" outlineLevel="1" thickBot="1" x14ac:dyDescent="0.25">
      <c r="A53" s="8" t="s">
        <v>58</v>
      </c>
      <c r="B53" s="126">
        <v>1456.53</v>
      </c>
      <c r="C53" s="127">
        <v>1456.53</v>
      </c>
      <c r="D53" s="127">
        <v>1456.53</v>
      </c>
      <c r="E53" s="127">
        <v>1456.53</v>
      </c>
      <c r="F53" s="127">
        <v>1456.53</v>
      </c>
      <c r="G53" s="127">
        <v>1456.53</v>
      </c>
      <c r="H53" s="127">
        <v>1456.53</v>
      </c>
      <c r="I53" s="127">
        <v>1456.53</v>
      </c>
      <c r="J53" s="127">
        <v>1456.53</v>
      </c>
      <c r="K53" s="127">
        <v>1456.53</v>
      </c>
      <c r="L53" s="127">
        <v>1456.53</v>
      </c>
      <c r="M53" s="127">
        <v>1456.53</v>
      </c>
      <c r="N53" s="127">
        <v>1456.53</v>
      </c>
      <c r="O53" s="127">
        <v>1456.53</v>
      </c>
      <c r="P53" s="127">
        <v>1456.53</v>
      </c>
      <c r="Q53" s="127">
        <v>1456.53</v>
      </c>
      <c r="R53" s="127">
        <v>1456.53</v>
      </c>
      <c r="S53" s="127">
        <v>1456.53</v>
      </c>
      <c r="T53" s="127">
        <v>1456.53</v>
      </c>
      <c r="U53" s="127">
        <v>1456.53</v>
      </c>
      <c r="V53" s="127">
        <v>1456.53</v>
      </c>
      <c r="W53" s="127">
        <v>1456.53</v>
      </c>
      <c r="X53" s="127">
        <v>1456.53</v>
      </c>
      <c r="Y53" s="128">
        <v>1456.53</v>
      </c>
    </row>
    <row r="54" spans="1:25" ht="26.25" outlineLevel="1" thickBot="1" x14ac:dyDescent="0.25">
      <c r="A54" s="8" t="s">
        <v>85</v>
      </c>
      <c r="B54" s="126">
        <f>348.77/2</f>
        <v>174.38499999999999</v>
      </c>
      <c r="C54" s="127">
        <v>174.38499999999999</v>
      </c>
      <c r="D54" s="127">
        <v>174.38499999999999</v>
      </c>
      <c r="E54" s="127">
        <v>174.38499999999999</v>
      </c>
      <c r="F54" s="127">
        <v>174.38499999999999</v>
      </c>
      <c r="G54" s="127">
        <v>174.38499999999999</v>
      </c>
      <c r="H54" s="127">
        <v>174.38499999999999</v>
      </c>
      <c r="I54" s="127">
        <v>174.38499999999999</v>
      </c>
      <c r="J54" s="127">
        <v>174.38499999999999</v>
      </c>
      <c r="K54" s="127">
        <v>174.38499999999999</v>
      </c>
      <c r="L54" s="127">
        <v>174.38499999999999</v>
      </c>
      <c r="M54" s="127">
        <v>174.38499999999999</v>
      </c>
      <c r="N54" s="127">
        <v>174.38499999999999</v>
      </c>
      <c r="O54" s="127">
        <v>174.38499999999999</v>
      </c>
      <c r="P54" s="127">
        <v>174.38499999999999</v>
      </c>
      <c r="Q54" s="127">
        <v>174.38499999999999</v>
      </c>
      <c r="R54" s="127">
        <v>174.38499999999999</v>
      </c>
      <c r="S54" s="127">
        <v>174.38499999999999</v>
      </c>
      <c r="T54" s="127">
        <v>174.38499999999999</v>
      </c>
      <c r="U54" s="127">
        <v>174.38499999999999</v>
      </c>
      <c r="V54" s="127">
        <v>174.38499999999999</v>
      </c>
      <c r="W54" s="127">
        <v>174.38499999999999</v>
      </c>
      <c r="X54" s="127">
        <v>174.38499999999999</v>
      </c>
      <c r="Y54" s="128">
        <v>174.38499999999999</v>
      </c>
    </row>
    <row r="55" spans="1:25" ht="15" outlineLevel="1" thickBot="1" x14ac:dyDescent="0.25">
      <c r="A55" s="8" t="s">
        <v>60</v>
      </c>
      <c r="B55" s="126">
        <f>'[3]ВЭК 4 цк'!$H$4</f>
        <v>5.3725550615376489</v>
      </c>
      <c r="C55" s="127">
        <f>'[3]ВЭК 4 цк'!$H$4</f>
        <v>5.3725550615376489</v>
      </c>
      <c r="D55" s="127">
        <f>'[3]ВЭК 4 цк'!$H$4</f>
        <v>5.3725550615376489</v>
      </c>
      <c r="E55" s="127">
        <f>'[3]ВЭК 4 цк'!$H$4</f>
        <v>5.3725550615376489</v>
      </c>
      <c r="F55" s="127">
        <f>'[3]ВЭК 4 цк'!$H$4</f>
        <v>5.3725550615376489</v>
      </c>
      <c r="G55" s="127">
        <f>'[3]ВЭК 4 цк'!$H$4</f>
        <v>5.3725550615376489</v>
      </c>
      <c r="H55" s="127">
        <f>'[3]ВЭК 4 цк'!$H$4</f>
        <v>5.3725550615376489</v>
      </c>
      <c r="I55" s="127">
        <f>'[3]ВЭК 4 цк'!$H$4</f>
        <v>5.3725550615376489</v>
      </c>
      <c r="J55" s="127">
        <f>'[3]ВЭК 4 цк'!$H$4</f>
        <v>5.3725550615376489</v>
      </c>
      <c r="K55" s="127">
        <f>'[3]ВЭК 4 цк'!$H$4</f>
        <v>5.3725550615376489</v>
      </c>
      <c r="L55" s="127">
        <f>'[3]ВЭК 4 цк'!$H$4</f>
        <v>5.3725550615376489</v>
      </c>
      <c r="M55" s="127">
        <f>'[3]ВЭК 4 цк'!$H$4</f>
        <v>5.3725550615376489</v>
      </c>
      <c r="N55" s="127">
        <f>'[3]ВЭК 4 цк'!$H$4</f>
        <v>5.3725550615376489</v>
      </c>
      <c r="O55" s="127">
        <f>'[3]ВЭК 4 цк'!$H$4</f>
        <v>5.3725550615376489</v>
      </c>
      <c r="P55" s="127">
        <f>'[3]ВЭК 4 цк'!$H$4</f>
        <v>5.3725550615376489</v>
      </c>
      <c r="Q55" s="127">
        <f>'[3]ВЭК 4 цк'!$H$4</f>
        <v>5.3725550615376489</v>
      </c>
      <c r="R55" s="127">
        <f>'[3]ВЭК 4 цк'!$H$4</f>
        <v>5.3725550615376489</v>
      </c>
      <c r="S55" s="127">
        <f>'[3]ВЭК 4 цк'!$H$4</f>
        <v>5.3725550615376489</v>
      </c>
      <c r="T55" s="127">
        <f>'[3]ВЭК 4 цк'!$H$4</f>
        <v>5.3725550615376489</v>
      </c>
      <c r="U55" s="127">
        <f>'[3]ВЭК 4 цк'!$H$4</f>
        <v>5.3725550615376489</v>
      </c>
      <c r="V55" s="127">
        <f>'[3]ВЭК 4 цк'!$H$4</f>
        <v>5.3725550615376489</v>
      </c>
      <c r="W55" s="127">
        <f>'[3]ВЭК 4 цк'!$H$4</f>
        <v>5.3725550615376489</v>
      </c>
      <c r="X55" s="127">
        <f>'[3]ВЭК 4 цк'!$H$4</f>
        <v>5.3725550615376489</v>
      </c>
      <c r="Y55" s="128">
        <f>'[3]ВЭК 4 цк'!$H$4</f>
        <v>5.3725550615376489</v>
      </c>
    </row>
    <row r="56" spans="1:25" ht="21.75" customHeight="1" thickBot="1" x14ac:dyDescent="0.25">
      <c r="A56" s="18">
        <v>9</v>
      </c>
      <c r="B56" s="123">
        <f>B57+B58+B59+B60</f>
        <v>2518.392199111538</v>
      </c>
      <c r="C56" s="123">
        <f t="shared" ref="C56:Y56" si="8">C57+C58+C59+C60</f>
        <v>2546.4326087115373</v>
      </c>
      <c r="D56" s="123">
        <f t="shared" si="8"/>
        <v>2570.2093604715378</v>
      </c>
      <c r="E56" s="123">
        <f t="shared" si="8"/>
        <v>2586.9343116515379</v>
      </c>
      <c r="F56" s="123">
        <f t="shared" si="8"/>
        <v>2585.6313675315373</v>
      </c>
      <c r="G56" s="123">
        <f t="shared" si="8"/>
        <v>2580.8319381915376</v>
      </c>
      <c r="H56" s="123">
        <f t="shared" si="8"/>
        <v>2573.1851482415373</v>
      </c>
      <c r="I56" s="123">
        <f t="shared" si="8"/>
        <v>2549.2471429615375</v>
      </c>
      <c r="J56" s="123">
        <f t="shared" si="8"/>
        <v>2495.649473511538</v>
      </c>
      <c r="K56" s="123">
        <f t="shared" si="8"/>
        <v>2491.9514288015375</v>
      </c>
      <c r="L56" s="123">
        <f t="shared" si="8"/>
        <v>2475.7197239815373</v>
      </c>
      <c r="M56" s="123">
        <f t="shared" si="8"/>
        <v>2471.8766671415374</v>
      </c>
      <c r="N56" s="123">
        <f t="shared" si="8"/>
        <v>2470.4276247915382</v>
      </c>
      <c r="O56" s="123">
        <f t="shared" si="8"/>
        <v>2480.2034055115378</v>
      </c>
      <c r="P56" s="123">
        <f t="shared" si="8"/>
        <v>2449.9421340115373</v>
      </c>
      <c r="Q56" s="123">
        <f t="shared" si="8"/>
        <v>2455.8155257015374</v>
      </c>
      <c r="R56" s="123">
        <f t="shared" si="8"/>
        <v>2454.6921500415378</v>
      </c>
      <c r="S56" s="123">
        <f t="shared" si="8"/>
        <v>2448.448840901538</v>
      </c>
      <c r="T56" s="123">
        <f t="shared" si="8"/>
        <v>2436.8580330615373</v>
      </c>
      <c r="U56" s="123">
        <f t="shared" si="8"/>
        <v>2422.4200600215377</v>
      </c>
      <c r="V56" s="123">
        <f t="shared" si="8"/>
        <v>2418.8425777415373</v>
      </c>
      <c r="W56" s="123">
        <f t="shared" si="8"/>
        <v>2421.2724540615377</v>
      </c>
      <c r="X56" s="123">
        <f t="shared" si="8"/>
        <v>2428.1479001615376</v>
      </c>
      <c r="Y56" s="123">
        <f t="shared" si="8"/>
        <v>2462.3826304415375</v>
      </c>
    </row>
    <row r="57" spans="1:25" ht="51.75" outlineLevel="1" thickBot="1" x14ac:dyDescent="0.25">
      <c r="A57" s="8" t="s">
        <v>89</v>
      </c>
      <c r="B57" s="126">
        <f>'[2]1'!$A$9</f>
        <v>882.10464405000005</v>
      </c>
      <c r="C57" s="127">
        <f>'[2]1'!$B$9</f>
        <v>910.14505365000002</v>
      </c>
      <c r="D57" s="127">
        <f>'[2]1'!$C$9</f>
        <v>933.92180541000005</v>
      </c>
      <c r="E57" s="127">
        <f>'[2]1'!$D$9</f>
        <v>950.64675659</v>
      </c>
      <c r="F57" s="127">
        <f>'[2]1'!$E$9</f>
        <v>949.34381246999999</v>
      </c>
      <c r="G57" s="127">
        <f>'[2]1'!$F$9</f>
        <v>944.54438313000003</v>
      </c>
      <c r="H57" s="127">
        <f>'[2]1'!$G$9</f>
        <v>936.89759317999994</v>
      </c>
      <c r="I57" s="127">
        <f>'[2]1'!$H$9</f>
        <v>912.95958789999997</v>
      </c>
      <c r="J57" s="127">
        <f>'[2]1'!$I$9</f>
        <v>859.36191844999996</v>
      </c>
      <c r="K57" s="127">
        <f>'[2]1'!$J$9</f>
        <v>855.66387373999999</v>
      </c>
      <c r="L57" s="127">
        <f>'[2]1'!$K$9</f>
        <v>839.43216891999998</v>
      </c>
      <c r="M57" s="127">
        <f>'[2]1'!$L$9</f>
        <v>835.58911207999995</v>
      </c>
      <c r="N57" s="127">
        <f>'[2]1'!$M$9</f>
        <v>834.14006973000005</v>
      </c>
      <c r="O57" s="127">
        <f>'[2]1'!$N$9</f>
        <v>843.91585044999999</v>
      </c>
      <c r="P57" s="127">
        <f>'[2]1'!$O$9</f>
        <v>813.65457894999997</v>
      </c>
      <c r="Q57" s="127">
        <f>'[2]1'!$P$9</f>
        <v>819.52797064000004</v>
      </c>
      <c r="R57" s="127">
        <f>'[2]1'!$Q$9</f>
        <v>818.40459497999996</v>
      </c>
      <c r="S57" s="127">
        <f>'[2]1'!$R$9</f>
        <v>812.16128584000001</v>
      </c>
      <c r="T57" s="127">
        <f>'[2]1'!$S$9</f>
        <v>800.57047799999998</v>
      </c>
      <c r="U57" s="127">
        <f>'[2]1'!$T$9</f>
        <v>786.13250496000001</v>
      </c>
      <c r="V57" s="127">
        <f>'[2]1'!$U$9</f>
        <v>782.55502267999998</v>
      </c>
      <c r="W57" s="127">
        <f>'[2]1'!$V$9</f>
        <v>784.98489900000004</v>
      </c>
      <c r="X57" s="127">
        <f>'[2]1'!$W$9</f>
        <v>791.86034510000002</v>
      </c>
      <c r="Y57" s="128">
        <f>'[2]1'!$X$9</f>
        <v>826.09507538000003</v>
      </c>
    </row>
    <row r="58" spans="1:25" ht="15" outlineLevel="1" thickBot="1" x14ac:dyDescent="0.25">
      <c r="A58" s="8" t="s">
        <v>58</v>
      </c>
      <c r="B58" s="126">
        <v>1456.53</v>
      </c>
      <c r="C58" s="127">
        <v>1456.53</v>
      </c>
      <c r="D58" s="127">
        <v>1456.53</v>
      </c>
      <c r="E58" s="127">
        <v>1456.53</v>
      </c>
      <c r="F58" s="127">
        <v>1456.53</v>
      </c>
      <c r="G58" s="127">
        <v>1456.53</v>
      </c>
      <c r="H58" s="127">
        <v>1456.53</v>
      </c>
      <c r="I58" s="127">
        <v>1456.53</v>
      </c>
      <c r="J58" s="127">
        <v>1456.53</v>
      </c>
      <c r="K58" s="127">
        <v>1456.53</v>
      </c>
      <c r="L58" s="127">
        <v>1456.53</v>
      </c>
      <c r="M58" s="127">
        <v>1456.53</v>
      </c>
      <c r="N58" s="127">
        <v>1456.53</v>
      </c>
      <c r="O58" s="127">
        <v>1456.53</v>
      </c>
      <c r="P58" s="127">
        <v>1456.53</v>
      </c>
      <c r="Q58" s="127">
        <v>1456.53</v>
      </c>
      <c r="R58" s="127">
        <v>1456.53</v>
      </c>
      <c r="S58" s="127">
        <v>1456.53</v>
      </c>
      <c r="T58" s="127">
        <v>1456.53</v>
      </c>
      <c r="U58" s="127">
        <v>1456.53</v>
      </c>
      <c r="V58" s="127">
        <v>1456.53</v>
      </c>
      <c r="W58" s="127">
        <v>1456.53</v>
      </c>
      <c r="X58" s="127">
        <v>1456.53</v>
      </c>
      <c r="Y58" s="128">
        <v>1456.53</v>
      </c>
    </row>
    <row r="59" spans="1:25" ht="26.25" outlineLevel="1" thickBot="1" x14ac:dyDescent="0.25">
      <c r="A59" s="8" t="s">
        <v>85</v>
      </c>
      <c r="B59" s="126">
        <f>348.77/2</f>
        <v>174.38499999999999</v>
      </c>
      <c r="C59" s="127">
        <v>174.38499999999999</v>
      </c>
      <c r="D59" s="127">
        <v>174.38499999999999</v>
      </c>
      <c r="E59" s="127">
        <v>174.38499999999999</v>
      </c>
      <c r="F59" s="127">
        <v>174.38499999999999</v>
      </c>
      <c r="G59" s="127">
        <v>174.38499999999999</v>
      </c>
      <c r="H59" s="127">
        <v>174.38499999999999</v>
      </c>
      <c r="I59" s="127">
        <v>174.38499999999999</v>
      </c>
      <c r="J59" s="127">
        <v>174.38499999999999</v>
      </c>
      <c r="K59" s="127">
        <v>174.38499999999999</v>
      </c>
      <c r="L59" s="127">
        <v>174.38499999999999</v>
      </c>
      <c r="M59" s="127">
        <v>174.38499999999999</v>
      </c>
      <c r="N59" s="127">
        <v>174.38499999999999</v>
      </c>
      <c r="O59" s="127">
        <v>174.38499999999999</v>
      </c>
      <c r="P59" s="127">
        <v>174.38499999999999</v>
      </c>
      <c r="Q59" s="127">
        <v>174.38499999999999</v>
      </c>
      <c r="R59" s="127">
        <v>174.38499999999999</v>
      </c>
      <c r="S59" s="127">
        <v>174.38499999999999</v>
      </c>
      <c r="T59" s="127">
        <v>174.38499999999999</v>
      </c>
      <c r="U59" s="127">
        <v>174.38499999999999</v>
      </c>
      <c r="V59" s="127">
        <v>174.38499999999999</v>
      </c>
      <c r="W59" s="127">
        <v>174.38499999999999</v>
      </c>
      <c r="X59" s="127">
        <v>174.38499999999999</v>
      </c>
      <c r="Y59" s="128">
        <v>174.38499999999999</v>
      </c>
    </row>
    <row r="60" spans="1:25" ht="15" outlineLevel="1" thickBot="1" x14ac:dyDescent="0.25">
      <c r="A60" s="8" t="s">
        <v>60</v>
      </c>
      <c r="B60" s="126">
        <f>'[3]ВЭК 4 цк'!$H$4</f>
        <v>5.3725550615376489</v>
      </c>
      <c r="C60" s="127">
        <f>'[3]ВЭК 4 цк'!$H$4</f>
        <v>5.3725550615376489</v>
      </c>
      <c r="D60" s="127">
        <f>'[3]ВЭК 4 цк'!$H$4</f>
        <v>5.3725550615376489</v>
      </c>
      <c r="E60" s="127">
        <f>'[3]ВЭК 4 цк'!$H$4</f>
        <v>5.3725550615376489</v>
      </c>
      <c r="F60" s="127">
        <f>'[3]ВЭК 4 цк'!$H$4</f>
        <v>5.3725550615376489</v>
      </c>
      <c r="G60" s="127">
        <f>'[3]ВЭК 4 цк'!$H$4</f>
        <v>5.3725550615376489</v>
      </c>
      <c r="H60" s="127">
        <f>'[3]ВЭК 4 цк'!$H$4</f>
        <v>5.3725550615376489</v>
      </c>
      <c r="I60" s="127">
        <f>'[3]ВЭК 4 цк'!$H$4</f>
        <v>5.3725550615376489</v>
      </c>
      <c r="J60" s="127">
        <f>'[3]ВЭК 4 цк'!$H$4</f>
        <v>5.3725550615376489</v>
      </c>
      <c r="K60" s="127">
        <f>'[3]ВЭК 4 цк'!$H$4</f>
        <v>5.3725550615376489</v>
      </c>
      <c r="L60" s="127">
        <f>'[3]ВЭК 4 цк'!$H$4</f>
        <v>5.3725550615376489</v>
      </c>
      <c r="M60" s="127">
        <f>'[3]ВЭК 4 цк'!$H$4</f>
        <v>5.3725550615376489</v>
      </c>
      <c r="N60" s="127">
        <f>'[3]ВЭК 4 цк'!$H$4</f>
        <v>5.3725550615376489</v>
      </c>
      <c r="O60" s="127">
        <f>'[3]ВЭК 4 цк'!$H$4</f>
        <v>5.3725550615376489</v>
      </c>
      <c r="P60" s="127">
        <f>'[3]ВЭК 4 цк'!$H$4</f>
        <v>5.3725550615376489</v>
      </c>
      <c r="Q60" s="127">
        <f>'[3]ВЭК 4 цк'!$H$4</f>
        <v>5.3725550615376489</v>
      </c>
      <c r="R60" s="127">
        <f>'[3]ВЭК 4 цк'!$H$4</f>
        <v>5.3725550615376489</v>
      </c>
      <c r="S60" s="127">
        <f>'[3]ВЭК 4 цк'!$H$4</f>
        <v>5.3725550615376489</v>
      </c>
      <c r="T60" s="127">
        <f>'[3]ВЭК 4 цк'!$H$4</f>
        <v>5.3725550615376489</v>
      </c>
      <c r="U60" s="127">
        <f>'[3]ВЭК 4 цк'!$H$4</f>
        <v>5.3725550615376489</v>
      </c>
      <c r="V60" s="127">
        <f>'[3]ВЭК 4 цк'!$H$4</f>
        <v>5.3725550615376489</v>
      </c>
      <c r="W60" s="127">
        <f>'[3]ВЭК 4 цк'!$H$4</f>
        <v>5.3725550615376489</v>
      </c>
      <c r="X60" s="127">
        <f>'[3]ВЭК 4 цк'!$H$4</f>
        <v>5.3725550615376489</v>
      </c>
      <c r="Y60" s="128">
        <f>'[3]ВЭК 4 цк'!$H$4</f>
        <v>5.3725550615376489</v>
      </c>
    </row>
    <row r="61" spans="1:25" ht="21.75" customHeight="1" thickBot="1" x14ac:dyDescent="0.25">
      <c r="A61" s="18">
        <v>10</v>
      </c>
      <c r="B61" s="123">
        <f>B62+B63+B64+B65</f>
        <v>2459.1208556415381</v>
      </c>
      <c r="C61" s="123">
        <f t="shared" ref="C61:Y61" si="9">C62+C63+C64+C65</f>
        <v>2499.9815477815378</v>
      </c>
      <c r="D61" s="123">
        <f t="shared" si="9"/>
        <v>2542.904381071538</v>
      </c>
      <c r="E61" s="123">
        <f t="shared" si="9"/>
        <v>2581.9756623615381</v>
      </c>
      <c r="F61" s="123">
        <f t="shared" si="9"/>
        <v>2589.6756570815373</v>
      </c>
      <c r="G61" s="123">
        <f t="shared" si="9"/>
        <v>2578.8558476415378</v>
      </c>
      <c r="H61" s="123">
        <f t="shared" si="9"/>
        <v>2553.624897781538</v>
      </c>
      <c r="I61" s="123">
        <f t="shared" si="9"/>
        <v>2521.7938433615377</v>
      </c>
      <c r="J61" s="123">
        <f t="shared" si="9"/>
        <v>2460.6984970615381</v>
      </c>
      <c r="K61" s="123">
        <f t="shared" si="9"/>
        <v>2458.1713217215379</v>
      </c>
      <c r="L61" s="123">
        <f t="shared" si="9"/>
        <v>2451.5338567115373</v>
      </c>
      <c r="M61" s="123">
        <f t="shared" si="9"/>
        <v>2448.8077861115376</v>
      </c>
      <c r="N61" s="123">
        <f t="shared" si="9"/>
        <v>2462.159941291538</v>
      </c>
      <c r="O61" s="123">
        <f t="shared" si="9"/>
        <v>2476.383127471538</v>
      </c>
      <c r="P61" s="123">
        <f t="shared" si="9"/>
        <v>2448.1687962515375</v>
      </c>
      <c r="Q61" s="123">
        <f t="shared" si="9"/>
        <v>2454.6032448215378</v>
      </c>
      <c r="R61" s="123">
        <f t="shared" si="9"/>
        <v>2453.5281692615376</v>
      </c>
      <c r="S61" s="123">
        <f t="shared" si="9"/>
        <v>2446.743019001538</v>
      </c>
      <c r="T61" s="123">
        <f t="shared" si="9"/>
        <v>2428.4141808615382</v>
      </c>
      <c r="U61" s="123">
        <f t="shared" si="9"/>
        <v>2411.0525113115377</v>
      </c>
      <c r="V61" s="123">
        <f t="shared" si="9"/>
        <v>2402.1660581315377</v>
      </c>
      <c r="W61" s="123">
        <f t="shared" si="9"/>
        <v>2402.4796319515376</v>
      </c>
      <c r="X61" s="123">
        <f t="shared" si="9"/>
        <v>2385.5907583515377</v>
      </c>
      <c r="Y61" s="123">
        <f t="shared" si="9"/>
        <v>2430.4425803815379</v>
      </c>
    </row>
    <row r="62" spans="1:25" ht="51.75" outlineLevel="1" thickBot="1" x14ac:dyDescent="0.25">
      <c r="A62" s="8" t="s">
        <v>89</v>
      </c>
      <c r="B62" s="126">
        <f>'[2]1'!$A$10</f>
        <v>822.83330058000001</v>
      </c>
      <c r="C62" s="127">
        <f>'[2]1'!$B$10</f>
        <v>863.69399271999998</v>
      </c>
      <c r="D62" s="127">
        <f>'[2]1'!$C$10</f>
        <v>906.61682600999995</v>
      </c>
      <c r="E62" s="127">
        <f>'[2]1'!$D$10</f>
        <v>945.68810729999996</v>
      </c>
      <c r="F62" s="127">
        <f>'[2]1'!$E$10</f>
        <v>953.38810202000002</v>
      </c>
      <c r="G62" s="127">
        <f>'[2]1'!$F$10</f>
        <v>942.56829258000005</v>
      </c>
      <c r="H62" s="127">
        <f>'[2]1'!$G$10</f>
        <v>917.33734272000004</v>
      </c>
      <c r="I62" s="127">
        <f>'[2]1'!$H$10</f>
        <v>885.50628830000005</v>
      </c>
      <c r="J62" s="127">
        <f>'[2]1'!$I$10</f>
        <v>824.41094199999998</v>
      </c>
      <c r="K62" s="127">
        <f>'[2]1'!$J$10</f>
        <v>821.88376665999999</v>
      </c>
      <c r="L62" s="127">
        <f>'[2]1'!$K$10</f>
        <v>815.24630164999996</v>
      </c>
      <c r="M62" s="127">
        <f>'[2]1'!$L$10</f>
        <v>812.52023105000001</v>
      </c>
      <c r="N62" s="127">
        <f>'[2]1'!$M$10</f>
        <v>825.87238622999996</v>
      </c>
      <c r="O62" s="127">
        <f>'[2]1'!$N$10</f>
        <v>840.09557241000005</v>
      </c>
      <c r="P62" s="127">
        <f>'[2]1'!$O$10</f>
        <v>811.88124118999997</v>
      </c>
      <c r="Q62" s="127">
        <f>'[2]1'!$P$10</f>
        <v>818.31568976000005</v>
      </c>
      <c r="R62" s="127">
        <f>'[2]1'!$Q$10</f>
        <v>817.24061419999998</v>
      </c>
      <c r="S62" s="127">
        <f>'[2]1'!$R$10</f>
        <v>810.45546393999996</v>
      </c>
      <c r="T62" s="127">
        <f>'[2]1'!$S$10</f>
        <v>792.12662580000006</v>
      </c>
      <c r="U62" s="127">
        <f>'[2]1'!$T$10</f>
        <v>774.76495624999995</v>
      </c>
      <c r="V62" s="127">
        <f>'[2]1'!$U$10</f>
        <v>765.87850306999997</v>
      </c>
      <c r="W62" s="127">
        <f>'[2]1'!$V$10</f>
        <v>766.19207688999995</v>
      </c>
      <c r="X62" s="127">
        <f>'[2]1'!$W$10</f>
        <v>749.30320329000006</v>
      </c>
      <c r="Y62" s="128">
        <f>'[2]1'!$X$10</f>
        <v>794.15502532000005</v>
      </c>
    </row>
    <row r="63" spans="1:25" ht="15" outlineLevel="1" thickBot="1" x14ac:dyDescent="0.25">
      <c r="A63" s="8" t="s">
        <v>58</v>
      </c>
      <c r="B63" s="126">
        <v>1456.53</v>
      </c>
      <c r="C63" s="127">
        <v>1456.53</v>
      </c>
      <c r="D63" s="127">
        <v>1456.53</v>
      </c>
      <c r="E63" s="127">
        <v>1456.53</v>
      </c>
      <c r="F63" s="127">
        <v>1456.53</v>
      </c>
      <c r="G63" s="127">
        <v>1456.53</v>
      </c>
      <c r="H63" s="127">
        <v>1456.53</v>
      </c>
      <c r="I63" s="127">
        <v>1456.53</v>
      </c>
      <c r="J63" s="127">
        <v>1456.53</v>
      </c>
      <c r="K63" s="127">
        <v>1456.53</v>
      </c>
      <c r="L63" s="127">
        <v>1456.53</v>
      </c>
      <c r="M63" s="127">
        <v>1456.53</v>
      </c>
      <c r="N63" s="127">
        <v>1456.53</v>
      </c>
      <c r="O63" s="127">
        <v>1456.53</v>
      </c>
      <c r="P63" s="127">
        <v>1456.53</v>
      </c>
      <c r="Q63" s="127">
        <v>1456.53</v>
      </c>
      <c r="R63" s="127">
        <v>1456.53</v>
      </c>
      <c r="S63" s="127">
        <v>1456.53</v>
      </c>
      <c r="T63" s="127">
        <v>1456.53</v>
      </c>
      <c r="U63" s="127">
        <v>1456.53</v>
      </c>
      <c r="V63" s="127">
        <v>1456.53</v>
      </c>
      <c r="W63" s="127">
        <v>1456.53</v>
      </c>
      <c r="X63" s="127">
        <v>1456.53</v>
      </c>
      <c r="Y63" s="128">
        <v>1456.53</v>
      </c>
    </row>
    <row r="64" spans="1:25" ht="26.25" outlineLevel="1" thickBot="1" x14ac:dyDescent="0.25">
      <c r="A64" s="8" t="s">
        <v>85</v>
      </c>
      <c r="B64" s="126">
        <f>348.77/2</f>
        <v>174.38499999999999</v>
      </c>
      <c r="C64" s="127">
        <v>174.38499999999999</v>
      </c>
      <c r="D64" s="127">
        <v>174.38499999999999</v>
      </c>
      <c r="E64" s="127">
        <v>174.38499999999999</v>
      </c>
      <c r="F64" s="127">
        <v>174.38499999999999</v>
      </c>
      <c r="G64" s="127">
        <v>174.38499999999999</v>
      </c>
      <c r="H64" s="127">
        <v>174.38499999999999</v>
      </c>
      <c r="I64" s="127">
        <v>174.38499999999999</v>
      </c>
      <c r="J64" s="127">
        <v>174.38499999999999</v>
      </c>
      <c r="K64" s="127">
        <v>174.38499999999999</v>
      </c>
      <c r="L64" s="127">
        <v>174.38499999999999</v>
      </c>
      <c r="M64" s="127">
        <v>174.38499999999999</v>
      </c>
      <c r="N64" s="127">
        <v>174.38499999999999</v>
      </c>
      <c r="O64" s="127">
        <v>174.38499999999999</v>
      </c>
      <c r="P64" s="127">
        <v>174.38499999999999</v>
      </c>
      <c r="Q64" s="127">
        <v>174.38499999999999</v>
      </c>
      <c r="R64" s="127">
        <v>174.38499999999999</v>
      </c>
      <c r="S64" s="127">
        <v>174.38499999999999</v>
      </c>
      <c r="T64" s="127">
        <v>174.38499999999999</v>
      </c>
      <c r="U64" s="127">
        <v>174.38499999999999</v>
      </c>
      <c r="V64" s="127">
        <v>174.38499999999999</v>
      </c>
      <c r="W64" s="127">
        <v>174.38499999999999</v>
      </c>
      <c r="X64" s="127">
        <v>174.38499999999999</v>
      </c>
      <c r="Y64" s="128">
        <v>174.38499999999999</v>
      </c>
    </row>
    <row r="65" spans="1:25" ht="15" outlineLevel="1" thickBot="1" x14ac:dyDescent="0.25">
      <c r="A65" s="8" t="s">
        <v>60</v>
      </c>
      <c r="B65" s="126">
        <f>'[3]ВЭК 4 цк'!$H$4</f>
        <v>5.3725550615376489</v>
      </c>
      <c r="C65" s="127">
        <f>'[3]ВЭК 4 цк'!$H$4</f>
        <v>5.3725550615376489</v>
      </c>
      <c r="D65" s="127">
        <f>'[3]ВЭК 4 цк'!$H$4</f>
        <v>5.3725550615376489</v>
      </c>
      <c r="E65" s="127">
        <f>'[3]ВЭК 4 цк'!$H$4</f>
        <v>5.3725550615376489</v>
      </c>
      <c r="F65" s="127">
        <f>'[3]ВЭК 4 цк'!$H$4</f>
        <v>5.3725550615376489</v>
      </c>
      <c r="G65" s="127">
        <f>'[3]ВЭК 4 цк'!$H$4</f>
        <v>5.3725550615376489</v>
      </c>
      <c r="H65" s="127">
        <f>'[3]ВЭК 4 цк'!$H$4</f>
        <v>5.3725550615376489</v>
      </c>
      <c r="I65" s="127">
        <f>'[3]ВЭК 4 цк'!$H$4</f>
        <v>5.3725550615376489</v>
      </c>
      <c r="J65" s="127">
        <f>'[3]ВЭК 4 цк'!$H$4</f>
        <v>5.3725550615376489</v>
      </c>
      <c r="K65" s="127">
        <f>'[3]ВЭК 4 цк'!$H$4</f>
        <v>5.3725550615376489</v>
      </c>
      <c r="L65" s="127">
        <f>'[3]ВЭК 4 цк'!$H$4</f>
        <v>5.3725550615376489</v>
      </c>
      <c r="M65" s="127">
        <f>'[3]ВЭК 4 цк'!$H$4</f>
        <v>5.3725550615376489</v>
      </c>
      <c r="N65" s="127">
        <f>'[3]ВЭК 4 цк'!$H$4</f>
        <v>5.3725550615376489</v>
      </c>
      <c r="O65" s="127">
        <f>'[3]ВЭК 4 цк'!$H$4</f>
        <v>5.3725550615376489</v>
      </c>
      <c r="P65" s="127">
        <f>'[3]ВЭК 4 цк'!$H$4</f>
        <v>5.3725550615376489</v>
      </c>
      <c r="Q65" s="127">
        <f>'[3]ВЭК 4 цк'!$H$4</f>
        <v>5.3725550615376489</v>
      </c>
      <c r="R65" s="127">
        <f>'[3]ВЭК 4 цк'!$H$4</f>
        <v>5.3725550615376489</v>
      </c>
      <c r="S65" s="127">
        <f>'[3]ВЭК 4 цк'!$H$4</f>
        <v>5.3725550615376489</v>
      </c>
      <c r="T65" s="127">
        <f>'[3]ВЭК 4 цк'!$H$4</f>
        <v>5.3725550615376489</v>
      </c>
      <c r="U65" s="127">
        <f>'[3]ВЭК 4 цк'!$H$4</f>
        <v>5.3725550615376489</v>
      </c>
      <c r="V65" s="127">
        <f>'[3]ВЭК 4 цк'!$H$4</f>
        <v>5.3725550615376489</v>
      </c>
      <c r="W65" s="127">
        <f>'[3]ВЭК 4 цк'!$H$4</f>
        <v>5.3725550615376489</v>
      </c>
      <c r="X65" s="127">
        <f>'[3]ВЭК 4 цк'!$H$4</f>
        <v>5.3725550615376489</v>
      </c>
      <c r="Y65" s="128">
        <f>'[3]ВЭК 4 цк'!$H$4</f>
        <v>5.3725550615376489</v>
      </c>
    </row>
    <row r="66" spans="1:25" ht="21.75" customHeight="1" thickBot="1" x14ac:dyDescent="0.25">
      <c r="A66" s="18">
        <v>11</v>
      </c>
      <c r="B66" s="123">
        <f>B67+B68+B69+B70</f>
        <v>2467.8456677215377</v>
      </c>
      <c r="C66" s="123">
        <f t="shared" ref="C66:Y66" si="10">C67+C68+C69+C70</f>
        <v>2484.5123092015378</v>
      </c>
      <c r="D66" s="123">
        <f t="shared" si="10"/>
        <v>2500.8090933015378</v>
      </c>
      <c r="E66" s="123">
        <f t="shared" si="10"/>
        <v>2509.4876898815378</v>
      </c>
      <c r="F66" s="123">
        <f t="shared" si="10"/>
        <v>2513.6254040415374</v>
      </c>
      <c r="G66" s="123">
        <f t="shared" si="10"/>
        <v>2510.6809137815376</v>
      </c>
      <c r="H66" s="123">
        <f t="shared" si="10"/>
        <v>2493.684307681538</v>
      </c>
      <c r="I66" s="123">
        <f t="shared" si="10"/>
        <v>2472.6646248815373</v>
      </c>
      <c r="J66" s="123">
        <f t="shared" si="10"/>
        <v>2448.9946012815376</v>
      </c>
      <c r="K66" s="123">
        <f t="shared" si="10"/>
        <v>2434.8501158415379</v>
      </c>
      <c r="L66" s="123">
        <f t="shared" si="10"/>
        <v>2436.8933133215373</v>
      </c>
      <c r="M66" s="123">
        <f t="shared" si="10"/>
        <v>2451.4810647015379</v>
      </c>
      <c r="N66" s="123">
        <f t="shared" si="10"/>
        <v>2471.014265621538</v>
      </c>
      <c r="O66" s="123">
        <f t="shared" si="10"/>
        <v>2469.0767991415373</v>
      </c>
      <c r="P66" s="123">
        <f t="shared" si="10"/>
        <v>2438.6902833615381</v>
      </c>
      <c r="Q66" s="123">
        <f t="shared" si="10"/>
        <v>2439.6219861215382</v>
      </c>
      <c r="R66" s="123">
        <f t="shared" si="10"/>
        <v>2434.473070131538</v>
      </c>
      <c r="S66" s="123">
        <f t="shared" si="10"/>
        <v>2443.879324601538</v>
      </c>
      <c r="T66" s="123">
        <f t="shared" si="10"/>
        <v>2455.1991281715377</v>
      </c>
      <c r="U66" s="123">
        <f t="shared" si="10"/>
        <v>2442.2929788815377</v>
      </c>
      <c r="V66" s="123">
        <f t="shared" si="10"/>
        <v>2414.6618034515382</v>
      </c>
      <c r="W66" s="123">
        <f t="shared" si="10"/>
        <v>2411.818418021538</v>
      </c>
      <c r="X66" s="123">
        <f t="shared" si="10"/>
        <v>2427.6002175115377</v>
      </c>
      <c r="Y66" s="123">
        <f t="shared" si="10"/>
        <v>2471.9730234615377</v>
      </c>
    </row>
    <row r="67" spans="1:25" ht="51.75" outlineLevel="1" thickBot="1" x14ac:dyDescent="0.25">
      <c r="A67" s="8" t="s">
        <v>89</v>
      </c>
      <c r="B67" s="126">
        <f>'[2]1'!$A$11</f>
        <v>831.55811266000001</v>
      </c>
      <c r="C67" s="127">
        <f>'[2]1'!$B$11</f>
        <v>848.22475413999996</v>
      </c>
      <c r="D67" s="127">
        <f>'[2]1'!$C$11</f>
        <v>864.52153824000004</v>
      </c>
      <c r="E67" s="127">
        <f>'[2]1'!$D$11</f>
        <v>873.20013482000002</v>
      </c>
      <c r="F67" s="127">
        <f>'[2]1'!$E$11</f>
        <v>877.33784897999999</v>
      </c>
      <c r="G67" s="127">
        <f>'[2]1'!$F$11</f>
        <v>874.39335872000004</v>
      </c>
      <c r="H67" s="127">
        <f>'[2]1'!$G$11</f>
        <v>857.39675262000003</v>
      </c>
      <c r="I67" s="127">
        <f>'[2]1'!$H$11</f>
        <v>836.37706981999997</v>
      </c>
      <c r="J67" s="127">
        <f>'[2]1'!$I$11</f>
        <v>812.70704622000005</v>
      </c>
      <c r="K67" s="127">
        <f>'[2]1'!$J$11</f>
        <v>798.56256078000001</v>
      </c>
      <c r="L67" s="127">
        <f>'[2]1'!$K$11</f>
        <v>800.60575826000002</v>
      </c>
      <c r="M67" s="127">
        <f>'[2]1'!$L$11</f>
        <v>815.19350964</v>
      </c>
      <c r="N67" s="127">
        <f>'[2]1'!$M$11</f>
        <v>834.72671056000001</v>
      </c>
      <c r="O67" s="127">
        <f>'[2]1'!$N$11</f>
        <v>832.78924408</v>
      </c>
      <c r="P67" s="127">
        <f>'[2]1'!$O$11</f>
        <v>802.40272830000004</v>
      </c>
      <c r="Q67" s="127">
        <f>'[2]1'!$P$11</f>
        <v>803.33443106000004</v>
      </c>
      <c r="R67" s="127">
        <f>'[2]1'!$Q$11</f>
        <v>798.18551506999995</v>
      </c>
      <c r="S67" s="127">
        <f>'[2]1'!$R$11</f>
        <v>807.59176953999997</v>
      </c>
      <c r="T67" s="127">
        <f>'[2]1'!$S$11</f>
        <v>818.91157310999995</v>
      </c>
      <c r="U67" s="127">
        <f>'[2]1'!$T$11</f>
        <v>806.00542382000003</v>
      </c>
      <c r="V67" s="127">
        <f>'[2]1'!$U$11</f>
        <v>778.37424839000005</v>
      </c>
      <c r="W67" s="127">
        <f>'[2]1'!$V$11</f>
        <v>775.53086296000004</v>
      </c>
      <c r="X67" s="127">
        <f>'[2]1'!$W$11</f>
        <v>791.31266244999995</v>
      </c>
      <c r="Y67" s="128">
        <f>'[2]1'!$X$11</f>
        <v>835.68546839999999</v>
      </c>
    </row>
    <row r="68" spans="1:25" ht="15" outlineLevel="1" thickBot="1" x14ac:dyDescent="0.25">
      <c r="A68" s="8" t="s">
        <v>58</v>
      </c>
      <c r="B68" s="126">
        <v>1456.53</v>
      </c>
      <c r="C68" s="127">
        <v>1456.53</v>
      </c>
      <c r="D68" s="127">
        <v>1456.53</v>
      </c>
      <c r="E68" s="127">
        <v>1456.53</v>
      </c>
      <c r="F68" s="127">
        <v>1456.53</v>
      </c>
      <c r="G68" s="127">
        <v>1456.53</v>
      </c>
      <c r="H68" s="127">
        <v>1456.53</v>
      </c>
      <c r="I68" s="127">
        <v>1456.53</v>
      </c>
      <c r="J68" s="127">
        <v>1456.53</v>
      </c>
      <c r="K68" s="127">
        <v>1456.53</v>
      </c>
      <c r="L68" s="127">
        <v>1456.53</v>
      </c>
      <c r="M68" s="127">
        <v>1456.53</v>
      </c>
      <c r="N68" s="127">
        <v>1456.53</v>
      </c>
      <c r="O68" s="127">
        <v>1456.53</v>
      </c>
      <c r="P68" s="127">
        <v>1456.53</v>
      </c>
      <c r="Q68" s="127">
        <v>1456.53</v>
      </c>
      <c r="R68" s="127">
        <v>1456.53</v>
      </c>
      <c r="S68" s="127">
        <v>1456.53</v>
      </c>
      <c r="T68" s="127">
        <v>1456.53</v>
      </c>
      <c r="U68" s="127">
        <v>1456.53</v>
      </c>
      <c r="V68" s="127">
        <v>1456.53</v>
      </c>
      <c r="W68" s="127">
        <v>1456.53</v>
      </c>
      <c r="X68" s="127">
        <v>1456.53</v>
      </c>
      <c r="Y68" s="128">
        <v>1456.53</v>
      </c>
    </row>
    <row r="69" spans="1:25" ht="26.25" outlineLevel="1" thickBot="1" x14ac:dyDescent="0.25">
      <c r="A69" s="8" t="s">
        <v>85</v>
      </c>
      <c r="B69" s="126">
        <f>348.77/2</f>
        <v>174.38499999999999</v>
      </c>
      <c r="C69" s="127">
        <v>174.38499999999999</v>
      </c>
      <c r="D69" s="127">
        <v>174.38499999999999</v>
      </c>
      <c r="E69" s="127">
        <v>174.38499999999999</v>
      </c>
      <c r="F69" s="127">
        <v>174.38499999999999</v>
      </c>
      <c r="G69" s="127">
        <v>174.38499999999999</v>
      </c>
      <c r="H69" s="127">
        <v>174.38499999999999</v>
      </c>
      <c r="I69" s="127">
        <v>174.38499999999999</v>
      </c>
      <c r="J69" s="127">
        <v>174.38499999999999</v>
      </c>
      <c r="K69" s="127">
        <v>174.38499999999999</v>
      </c>
      <c r="L69" s="127">
        <v>174.38499999999999</v>
      </c>
      <c r="M69" s="127">
        <v>174.38499999999999</v>
      </c>
      <c r="N69" s="127">
        <v>174.38499999999999</v>
      </c>
      <c r="O69" s="127">
        <v>174.38499999999999</v>
      </c>
      <c r="P69" s="127">
        <v>174.38499999999999</v>
      </c>
      <c r="Q69" s="127">
        <v>174.38499999999999</v>
      </c>
      <c r="R69" s="127">
        <v>174.38499999999999</v>
      </c>
      <c r="S69" s="127">
        <v>174.38499999999999</v>
      </c>
      <c r="T69" s="127">
        <v>174.38499999999999</v>
      </c>
      <c r="U69" s="127">
        <v>174.38499999999999</v>
      </c>
      <c r="V69" s="127">
        <v>174.38499999999999</v>
      </c>
      <c r="W69" s="127">
        <v>174.38499999999999</v>
      </c>
      <c r="X69" s="127">
        <v>174.38499999999999</v>
      </c>
      <c r="Y69" s="128">
        <v>174.38499999999999</v>
      </c>
    </row>
    <row r="70" spans="1:25" ht="15" outlineLevel="1" thickBot="1" x14ac:dyDescent="0.25">
      <c r="A70" s="8" t="s">
        <v>60</v>
      </c>
      <c r="B70" s="126">
        <f>'[3]ВЭК 4 цк'!$H$4</f>
        <v>5.3725550615376489</v>
      </c>
      <c r="C70" s="127">
        <f>'[3]ВЭК 4 цк'!$H$4</f>
        <v>5.3725550615376489</v>
      </c>
      <c r="D70" s="127">
        <f>'[3]ВЭК 4 цк'!$H$4</f>
        <v>5.3725550615376489</v>
      </c>
      <c r="E70" s="127">
        <f>'[3]ВЭК 4 цк'!$H$4</f>
        <v>5.3725550615376489</v>
      </c>
      <c r="F70" s="127">
        <f>'[3]ВЭК 4 цк'!$H$4</f>
        <v>5.3725550615376489</v>
      </c>
      <c r="G70" s="127">
        <f>'[3]ВЭК 4 цк'!$H$4</f>
        <v>5.3725550615376489</v>
      </c>
      <c r="H70" s="127">
        <f>'[3]ВЭК 4 цк'!$H$4</f>
        <v>5.3725550615376489</v>
      </c>
      <c r="I70" s="127">
        <f>'[3]ВЭК 4 цк'!$H$4</f>
        <v>5.3725550615376489</v>
      </c>
      <c r="J70" s="127">
        <f>'[3]ВЭК 4 цк'!$H$4</f>
        <v>5.3725550615376489</v>
      </c>
      <c r="K70" s="127">
        <f>'[3]ВЭК 4 цк'!$H$4</f>
        <v>5.3725550615376489</v>
      </c>
      <c r="L70" s="127">
        <f>'[3]ВЭК 4 цк'!$H$4</f>
        <v>5.3725550615376489</v>
      </c>
      <c r="M70" s="127">
        <f>'[3]ВЭК 4 цк'!$H$4</f>
        <v>5.3725550615376489</v>
      </c>
      <c r="N70" s="127">
        <f>'[3]ВЭК 4 цк'!$H$4</f>
        <v>5.3725550615376489</v>
      </c>
      <c r="O70" s="127">
        <f>'[3]ВЭК 4 цк'!$H$4</f>
        <v>5.3725550615376489</v>
      </c>
      <c r="P70" s="127">
        <f>'[3]ВЭК 4 цк'!$H$4</f>
        <v>5.3725550615376489</v>
      </c>
      <c r="Q70" s="127">
        <f>'[3]ВЭК 4 цк'!$H$4</f>
        <v>5.3725550615376489</v>
      </c>
      <c r="R70" s="127">
        <f>'[3]ВЭК 4 цк'!$H$4</f>
        <v>5.3725550615376489</v>
      </c>
      <c r="S70" s="127">
        <f>'[3]ВЭК 4 цк'!$H$4</f>
        <v>5.3725550615376489</v>
      </c>
      <c r="T70" s="127">
        <f>'[3]ВЭК 4 цк'!$H$4</f>
        <v>5.3725550615376489</v>
      </c>
      <c r="U70" s="127">
        <f>'[3]ВЭК 4 цк'!$H$4</f>
        <v>5.3725550615376489</v>
      </c>
      <c r="V70" s="127">
        <f>'[3]ВЭК 4 цк'!$H$4</f>
        <v>5.3725550615376489</v>
      </c>
      <c r="W70" s="127">
        <f>'[3]ВЭК 4 цк'!$H$4</f>
        <v>5.3725550615376489</v>
      </c>
      <c r="X70" s="127">
        <f>'[3]ВЭК 4 цк'!$H$4</f>
        <v>5.3725550615376489</v>
      </c>
      <c r="Y70" s="128">
        <f>'[3]ВЭК 4 цк'!$H$4</f>
        <v>5.3725550615376489</v>
      </c>
    </row>
    <row r="71" spans="1:25" ht="21.75" customHeight="1" thickBot="1" x14ac:dyDescent="0.25">
      <c r="A71" s="18">
        <v>12</v>
      </c>
      <c r="B71" s="123">
        <f>B72+B73+B74+B75</f>
        <v>2462.2496334715374</v>
      </c>
      <c r="C71" s="123">
        <f t="shared" ref="C71:Y71" si="11">C72+C73+C74+C75</f>
        <v>2464.8810133215379</v>
      </c>
      <c r="D71" s="123">
        <f t="shared" si="11"/>
        <v>2449.2589323415373</v>
      </c>
      <c r="E71" s="123">
        <f t="shared" si="11"/>
        <v>2448.8921080015375</v>
      </c>
      <c r="F71" s="123">
        <f t="shared" si="11"/>
        <v>2444.0913962115378</v>
      </c>
      <c r="G71" s="123">
        <f t="shared" si="11"/>
        <v>2451.8126516415373</v>
      </c>
      <c r="H71" s="123">
        <f t="shared" si="11"/>
        <v>2454.6889131015373</v>
      </c>
      <c r="I71" s="123">
        <f t="shared" si="11"/>
        <v>2453.9987487415378</v>
      </c>
      <c r="J71" s="123">
        <f t="shared" si="11"/>
        <v>2426.4926813415373</v>
      </c>
      <c r="K71" s="123">
        <f t="shared" si="11"/>
        <v>2389.8149256515376</v>
      </c>
      <c r="L71" s="123">
        <f t="shared" si="11"/>
        <v>2393.6345241215381</v>
      </c>
      <c r="M71" s="123">
        <f t="shared" si="11"/>
        <v>2399.2263983415373</v>
      </c>
      <c r="N71" s="123">
        <f t="shared" si="11"/>
        <v>2412.6213267915377</v>
      </c>
      <c r="O71" s="123">
        <f t="shared" si="11"/>
        <v>2428.1367245415381</v>
      </c>
      <c r="P71" s="123">
        <f t="shared" si="11"/>
        <v>2439.1828265515373</v>
      </c>
      <c r="Q71" s="123">
        <f t="shared" si="11"/>
        <v>2443.4773008015377</v>
      </c>
      <c r="R71" s="123">
        <f t="shared" si="11"/>
        <v>2437.2043084915381</v>
      </c>
      <c r="S71" s="123">
        <f t="shared" si="11"/>
        <v>2432.5843652815379</v>
      </c>
      <c r="T71" s="123">
        <f t="shared" si="11"/>
        <v>2416.9006677115381</v>
      </c>
      <c r="U71" s="123">
        <f t="shared" si="11"/>
        <v>2377.2319103015375</v>
      </c>
      <c r="V71" s="123">
        <f t="shared" si="11"/>
        <v>2321.3147212515373</v>
      </c>
      <c r="W71" s="123">
        <f t="shared" si="11"/>
        <v>2317.6002218015378</v>
      </c>
      <c r="X71" s="123">
        <f t="shared" si="11"/>
        <v>2352.942113561538</v>
      </c>
      <c r="Y71" s="123">
        <f t="shared" si="11"/>
        <v>2380.1434806915381</v>
      </c>
    </row>
    <row r="72" spans="1:25" ht="51.75" outlineLevel="1" thickBot="1" x14ac:dyDescent="0.25">
      <c r="A72" s="8" t="s">
        <v>89</v>
      </c>
      <c r="B72" s="126">
        <f>'[2]1'!$A$12</f>
        <v>825.96207841</v>
      </c>
      <c r="C72" s="127">
        <f>'[2]1'!$B$12</f>
        <v>828.59345826000003</v>
      </c>
      <c r="D72" s="127">
        <f>'[2]1'!$C$12</f>
        <v>812.97137727999996</v>
      </c>
      <c r="E72" s="127">
        <f>'[2]1'!$D$12</f>
        <v>812.60455293999996</v>
      </c>
      <c r="F72" s="127">
        <f>'[2]1'!$E$12</f>
        <v>807.80384115000004</v>
      </c>
      <c r="G72" s="127">
        <f>'[2]1'!$F$12</f>
        <v>815.52509657999997</v>
      </c>
      <c r="H72" s="127">
        <f>'[2]1'!$G$12</f>
        <v>818.40135803999999</v>
      </c>
      <c r="I72" s="127">
        <f>'[2]1'!$H$12</f>
        <v>817.71119367999995</v>
      </c>
      <c r="J72" s="127">
        <f>'[2]1'!$I$12</f>
        <v>790.20512627999994</v>
      </c>
      <c r="K72" s="127">
        <f>'[2]1'!$J$12</f>
        <v>753.52737059000003</v>
      </c>
      <c r="L72" s="127">
        <f>'[2]1'!$K$12</f>
        <v>757.34696905999999</v>
      </c>
      <c r="M72" s="127">
        <f>'[2]1'!$L$12</f>
        <v>762.93884328000001</v>
      </c>
      <c r="N72" s="127">
        <f>'[2]1'!$M$12</f>
        <v>776.33377172999997</v>
      </c>
      <c r="O72" s="127">
        <f>'[2]1'!$N$12</f>
        <v>791.84916948</v>
      </c>
      <c r="P72" s="127">
        <f>'[2]1'!$O$12</f>
        <v>802.89527149000003</v>
      </c>
      <c r="Q72" s="127">
        <f>'[2]1'!$P$12</f>
        <v>807.18974574000003</v>
      </c>
      <c r="R72" s="127">
        <f>'[2]1'!$Q$12</f>
        <v>800.91675342999997</v>
      </c>
      <c r="S72" s="127">
        <f>'[2]1'!$R$12</f>
        <v>796.29681022</v>
      </c>
      <c r="T72" s="127">
        <f>'[2]1'!$S$12</f>
        <v>780.61311264999995</v>
      </c>
      <c r="U72" s="127">
        <f>'[2]1'!$T$12</f>
        <v>740.94435524000005</v>
      </c>
      <c r="V72" s="127">
        <f>'[2]1'!$U$12</f>
        <v>685.02716619</v>
      </c>
      <c r="W72" s="127">
        <f>'[2]1'!$V$12</f>
        <v>681.31266674000005</v>
      </c>
      <c r="X72" s="127">
        <f>'[2]1'!$W$12</f>
        <v>716.65455850000001</v>
      </c>
      <c r="Y72" s="128">
        <f>'[2]1'!$X$12</f>
        <v>743.85592563</v>
      </c>
    </row>
    <row r="73" spans="1:25" ht="15" outlineLevel="1" thickBot="1" x14ac:dyDescent="0.25">
      <c r="A73" s="8" t="s">
        <v>58</v>
      </c>
      <c r="B73" s="126">
        <v>1456.53</v>
      </c>
      <c r="C73" s="127">
        <v>1456.53</v>
      </c>
      <c r="D73" s="127">
        <v>1456.53</v>
      </c>
      <c r="E73" s="127">
        <v>1456.53</v>
      </c>
      <c r="F73" s="127">
        <v>1456.53</v>
      </c>
      <c r="G73" s="127">
        <v>1456.53</v>
      </c>
      <c r="H73" s="127">
        <v>1456.53</v>
      </c>
      <c r="I73" s="127">
        <v>1456.53</v>
      </c>
      <c r="J73" s="127">
        <v>1456.53</v>
      </c>
      <c r="K73" s="127">
        <v>1456.53</v>
      </c>
      <c r="L73" s="127">
        <v>1456.53</v>
      </c>
      <c r="M73" s="127">
        <v>1456.53</v>
      </c>
      <c r="N73" s="127">
        <v>1456.53</v>
      </c>
      <c r="O73" s="127">
        <v>1456.53</v>
      </c>
      <c r="P73" s="127">
        <v>1456.53</v>
      </c>
      <c r="Q73" s="127">
        <v>1456.53</v>
      </c>
      <c r="R73" s="127">
        <v>1456.53</v>
      </c>
      <c r="S73" s="127">
        <v>1456.53</v>
      </c>
      <c r="T73" s="127">
        <v>1456.53</v>
      </c>
      <c r="U73" s="127">
        <v>1456.53</v>
      </c>
      <c r="V73" s="127">
        <v>1456.53</v>
      </c>
      <c r="W73" s="127">
        <v>1456.53</v>
      </c>
      <c r="X73" s="127">
        <v>1456.53</v>
      </c>
      <c r="Y73" s="128">
        <v>1456.53</v>
      </c>
    </row>
    <row r="74" spans="1:25" ht="26.25" outlineLevel="1" thickBot="1" x14ac:dyDescent="0.25">
      <c r="A74" s="8" t="s">
        <v>85</v>
      </c>
      <c r="B74" s="126">
        <f>348.77/2</f>
        <v>174.38499999999999</v>
      </c>
      <c r="C74" s="127">
        <v>174.38499999999999</v>
      </c>
      <c r="D74" s="127">
        <v>174.38499999999999</v>
      </c>
      <c r="E74" s="127">
        <v>174.38499999999999</v>
      </c>
      <c r="F74" s="127">
        <v>174.38499999999999</v>
      </c>
      <c r="G74" s="127">
        <v>174.38499999999999</v>
      </c>
      <c r="H74" s="127">
        <v>174.38499999999999</v>
      </c>
      <c r="I74" s="127">
        <v>174.38499999999999</v>
      </c>
      <c r="J74" s="127">
        <v>174.38499999999999</v>
      </c>
      <c r="K74" s="127">
        <v>174.38499999999999</v>
      </c>
      <c r="L74" s="127">
        <v>174.38499999999999</v>
      </c>
      <c r="M74" s="127">
        <v>174.38499999999999</v>
      </c>
      <c r="N74" s="127">
        <v>174.38499999999999</v>
      </c>
      <c r="O74" s="127">
        <v>174.38499999999999</v>
      </c>
      <c r="P74" s="127">
        <v>174.38499999999999</v>
      </c>
      <c r="Q74" s="127">
        <v>174.38499999999999</v>
      </c>
      <c r="R74" s="127">
        <v>174.38499999999999</v>
      </c>
      <c r="S74" s="127">
        <v>174.38499999999999</v>
      </c>
      <c r="T74" s="127">
        <v>174.38499999999999</v>
      </c>
      <c r="U74" s="127">
        <v>174.38499999999999</v>
      </c>
      <c r="V74" s="127">
        <v>174.38499999999999</v>
      </c>
      <c r="W74" s="127">
        <v>174.38499999999999</v>
      </c>
      <c r="X74" s="127">
        <v>174.38499999999999</v>
      </c>
      <c r="Y74" s="128">
        <v>174.38499999999999</v>
      </c>
    </row>
    <row r="75" spans="1:25" ht="15" outlineLevel="1" thickBot="1" x14ac:dyDescent="0.25">
      <c r="A75" s="8" t="s">
        <v>60</v>
      </c>
      <c r="B75" s="126">
        <f>'[3]ВЭК 4 цк'!$H$4</f>
        <v>5.3725550615376489</v>
      </c>
      <c r="C75" s="127">
        <f>'[3]ВЭК 4 цк'!$H$4</f>
        <v>5.3725550615376489</v>
      </c>
      <c r="D75" s="127">
        <f>'[3]ВЭК 4 цк'!$H$4</f>
        <v>5.3725550615376489</v>
      </c>
      <c r="E75" s="127">
        <f>'[3]ВЭК 4 цк'!$H$4</f>
        <v>5.3725550615376489</v>
      </c>
      <c r="F75" s="127">
        <f>'[3]ВЭК 4 цк'!$H$4</f>
        <v>5.3725550615376489</v>
      </c>
      <c r="G75" s="127">
        <f>'[3]ВЭК 4 цк'!$H$4</f>
        <v>5.3725550615376489</v>
      </c>
      <c r="H75" s="127">
        <f>'[3]ВЭК 4 цк'!$H$4</f>
        <v>5.3725550615376489</v>
      </c>
      <c r="I75" s="127">
        <f>'[3]ВЭК 4 цк'!$H$4</f>
        <v>5.3725550615376489</v>
      </c>
      <c r="J75" s="127">
        <f>'[3]ВЭК 4 цк'!$H$4</f>
        <v>5.3725550615376489</v>
      </c>
      <c r="K75" s="127">
        <f>'[3]ВЭК 4 цк'!$H$4</f>
        <v>5.3725550615376489</v>
      </c>
      <c r="L75" s="127">
        <f>'[3]ВЭК 4 цк'!$H$4</f>
        <v>5.3725550615376489</v>
      </c>
      <c r="M75" s="127">
        <f>'[3]ВЭК 4 цк'!$H$4</f>
        <v>5.3725550615376489</v>
      </c>
      <c r="N75" s="127">
        <f>'[3]ВЭК 4 цк'!$H$4</f>
        <v>5.3725550615376489</v>
      </c>
      <c r="O75" s="127">
        <f>'[3]ВЭК 4 цк'!$H$4</f>
        <v>5.3725550615376489</v>
      </c>
      <c r="P75" s="127">
        <f>'[3]ВЭК 4 цк'!$H$4</f>
        <v>5.3725550615376489</v>
      </c>
      <c r="Q75" s="127">
        <f>'[3]ВЭК 4 цк'!$H$4</f>
        <v>5.3725550615376489</v>
      </c>
      <c r="R75" s="127">
        <f>'[3]ВЭК 4 цк'!$H$4</f>
        <v>5.3725550615376489</v>
      </c>
      <c r="S75" s="127">
        <f>'[3]ВЭК 4 цк'!$H$4</f>
        <v>5.3725550615376489</v>
      </c>
      <c r="T75" s="127">
        <f>'[3]ВЭК 4 цк'!$H$4</f>
        <v>5.3725550615376489</v>
      </c>
      <c r="U75" s="127">
        <f>'[3]ВЭК 4 цк'!$H$4</f>
        <v>5.3725550615376489</v>
      </c>
      <c r="V75" s="127">
        <f>'[3]ВЭК 4 цк'!$H$4</f>
        <v>5.3725550615376489</v>
      </c>
      <c r="W75" s="127">
        <f>'[3]ВЭК 4 цк'!$H$4</f>
        <v>5.3725550615376489</v>
      </c>
      <c r="X75" s="127">
        <f>'[3]ВЭК 4 цк'!$H$4</f>
        <v>5.3725550615376489</v>
      </c>
      <c r="Y75" s="128">
        <f>'[3]ВЭК 4 цк'!$H$4</f>
        <v>5.3725550615376489</v>
      </c>
    </row>
    <row r="76" spans="1:25" ht="21.75" customHeight="1" thickBot="1" x14ac:dyDescent="0.25">
      <c r="A76" s="18">
        <v>13</v>
      </c>
      <c r="B76" s="123">
        <f>B77+B78+B79+B80</f>
        <v>2381.7183965215377</v>
      </c>
      <c r="C76" s="123">
        <f t="shared" ref="C76:Y76" si="12">C77+C78+C79+C80</f>
        <v>2398.2214423115379</v>
      </c>
      <c r="D76" s="123">
        <f t="shared" si="12"/>
        <v>2424.9038315915382</v>
      </c>
      <c r="E76" s="123">
        <f t="shared" si="12"/>
        <v>2436.101450741538</v>
      </c>
      <c r="F76" s="123">
        <f t="shared" si="12"/>
        <v>2443.8620210115373</v>
      </c>
      <c r="G76" s="123">
        <f t="shared" si="12"/>
        <v>2430.0673885715373</v>
      </c>
      <c r="H76" s="123">
        <f t="shared" si="12"/>
        <v>2433.6955527115374</v>
      </c>
      <c r="I76" s="123">
        <f t="shared" si="12"/>
        <v>2390.317724771538</v>
      </c>
      <c r="J76" s="123">
        <f t="shared" si="12"/>
        <v>2335.9377927115379</v>
      </c>
      <c r="K76" s="123">
        <f t="shared" si="12"/>
        <v>2317.865766461538</v>
      </c>
      <c r="L76" s="123">
        <f t="shared" si="12"/>
        <v>2310.4520461815378</v>
      </c>
      <c r="M76" s="123">
        <f t="shared" si="12"/>
        <v>2307.7449266615381</v>
      </c>
      <c r="N76" s="123">
        <f t="shared" si="12"/>
        <v>2317.8707047815374</v>
      </c>
      <c r="O76" s="123">
        <f t="shared" si="12"/>
        <v>2317.0730215915378</v>
      </c>
      <c r="P76" s="123">
        <f t="shared" si="12"/>
        <v>2322.0321104115378</v>
      </c>
      <c r="Q76" s="123">
        <f t="shared" si="12"/>
        <v>2325.2692082415374</v>
      </c>
      <c r="R76" s="123">
        <f t="shared" si="12"/>
        <v>2333.4447132115379</v>
      </c>
      <c r="S76" s="123">
        <f t="shared" si="12"/>
        <v>2331.4917291415381</v>
      </c>
      <c r="T76" s="123">
        <f t="shared" si="12"/>
        <v>2328.2714291415373</v>
      </c>
      <c r="U76" s="123">
        <f t="shared" si="12"/>
        <v>2328.6028069415374</v>
      </c>
      <c r="V76" s="123">
        <f t="shared" si="12"/>
        <v>2319.2826098115379</v>
      </c>
      <c r="W76" s="123">
        <f t="shared" si="12"/>
        <v>2315.3955777815377</v>
      </c>
      <c r="X76" s="123">
        <f t="shared" si="12"/>
        <v>2322.0019604515378</v>
      </c>
      <c r="Y76" s="123">
        <f t="shared" si="12"/>
        <v>2348.2752806415378</v>
      </c>
    </row>
    <row r="77" spans="1:25" ht="51.75" outlineLevel="1" thickBot="1" x14ac:dyDescent="0.25">
      <c r="A77" s="8" t="s">
        <v>89</v>
      </c>
      <c r="B77" s="126">
        <f>'[2]1'!$A$13</f>
        <v>745.43084146000001</v>
      </c>
      <c r="C77" s="127">
        <f>'[2]1'!$B$13</f>
        <v>761.93388725</v>
      </c>
      <c r="D77" s="127">
        <f>'[2]1'!$C$13</f>
        <v>788.61627653000005</v>
      </c>
      <c r="E77" s="127">
        <f>'[2]1'!$D$13</f>
        <v>799.81389567999997</v>
      </c>
      <c r="F77" s="127">
        <f>'[2]1'!$E$13</f>
        <v>807.57446594999999</v>
      </c>
      <c r="G77" s="127">
        <f>'[2]1'!$F$13</f>
        <v>793.77983351</v>
      </c>
      <c r="H77" s="127">
        <f>'[2]1'!$G$13</f>
        <v>797.40799764999997</v>
      </c>
      <c r="I77" s="127">
        <f>'[2]1'!$H$13</f>
        <v>754.03016971</v>
      </c>
      <c r="J77" s="127">
        <f>'[2]1'!$I$13</f>
        <v>699.65023765000001</v>
      </c>
      <c r="K77" s="127">
        <f>'[2]1'!$J$13</f>
        <v>681.57821139999999</v>
      </c>
      <c r="L77" s="127">
        <f>'[2]1'!$K$13</f>
        <v>674.16449111999998</v>
      </c>
      <c r="M77" s="127">
        <f>'[2]1'!$L$13</f>
        <v>671.45737159999999</v>
      </c>
      <c r="N77" s="127">
        <f>'[2]1'!$M$13</f>
        <v>681.58314972000005</v>
      </c>
      <c r="O77" s="127">
        <f>'[2]1'!$N$13</f>
        <v>680.78546653000001</v>
      </c>
      <c r="P77" s="127">
        <f>'[2]1'!$O$13</f>
        <v>685.74455535000004</v>
      </c>
      <c r="Q77" s="127">
        <f>'[2]1'!$P$13</f>
        <v>688.98165317999997</v>
      </c>
      <c r="R77" s="127">
        <f>'[2]1'!$Q$13</f>
        <v>697.15715814999999</v>
      </c>
      <c r="S77" s="127">
        <f>'[2]1'!$R$13</f>
        <v>695.20417408000003</v>
      </c>
      <c r="T77" s="127">
        <f>'[2]1'!$S$13</f>
        <v>691.98387407999996</v>
      </c>
      <c r="U77" s="127">
        <f>'[2]1'!$T$13</f>
        <v>692.31525188000001</v>
      </c>
      <c r="V77" s="127">
        <f>'[2]1'!$U$13</f>
        <v>682.99505475000001</v>
      </c>
      <c r="W77" s="127">
        <f>'[2]1'!$V$13</f>
        <v>679.10802272000001</v>
      </c>
      <c r="X77" s="127">
        <f>'[2]1'!$W$13</f>
        <v>685.71440539000002</v>
      </c>
      <c r="Y77" s="128">
        <f>'[2]1'!$X$13</f>
        <v>711.98772557999996</v>
      </c>
    </row>
    <row r="78" spans="1:25" ht="15" outlineLevel="1" thickBot="1" x14ac:dyDescent="0.25">
      <c r="A78" s="8" t="s">
        <v>58</v>
      </c>
      <c r="B78" s="126">
        <v>1456.53</v>
      </c>
      <c r="C78" s="127">
        <v>1456.53</v>
      </c>
      <c r="D78" s="127">
        <v>1456.53</v>
      </c>
      <c r="E78" s="127">
        <v>1456.53</v>
      </c>
      <c r="F78" s="127">
        <v>1456.53</v>
      </c>
      <c r="G78" s="127">
        <v>1456.53</v>
      </c>
      <c r="H78" s="127">
        <v>1456.53</v>
      </c>
      <c r="I78" s="127">
        <v>1456.53</v>
      </c>
      <c r="J78" s="127">
        <v>1456.53</v>
      </c>
      <c r="K78" s="127">
        <v>1456.53</v>
      </c>
      <c r="L78" s="127">
        <v>1456.53</v>
      </c>
      <c r="M78" s="127">
        <v>1456.53</v>
      </c>
      <c r="N78" s="127">
        <v>1456.53</v>
      </c>
      <c r="O78" s="127">
        <v>1456.53</v>
      </c>
      <c r="P78" s="127">
        <v>1456.53</v>
      </c>
      <c r="Q78" s="127">
        <v>1456.53</v>
      </c>
      <c r="R78" s="127">
        <v>1456.53</v>
      </c>
      <c r="S78" s="127">
        <v>1456.53</v>
      </c>
      <c r="T78" s="127">
        <v>1456.53</v>
      </c>
      <c r="U78" s="127">
        <v>1456.53</v>
      </c>
      <c r="V78" s="127">
        <v>1456.53</v>
      </c>
      <c r="W78" s="127">
        <v>1456.53</v>
      </c>
      <c r="X78" s="127">
        <v>1456.53</v>
      </c>
      <c r="Y78" s="128">
        <v>1456.53</v>
      </c>
    </row>
    <row r="79" spans="1:25" ht="26.25" outlineLevel="1" thickBot="1" x14ac:dyDescent="0.25">
      <c r="A79" s="8" t="s">
        <v>85</v>
      </c>
      <c r="B79" s="126">
        <f>348.77/2</f>
        <v>174.38499999999999</v>
      </c>
      <c r="C79" s="127">
        <v>174.38499999999999</v>
      </c>
      <c r="D79" s="127">
        <v>174.38499999999999</v>
      </c>
      <c r="E79" s="127">
        <v>174.38499999999999</v>
      </c>
      <c r="F79" s="127">
        <v>174.38499999999999</v>
      </c>
      <c r="G79" s="127">
        <v>174.38499999999999</v>
      </c>
      <c r="H79" s="127">
        <v>174.38499999999999</v>
      </c>
      <c r="I79" s="127">
        <v>174.38499999999999</v>
      </c>
      <c r="J79" s="127">
        <v>174.38499999999999</v>
      </c>
      <c r="K79" s="127">
        <v>174.38499999999999</v>
      </c>
      <c r="L79" s="127">
        <v>174.38499999999999</v>
      </c>
      <c r="M79" s="127">
        <v>174.38499999999999</v>
      </c>
      <c r="N79" s="127">
        <v>174.38499999999999</v>
      </c>
      <c r="O79" s="127">
        <v>174.38499999999999</v>
      </c>
      <c r="P79" s="127">
        <v>174.38499999999999</v>
      </c>
      <c r="Q79" s="127">
        <v>174.38499999999999</v>
      </c>
      <c r="R79" s="127">
        <v>174.38499999999999</v>
      </c>
      <c r="S79" s="127">
        <v>174.38499999999999</v>
      </c>
      <c r="T79" s="127">
        <v>174.38499999999999</v>
      </c>
      <c r="U79" s="127">
        <v>174.38499999999999</v>
      </c>
      <c r="V79" s="127">
        <v>174.38499999999999</v>
      </c>
      <c r="W79" s="127">
        <v>174.38499999999999</v>
      </c>
      <c r="X79" s="127">
        <v>174.38499999999999</v>
      </c>
      <c r="Y79" s="128">
        <v>174.38499999999999</v>
      </c>
    </row>
    <row r="80" spans="1:25" ht="15" outlineLevel="1" thickBot="1" x14ac:dyDescent="0.25">
      <c r="A80" s="8" t="s">
        <v>60</v>
      </c>
      <c r="B80" s="126">
        <f>'[3]ВЭК 4 цк'!$H$4</f>
        <v>5.3725550615376489</v>
      </c>
      <c r="C80" s="127">
        <f>'[3]ВЭК 4 цк'!$H$4</f>
        <v>5.3725550615376489</v>
      </c>
      <c r="D80" s="127">
        <f>'[3]ВЭК 4 цк'!$H$4</f>
        <v>5.3725550615376489</v>
      </c>
      <c r="E80" s="127">
        <f>'[3]ВЭК 4 цк'!$H$4</f>
        <v>5.3725550615376489</v>
      </c>
      <c r="F80" s="127">
        <f>'[3]ВЭК 4 цк'!$H$4</f>
        <v>5.3725550615376489</v>
      </c>
      <c r="G80" s="127">
        <f>'[3]ВЭК 4 цк'!$H$4</f>
        <v>5.3725550615376489</v>
      </c>
      <c r="H80" s="127">
        <f>'[3]ВЭК 4 цк'!$H$4</f>
        <v>5.3725550615376489</v>
      </c>
      <c r="I80" s="127">
        <f>'[3]ВЭК 4 цк'!$H$4</f>
        <v>5.3725550615376489</v>
      </c>
      <c r="J80" s="127">
        <f>'[3]ВЭК 4 цк'!$H$4</f>
        <v>5.3725550615376489</v>
      </c>
      <c r="K80" s="127">
        <f>'[3]ВЭК 4 цк'!$H$4</f>
        <v>5.3725550615376489</v>
      </c>
      <c r="L80" s="127">
        <f>'[3]ВЭК 4 цк'!$H$4</f>
        <v>5.3725550615376489</v>
      </c>
      <c r="M80" s="127">
        <f>'[3]ВЭК 4 цк'!$H$4</f>
        <v>5.3725550615376489</v>
      </c>
      <c r="N80" s="127">
        <f>'[3]ВЭК 4 цк'!$H$4</f>
        <v>5.3725550615376489</v>
      </c>
      <c r="O80" s="127">
        <f>'[3]ВЭК 4 цк'!$H$4</f>
        <v>5.3725550615376489</v>
      </c>
      <c r="P80" s="127">
        <f>'[3]ВЭК 4 цк'!$H$4</f>
        <v>5.3725550615376489</v>
      </c>
      <c r="Q80" s="127">
        <f>'[3]ВЭК 4 цк'!$H$4</f>
        <v>5.3725550615376489</v>
      </c>
      <c r="R80" s="127">
        <f>'[3]ВЭК 4 цк'!$H$4</f>
        <v>5.3725550615376489</v>
      </c>
      <c r="S80" s="127">
        <f>'[3]ВЭК 4 цк'!$H$4</f>
        <v>5.3725550615376489</v>
      </c>
      <c r="T80" s="127">
        <f>'[3]ВЭК 4 цк'!$H$4</f>
        <v>5.3725550615376489</v>
      </c>
      <c r="U80" s="127">
        <f>'[3]ВЭК 4 цк'!$H$4</f>
        <v>5.3725550615376489</v>
      </c>
      <c r="V80" s="127">
        <f>'[3]ВЭК 4 цк'!$H$4</f>
        <v>5.3725550615376489</v>
      </c>
      <c r="W80" s="127">
        <f>'[3]ВЭК 4 цк'!$H$4</f>
        <v>5.3725550615376489</v>
      </c>
      <c r="X80" s="127">
        <f>'[3]ВЭК 4 цк'!$H$4</f>
        <v>5.3725550615376489</v>
      </c>
      <c r="Y80" s="128">
        <f>'[3]ВЭК 4 цк'!$H$4</f>
        <v>5.3725550615376489</v>
      </c>
    </row>
    <row r="81" spans="1:25" ht="21.75" customHeight="1" thickBot="1" x14ac:dyDescent="0.25">
      <c r="A81" s="18">
        <v>14</v>
      </c>
      <c r="B81" s="123">
        <f>B82+B83+B84+B85</f>
        <v>2376.703853901538</v>
      </c>
      <c r="C81" s="123">
        <f t="shared" ref="C81:Y81" si="13">C82+C83+C84+C85</f>
        <v>2399.1754780015376</v>
      </c>
      <c r="D81" s="123">
        <f t="shared" si="13"/>
        <v>2420.4693869215375</v>
      </c>
      <c r="E81" s="123">
        <f t="shared" si="13"/>
        <v>2434.0083504315376</v>
      </c>
      <c r="F81" s="123">
        <f t="shared" si="13"/>
        <v>2443.9503456915377</v>
      </c>
      <c r="G81" s="123">
        <f t="shared" si="13"/>
        <v>2440.3781234315379</v>
      </c>
      <c r="H81" s="123">
        <f t="shared" si="13"/>
        <v>2451.6795907815381</v>
      </c>
      <c r="I81" s="123">
        <f t="shared" si="13"/>
        <v>2472.8893972415376</v>
      </c>
      <c r="J81" s="123">
        <f t="shared" si="13"/>
        <v>2432.6963280715377</v>
      </c>
      <c r="K81" s="123">
        <f t="shared" si="13"/>
        <v>2417.5989000115374</v>
      </c>
      <c r="L81" s="123">
        <f t="shared" si="13"/>
        <v>2410.8298825615379</v>
      </c>
      <c r="M81" s="123">
        <f t="shared" si="13"/>
        <v>2414.0565684915377</v>
      </c>
      <c r="N81" s="123">
        <f t="shared" si="13"/>
        <v>2412.9532576315373</v>
      </c>
      <c r="O81" s="123">
        <f t="shared" si="13"/>
        <v>2387.7969922115376</v>
      </c>
      <c r="P81" s="123">
        <f t="shared" si="13"/>
        <v>2391.2982842915376</v>
      </c>
      <c r="Q81" s="123">
        <f t="shared" si="13"/>
        <v>2402.097411961538</v>
      </c>
      <c r="R81" s="123">
        <f t="shared" si="13"/>
        <v>2424.8187032715373</v>
      </c>
      <c r="S81" s="123">
        <f t="shared" si="13"/>
        <v>2430.1184882815373</v>
      </c>
      <c r="T81" s="123">
        <f t="shared" si="13"/>
        <v>2406.709581391538</v>
      </c>
      <c r="U81" s="123">
        <f t="shared" si="13"/>
        <v>2389.855240281538</v>
      </c>
      <c r="V81" s="123">
        <f t="shared" si="13"/>
        <v>2387.7195051015374</v>
      </c>
      <c r="W81" s="123">
        <f t="shared" si="13"/>
        <v>2381.6074718815375</v>
      </c>
      <c r="X81" s="123">
        <f t="shared" si="13"/>
        <v>2389.6914989915381</v>
      </c>
      <c r="Y81" s="123">
        <f t="shared" si="13"/>
        <v>2403.1231812215378</v>
      </c>
    </row>
    <row r="82" spans="1:25" ht="51.75" outlineLevel="1" thickBot="1" x14ac:dyDescent="0.25">
      <c r="A82" s="8" t="s">
        <v>89</v>
      </c>
      <c r="B82" s="126">
        <f>'[2]1'!$A$14</f>
        <v>740.41629883999997</v>
      </c>
      <c r="C82" s="127">
        <f>'[2]1'!$B$14</f>
        <v>762.88792293999995</v>
      </c>
      <c r="D82" s="127">
        <f>'[2]1'!$C$14</f>
        <v>784.18183185999999</v>
      </c>
      <c r="E82" s="127">
        <f>'[2]1'!$D$14</f>
        <v>797.72079537000002</v>
      </c>
      <c r="F82" s="127">
        <f>'[2]1'!$E$14</f>
        <v>807.66279063000002</v>
      </c>
      <c r="G82" s="127">
        <f>'[2]1'!$F$14</f>
        <v>804.09056837000003</v>
      </c>
      <c r="H82" s="127">
        <f>'[2]1'!$G$14</f>
        <v>815.39203571999997</v>
      </c>
      <c r="I82" s="127">
        <f>'[2]1'!$H$14</f>
        <v>836.60184217999995</v>
      </c>
      <c r="J82" s="127">
        <f>'[2]1'!$I$14</f>
        <v>796.40877301</v>
      </c>
      <c r="K82" s="127">
        <f>'[2]1'!$J$14</f>
        <v>781.31134495000003</v>
      </c>
      <c r="L82" s="127">
        <f>'[2]1'!$K$14</f>
        <v>774.54232750000006</v>
      </c>
      <c r="M82" s="127">
        <f>'[2]1'!$L$14</f>
        <v>777.76901342999997</v>
      </c>
      <c r="N82" s="127">
        <f>'[2]1'!$M$14</f>
        <v>776.66570257000001</v>
      </c>
      <c r="O82" s="127">
        <f>'[2]1'!$N$14</f>
        <v>751.50943715000005</v>
      </c>
      <c r="P82" s="127">
        <f>'[2]1'!$O$14</f>
        <v>755.01072923000004</v>
      </c>
      <c r="Q82" s="127">
        <f>'[2]1'!$P$14</f>
        <v>765.8098569</v>
      </c>
      <c r="R82" s="127">
        <f>'[2]1'!$Q$14</f>
        <v>788.53114820999997</v>
      </c>
      <c r="S82" s="127">
        <f>'[2]1'!$R$14</f>
        <v>793.83093322000002</v>
      </c>
      <c r="T82" s="127">
        <f>'[2]1'!$S$14</f>
        <v>770.42202632999999</v>
      </c>
      <c r="U82" s="127">
        <f>'[2]1'!$T$14</f>
        <v>753.56768522000004</v>
      </c>
      <c r="V82" s="127">
        <f>'[2]1'!$U$14</f>
        <v>751.43195003999995</v>
      </c>
      <c r="W82" s="127">
        <f>'[2]1'!$V$14</f>
        <v>745.31991682</v>
      </c>
      <c r="X82" s="127">
        <f>'[2]1'!$W$14</f>
        <v>753.40394392999997</v>
      </c>
      <c r="Y82" s="128">
        <f>'[2]1'!$X$14</f>
        <v>766.83562615999995</v>
      </c>
    </row>
    <row r="83" spans="1:25" ht="15" outlineLevel="1" thickBot="1" x14ac:dyDescent="0.25">
      <c r="A83" s="8" t="s">
        <v>58</v>
      </c>
      <c r="B83" s="126">
        <v>1456.53</v>
      </c>
      <c r="C83" s="127">
        <v>1456.53</v>
      </c>
      <c r="D83" s="127">
        <v>1456.53</v>
      </c>
      <c r="E83" s="127">
        <v>1456.53</v>
      </c>
      <c r="F83" s="127">
        <v>1456.53</v>
      </c>
      <c r="G83" s="127">
        <v>1456.53</v>
      </c>
      <c r="H83" s="127">
        <v>1456.53</v>
      </c>
      <c r="I83" s="127">
        <v>1456.53</v>
      </c>
      <c r="J83" s="127">
        <v>1456.53</v>
      </c>
      <c r="K83" s="127">
        <v>1456.53</v>
      </c>
      <c r="L83" s="127">
        <v>1456.53</v>
      </c>
      <c r="M83" s="127">
        <v>1456.53</v>
      </c>
      <c r="N83" s="127">
        <v>1456.53</v>
      </c>
      <c r="O83" s="127">
        <v>1456.53</v>
      </c>
      <c r="P83" s="127">
        <v>1456.53</v>
      </c>
      <c r="Q83" s="127">
        <v>1456.53</v>
      </c>
      <c r="R83" s="127">
        <v>1456.53</v>
      </c>
      <c r="S83" s="127">
        <v>1456.53</v>
      </c>
      <c r="T83" s="127">
        <v>1456.53</v>
      </c>
      <c r="U83" s="127">
        <v>1456.53</v>
      </c>
      <c r="V83" s="127">
        <v>1456.53</v>
      </c>
      <c r="W83" s="127">
        <v>1456.53</v>
      </c>
      <c r="X83" s="127">
        <v>1456.53</v>
      </c>
      <c r="Y83" s="128">
        <v>1456.53</v>
      </c>
    </row>
    <row r="84" spans="1:25" ht="26.25" outlineLevel="1" thickBot="1" x14ac:dyDescent="0.25">
      <c r="A84" s="8" t="s">
        <v>85</v>
      </c>
      <c r="B84" s="126">
        <f>348.77/2</f>
        <v>174.38499999999999</v>
      </c>
      <c r="C84" s="127">
        <v>174.38499999999999</v>
      </c>
      <c r="D84" s="127">
        <v>174.38499999999999</v>
      </c>
      <c r="E84" s="127">
        <v>174.38499999999999</v>
      </c>
      <c r="F84" s="127">
        <v>174.38499999999999</v>
      </c>
      <c r="G84" s="127">
        <v>174.38499999999999</v>
      </c>
      <c r="H84" s="127">
        <v>174.38499999999999</v>
      </c>
      <c r="I84" s="127">
        <v>174.38499999999999</v>
      </c>
      <c r="J84" s="127">
        <v>174.38499999999999</v>
      </c>
      <c r="K84" s="127">
        <v>174.38499999999999</v>
      </c>
      <c r="L84" s="127">
        <v>174.38499999999999</v>
      </c>
      <c r="M84" s="127">
        <v>174.38499999999999</v>
      </c>
      <c r="N84" s="127">
        <v>174.38499999999999</v>
      </c>
      <c r="O84" s="127">
        <v>174.38499999999999</v>
      </c>
      <c r="P84" s="127">
        <v>174.38499999999999</v>
      </c>
      <c r="Q84" s="127">
        <v>174.38499999999999</v>
      </c>
      <c r="R84" s="127">
        <v>174.38499999999999</v>
      </c>
      <c r="S84" s="127">
        <v>174.38499999999999</v>
      </c>
      <c r="T84" s="127">
        <v>174.38499999999999</v>
      </c>
      <c r="U84" s="127">
        <v>174.38499999999999</v>
      </c>
      <c r="V84" s="127">
        <v>174.38499999999999</v>
      </c>
      <c r="W84" s="127">
        <v>174.38499999999999</v>
      </c>
      <c r="X84" s="127">
        <v>174.38499999999999</v>
      </c>
      <c r="Y84" s="128">
        <v>174.38499999999999</v>
      </c>
    </row>
    <row r="85" spans="1:25" ht="15" outlineLevel="1" thickBot="1" x14ac:dyDescent="0.25">
      <c r="A85" s="8" t="s">
        <v>60</v>
      </c>
      <c r="B85" s="126">
        <f>'[3]ВЭК 4 цк'!$H$4</f>
        <v>5.3725550615376489</v>
      </c>
      <c r="C85" s="127">
        <f>'[3]ВЭК 4 цк'!$H$4</f>
        <v>5.3725550615376489</v>
      </c>
      <c r="D85" s="127">
        <f>'[3]ВЭК 4 цк'!$H$4</f>
        <v>5.3725550615376489</v>
      </c>
      <c r="E85" s="127">
        <f>'[3]ВЭК 4 цк'!$H$4</f>
        <v>5.3725550615376489</v>
      </c>
      <c r="F85" s="127">
        <f>'[3]ВЭК 4 цк'!$H$4</f>
        <v>5.3725550615376489</v>
      </c>
      <c r="G85" s="127">
        <f>'[3]ВЭК 4 цк'!$H$4</f>
        <v>5.3725550615376489</v>
      </c>
      <c r="H85" s="127">
        <f>'[3]ВЭК 4 цк'!$H$4</f>
        <v>5.3725550615376489</v>
      </c>
      <c r="I85" s="127">
        <f>'[3]ВЭК 4 цк'!$H$4</f>
        <v>5.3725550615376489</v>
      </c>
      <c r="J85" s="127">
        <f>'[3]ВЭК 4 цк'!$H$4</f>
        <v>5.3725550615376489</v>
      </c>
      <c r="K85" s="127">
        <f>'[3]ВЭК 4 цк'!$H$4</f>
        <v>5.3725550615376489</v>
      </c>
      <c r="L85" s="127">
        <f>'[3]ВЭК 4 цк'!$H$4</f>
        <v>5.3725550615376489</v>
      </c>
      <c r="M85" s="127">
        <f>'[3]ВЭК 4 цк'!$H$4</f>
        <v>5.3725550615376489</v>
      </c>
      <c r="N85" s="127">
        <f>'[3]ВЭК 4 цк'!$H$4</f>
        <v>5.3725550615376489</v>
      </c>
      <c r="O85" s="127">
        <f>'[3]ВЭК 4 цк'!$H$4</f>
        <v>5.3725550615376489</v>
      </c>
      <c r="P85" s="127">
        <f>'[3]ВЭК 4 цк'!$H$4</f>
        <v>5.3725550615376489</v>
      </c>
      <c r="Q85" s="127">
        <f>'[3]ВЭК 4 цк'!$H$4</f>
        <v>5.3725550615376489</v>
      </c>
      <c r="R85" s="127">
        <f>'[3]ВЭК 4 цк'!$H$4</f>
        <v>5.3725550615376489</v>
      </c>
      <c r="S85" s="127">
        <f>'[3]ВЭК 4 цк'!$H$4</f>
        <v>5.3725550615376489</v>
      </c>
      <c r="T85" s="127">
        <f>'[3]ВЭК 4 цк'!$H$4</f>
        <v>5.3725550615376489</v>
      </c>
      <c r="U85" s="127">
        <f>'[3]ВЭК 4 цк'!$H$4</f>
        <v>5.3725550615376489</v>
      </c>
      <c r="V85" s="127">
        <f>'[3]ВЭК 4 цк'!$H$4</f>
        <v>5.3725550615376489</v>
      </c>
      <c r="W85" s="127">
        <f>'[3]ВЭК 4 цк'!$H$4</f>
        <v>5.3725550615376489</v>
      </c>
      <c r="X85" s="127">
        <f>'[3]ВЭК 4 цк'!$H$4</f>
        <v>5.3725550615376489</v>
      </c>
      <c r="Y85" s="128">
        <f>'[3]ВЭК 4 цк'!$H$4</f>
        <v>5.3725550615376489</v>
      </c>
    </row>
    <row r="86" spans="1:25" ht="21.75" customHeight="1" thickBot="1" x14ac:dyDescent="0.25">
      <c r="A86" s="18">
        <v>15</v>
      </c>
      <c r="B86" s="123">
        <f>B87+B88+B89+B90</f>
        <v>2439.8346297115381</v>
      </c>
      <c r="C86" s="123">
        <f t="shared" ref="C86:Y86" si="14">C87+C88+C89+C90</f>
        <v>2454.1038799115381</v>
      </c>
      <c r="D86" s="123">
        <f t="shared" si="14"/>
        <v>2455.5634488815381</v>
      </c>
      <c r="E86" s="123">
        <f t="shared" si="14"/>
        <v>2450.7534810715374</v>
      </c>
      <c r="F86" s="123">
        <f t="shared" si="14"/>
        <v>2448.1961149815374</v>
      </c>
      <c r="G86" s="123">
        <f t="shared" si="14"/>
        <v>2447.0746884115374</v>
      </c>
      <c r="H86" s="123">
        <f t="shared" si="14"/>
        <v>2438.5265877615379</v>
      </c>
      <c r="I86" s="123">
        <f t="shared" si="14"/>
        <v>2427.3927934115377</v>
      </c>
      <c r="J86" s="123">
        <f t="shared" si="14"/>
        <v>2377.4683874515381</v>
      </c>
      <c r="K86" s="123">
        <f t="shared" si="14"/>
        <v>2352.9905989215381</v>
      </c>
      <c r="L86" s="123">
        <f t="shared" si="14"/>
        <v>2355.2052375515373</v>
      </c>
      <c r="M86" s="123">
        <f t="shared" si="14"/>
        <v>2361.1168973115377</v>
      </c>
      <c r="N86" s="123">
        <f t="shared" si="14"/>
        <v>2357.4263226015378</v>
      </c>
      <c r="O86" s="123">
        <f t="shared" si="14"/>
        <v>2371.7335572915376</v>
      </c>
      <c r="P86" s="123">
        <f t="shared" si="14"/>
        <v>2373.1146943815379</v>
      </c>
      <c r="Q86" s="123">
        <f t="shared" si="14"/>
        <v>2374.9444896215377</v>
      </c>
      <c r="R86" s="123">
        <f t="shared" si="14"/>
        <v>2373.926601051538</v>
      </c>
      <c r="S86" s="123">
        <f t="shared" si="14"/>
        <v>2372.1175449515381</v>
      </c>
      <c r="T86" s="123">
        <f t="shared" si="14"/>
        <v>2353.3744263715375</v>
      </c>
      <c r="U86" s="123">
        <f t="shared" si="14"/>
        <v>2333.5576592815373</v>
      </c>
      <c r="V86" s="123">
        <f t="shared" si="14"/>
        <v>2342.6650136815374</v>
      </c>
      <c r="W86" s="123">
        <f t="shared" si="14"/>
        <v>2344.1404287315377</v>
      </c>
      <c r="X86" s="123">
        <f t="shared" si="14"/>
        <v>2337.0640723015381</v>
      </c>
      <c r="Y86" s="123">
        <f t="shared" si="14"/>
        <v>2363.9773344915379</v>
      </c>
    </row>
    <row r="87" spans="1:25" ht="51.75" outlineLevel="1" thickBot="1" x14ac:dyDescent="0.25">
      <c r="A87" s="8" t="s">
        <v>89</v>
      </c>
      <c r="B87" s="126">
        <f>'[2]1'!$A$15</f>
        <v>803.54707465000001</v>
      </c>
      <c r="C87" s="127">
        <f>'[2]1'!$B$15</f>
        <v>817.81632485</v>
      </c>
      <c r="D87" s="127">
        <f>'[2]1'!$C$15</f>
        <v>819.27589381999996</v>
      </c>
      <c r="E87" s="127">
        <f>'[2]1'!$D$15</f>
        <v>814.46592600999998</v>
      </c>
      <c r="F87" s="127">
        <f>'[2]1'!$E$15</f>
        <v>811.90855992000002</v>
      </c>
      <c r="G87" s="127">
        <f>'[2]1'!$F$15</f>
        <v>810.78713334999998</v>
      </c>
      <c r="H87" s="127">
        <f>'[2]1'!$G$15</f>
        <v>802.23903270000005</v>
      </c>
      <c r="I87" s="127">
        <f>'[2]1'!$H$15</f>
        <v>791.10523835000004</v>
      </c>
      <c r="J87" s="127">
        <f>'[2]1'!$I$15</f>
        <v>741.18083238999998</v>
      </c>
      <c r="K87" s="127">
        <f>'[2]1'!$J$15</f>
        <v>716.70304385999998</v>
      </c>
      <c r="L87" s="127">
        <f>'[2]1'!$K$15</f>
        <v>718.91768248999995</v>
      </c>
      <c r="M87" s="127">
        <f>'[2]1'!$L$15</f>
        <v>724.82934224999997</v>
      </c>
      <c r="N87" s="127">
        <f>'[2]1'!$M$15</f>
        <v>721.13876754</v>
      </c>
      <c r="O87" s="127">
        <f>'[2]1'!$N$15</f>
        <v>735.44600222999998</v>
      </c>
      <c r="P87" s="127">
        <f>'[2]1'!$O$15</f>
        <v>736.82713932000001</v>
      </c>
      <c r="Q87" s="127">
        <f>'[2]1'!$P$15</f>
        <v>738.65693455999997</v>
      </c>
      <c r="R87" s="127">
        <f>'[2]1'!$Q$15</f>
        <v>737.63904599</v>
      </c>
      <c r="S87" s="127">
        <f>'[2]1'!$R$15</f>
        <v>735.82998988999998</v>
      </c>
      <c r="T87" s="127">
        <f>'[2]1'!$S$15</f>
        <v>717.08687130999999</v>
      </c>
      <c r="U87" s="127">
        <f>'[2]1'!$T$15</f>
        <v>697.27010422000001</v>
      </c>
      <c r="V87" s="127">
        <f>'[2]1'!$U$15</f>
        <v>706.37745861999997</v>
      </c>
      <c r="W87" s="127">
        <f>'[2]1'!$V$15</f>
        <v>707.85287367000001</v>
      </c>
      <c r="X87" s="127">
        <f>'[2]1'!$W$15</f>
        <v>700.77651723999998</v>
      </c>
      <c r="Y87" s="128">
        <f>'[2]1'!$X$15</f>
        <v>727.68977943000004</v>
      </c>
    </row>
    <row r="88" spans="1:25" ht="15" outlineLevel="1" thickBot="1" x14ac:dyDescent="0.25">
      <c r="A88" s="8" t="s">
        <v>58</v>
      </c>
      <c r="B88" s="126">
        <v>1456.53</v>
      </c>
      <c r="C88" s="127">
        <v>1456.53</v>
      </c>
      <c r="D88" s="127">
        <v>1456.53</v>
      </c>
      <c r="E88" s="127">
        <v>1456.53</v>
      </c>
      <c r="F88" s="127">
        <v>1456.53</v>
      </c>
      <c r="G88" s="127">
        <v>1456.53</v>
      </c>
      <c r="H88" s="127">
        <v>1456.53</v>
      </c>
      <c r="I88" s="127">
        <v>1456.53</v>
      </c>
      <c r="J88" s="127">
        <v>1456.53</v>
      </c>
      <c r="K88" s="127">
        <v>1456.53</v>
      </c>
      <c r="L88" s="127">
        <v>1456.53</v>
      </c>
      <c r="M88" s="127">
        <v>1456.53</v>
      </c>
      <c r="N88" s="127">
        <v>1456.53</v>
      </c>
      <c r="O88" s="127">
        <v>1456.53</v>
      </c>
      <c r="P88" s="127">
        <v>1456.53</v>
      </c>
      <c r="Q88" s="127">
        <v>1456.53</v>
      </c>
      <c r="R88" s="127">
        <v>1456.53</v>
      </c>
      <c r="S88" s="127">
        <v>1456.53</v>
      </c>
      <c r="T88" s="127">
        <v>1456.53</v>
      </c>
      <c r="U88" s="127">
        <v>1456.53</v>
      </c>
      <c r="V88" s="127">
        <v>1456.53</v>
      </c>
      <c r="W88" s="127">
        <v>1456.53</v>
      </c>
      <c r="X88" s="127">
        <v>1456.53</v>
      </c>
      <c r="Y88" s="128">
        <v>1456.53</v>
      </c>
    </row>
    <row r="89" spans="1:25" ht="26.25" outlineLevel="1" thickBot="1" x14ac:dyDescent="0.25">
      <c r="A89" s="8" t="s">
        <v>85</v>
      </c>
      <c r="B89" s="126">
        <f>348.77/2</f>
        <v>174.38499999999999</v>
      </c>
      <c r="C89" s="127">
        <v>174.38499999999999</v>
      </c>
      <c r="D89" s="127">
        <v>174.38499999999999</v>
      </c>
      <c r="E89" s="127">
        <v>174.38499999999999</v>
      </c>
      <c r="F89" s="127">
        <v>174.38499999999999</v>
      </c>
      <c r="G89" s="127">
        <v>174.38499999999999</v>
      </c>
      <c r="H89" s="127">
        <v>174.38499999999999</v>
      </c>
      <c r="I89" s="127">
        <v>174.38499999999999</v>
      </c>
      <c r="J89" s="127">
        <v>174.38499999999999</v>
      </c>
      <c r="K89" s="127">
        <v>174.38499999999999</v>
      </c>
      <c r="L89" s="127">
        <v>174.38499999999999</v>
      </c>
      <c r="M89" s="127">
        <v>174.38499999999999</v>
      </c>
      <c r="N89" s="127">
        <v>174.38499999999999</v>
      </c>
      <c r="O89" s="127">
        <v>174.38499999999999</v>
      </c>
      <c r="P89" s="127">
        <v>174.38499999999999</v>
      </c>
      <c r="Q89" s="127">
        <v>174.38499999999999</v>
      </c>
      <c r="R89" s="127">
        <v>174.38499999999999</v>
      </c>
      <c r="S89" s="127">
        <v>174.38499999999999</v>
      </c>
      <c r="T89" s="127">
        <v>174.38499999999999</v>
      </c>
      <c r="U89" s="127">
        <v>174.38499999999999</v>
      </c>
      <c r="V89" s="127">
        <v>174.38499999999999</v>
      </c>
      <c r="W89" s="127">
        <v>174.38499999999999</v>
      </c>
      <c r="X89" s="127">
        <v>174.38499999999999</v>
      </c>
      <c r="Y89" s="128">
        <v>174.38499999999999</v>
      </c>
    </row>
    <row r="90" spans="1:25" ht="15" outlineLevel="1" thickBot="1" x14ac:dyDescent="0.25">
      <c r="A90" s="8" t="s">
        <v>60</v>
      </c>
      <c r="B90" s="126">
        <f>'[3]ВЭК 4 цк'!$H$4</f>
        <v>5.3725550615376489</v>
      </c>
      <c r="C90" s="127">
        <f>'[3]ВЭК 4 цк'!$H$4</f>
        <v>5.3725550615376489</v>
      </c>
      <c r="D90" s="127">
        <f>'[3]ВЭК 4 цк'!$H$4</f>
        <v>5.3725550615376489</v>
      </c>
      <c r="E90" s="127">
        <f>'[3]ВЭК 4 цк'!$H$4</f>
        <v>5.3725550615376489</v>
      </c>
      <c r="F90" s="127">
        <f>'[3]ВЭК 4 цк'!$H$4</f>
        <v>5.3725550615376489</v>
      </c>
      <c r="G90" s="127">
        <f>'[3]ВЭК 4 цк'!$H$4</f>
        <v>5.3725550615376489</v>
      </c>
      <c r="H90" s="127">
        <f>'[3]ВЭК 4 цк'!$H$4</f>
        <v>5.3725550615376489</v>
      </c>
      <c r="I90" s="127">
        <f>'[3]ВЭК 4 цк'!$H$4</f>
        <v>5.3725550615376489</v>
      </c>
      <c r="J90" s="127">
        <f>'[3]ВЭК 4 цк'!$H$4</f>
        <v>5.3725550615376489</v>
      </c>
      <c r="K90" s="127">
        <f>'[3]ВЭК 4 цк'!$H$4</f>
        <v>5.3725550615376489</v>
      </c>
      <c r="L90" s="127">
        <f>'[3]ВЭК 4 цк'!$H$4</f>
        <v>5.3725550615376489</v>
      </c>
      <c r="M90" s="127">
        <f>'[3]ВЭК 4 цк'!$H$4</f>
        <v>5.3725550615376489</v>
      </c>
      <c r="N90" s="127">
        <f>'[3]ВЭК 4 цк'!$H$4</f>
        <v>5.3725550615376489</v>
      </c>
      <c r="O90" s="127">
        <f>'[3]ВЭК 4 цк'!$H$4</f>
        <v>5.3725550615376489</v>
      </c>
      <c r="P90" s="127">
        <f>'[3]ВЭК 4 цк'!$H$4</f>
        <v>5.3725550615376489</v>
      </c>
      <c r="Q90" s="127">
        <f>'[3]ВЭК 4 цк'!$H$4</f>
        <v>5.3725550615376489</v>
      </c>
      <c r="R90" s="127">
        <f>'[3]ВЭК 4 цк'!$H$4</f>
        <v>5.3725550615376489</v>
      </c>
      <c r="S90" s="127">
        <f>'[3]ВЭК 4 цк'!$H$4</f>
        <v>5.3725550615376489</v>
      </c>
      <c r="T90" s="127">
        <f>'[3]ВЭК 4 цк'!$H$4</f>
        <v>5.3725550615376489</v>
      </c>
      <c r="U90" s="127">
        <f>'[3]ВЭК 4 цк'!$H$4</f>
        <v>5.3725550615376489</v>
      </c>
      <c r="V90" s="127">
        <f>'[3]ВЭК 4 цк'!$H$4</f>
        <v>5.3725550615376489</v>
      </c>
      <c r="W90" s="127">
        <f>'[3]ВЭК 4 цк'!$H$4</f>
        <v>5.3725550615376489</v>
      </c>
      <c r="X90" s="127">
        <f>'[3]ВЭК 4 цк'!$H$4</f>
        <v>5.3725550615376489</v>
      </c>
      <c r="Y90" s="128">
        <f>'[3]ВЭК 4 цк'!$H$4</f>
        <v>5.3725550615376489</v>
      </c>
    </row>
    <row r="91" spans="1:25" ht="21.75" customHeight="1" thickBot="1" x14ac:dyDescent="0.25">
      <c r="A91" s="18">
        <v>16</v>
      </c>
      <c r="B91" s="123">
        <f>B92+B93+B94+B95</f>
        <v>2333.6624637915379</v>
      </c>
      <c r="C91" s="123">
        <f t="shared" ref="C91:Y91" si="15">C92+C93+C94+C95</f>
        <v>2352.0518425015375</v>
      </c>
      <c r="D91" s="123">
        <f t="shared" si="15"/>
        <v>2368.9644738315378</v>
      </c>
      <c r="E91" s="123">
        <f t="shared" si="15"/>
        <v>2381.5657801315378</v>
      </c>
      <c r="F91" s="123">
        <f t="shared" si="15"/>
        <v>2381.1813572015376</v>
      </c>
      <c r="G91" s="123">
        <f t="shared" si="15"/>
        <v>2372.2749212015374</v>
      </c>
      <c r="H91" s="123">
        <f t="shared" si="15"/>
        <v>2352.2777105715381</v>
      </c>
      <c r="I91" s="123">
        <f t="shared" si="15"/>
        <v>2330.5801393315373</v>
      </c>
      <c r="J91" s="123">
        <f t="shared" si="15"/>
        <v>2303.4921816415376</v>
      </c>
      <c r="K91" s="123">
        <f t="shared" si="15"/>
        <v>2316.2424379515373</v>
      </c>
      <c r="L91" s="123">
        <f t="shared" si="15"/>
        <v>2312.1747464215373</v>
      </c>
      <c r="M91" s="123">
        <f t="shared" si="15"/>
        <v>2305.8107799815375</v>
      </c>
      <c r="N91" s="123">
        <f t="shared" si="15"/>
        <v>2299.291044431538</v>
      </c>
      <c r="O91" s="123">
        <f t="shared" si="15"/>
        <v>2304.266404981538</v>
      </c>
      <c r="P91" s="123">
        <f t="shared" si="15"/>
        <v>2307.3803243715379</v>
      </c>
      <c r="Q91" s="123">
        <f t="shared" si="15"/>
        <v>2301.7597296215376</v>
      </c>
      <c r="R91" s="123">
        <f t="shared" si="15"/>
        <v>2297.1621534215378</v>
      </c>
      <c r="S91" s="123">
        <f t="shared" si="15"/>
        <v>2294.5027508915377</v>
      </c>
      <c r="T91" s="123">
        <f t="shared" si="15"/>
        <v>2289.373826731538</v>
      </c>
      <c r="U91" s="123">
        <f t="shared" si="15"/>
        <v>2279.5212111915375</v>
      </c>
      <c r="V91" s="123">
        <f t="shared" si="15"/>
        <v>2267.250568681538</v>
      </c>
      <c r="W91" s="123">
        <f t="shared" si="15"/>
        <v>2274.128529261538</v>
      </c>
      <c r="X91" s="123">
        <f t="shared" si="15"/>
        <v>2284.9622401615375</v>
      </c>
      <c r="Y91" s="123">
        <f t="shared" si="15"/>
        <v>2296.2772368315377</v>
      </c>
    </row>
    <row r="92" spans="1:25" ht="51.75" outlineLevel="1" thickBot="1" x14ac:dyDescent="0.25">
      <c r="A92" s="8" t="s">
        <v>89</v>
      </c>
      <c r="B92" s="126">
        <f>'[2]1'!$A$16</f>
        <v>697.37490873000002</v>
      </c>
      <c r="C92" s="127">
        <f>'[2]1'!$B$16</f>
        <v>715.76428743999998</v>
      </c>
      <c r="D92" s="127">
        <f>'[2]1'!$C$16</f>
        <v>732.67691877000004</v>
      </c>
      <c r="E92" s="127">
        <f>'[2]1'!$D$16</f>
        <v>745.27822506999996</v>
      </c>
      <c r="F92" s="127">
        <f>'[2]1'!$E$16</f>
        <v>744.89380214000005</v>
      </c>
      <c r="G92" s="127">
        <f>'[2]1'!$F$16</f>
        <v>735.98736613999995</v>
      </c>
      <c r="H92" s="127">
        <f>'[2]1'!$G$16</f>
        <v>715.99015551000002</v>
      </c>
      <c r="I92" s="127">
        <f>'[2]1'!$H$16</f>
        <v>694.29258427000002</v>
      </c>
      <c r="J92" s="127">
        <f>'[2]1'!$I$16</f>
        <v>667.20462657999997</v>
      </c>
      <c r="K92" s="127">
        <f>'[2]1'!$J$16</f>
        <v>679.95488289000002</v>
      </c>
      <c r="L92" s="127">
        <f>'[2]1'!$K$16</f>
        <v>675.88719135999997</v>
      </c>
      <c r="M92" s="127">
        <f>'[2]1'!$L$16</f>
        <v>669.52322491999996</v>
      </c>
      <c r="N92" s="127">
        <f>'[2]1'!$M$16</f>
        <v>663.00348937000001</v>
      </c>
      <c r="O92" s="127">
        <f>'[2]1'!$N$16</f>
        <v>667.97884992000002</v>
      </c>
      <c r="P92" s="127">
        <f>'[2]1'!$O$16</f>
        <v>671.09276930999999</v>
      </c>
      <c r="Q92" s="127">
        <f>'[2]1'!$P$16</f>
        <v>665.47217455999998</v>
      </c>
      <c r="R92" s="127">
        <f>'[2]1'!$Q$16</f>
        <v>660.87459836000005</v>
      </c>
      <c r="S92" s="127">
        <f>'[2]1'!$R$16</f>
        <v>658.21519582999997</v>
      </c>
      <c r="T92" s="127">
        <f>'[2]1'!$S$16</f>
        <v>653.08627166999997</v>
      </c>
      <c r="U92" s="127">
        <f>'[2]1'!$T$16</f>
        <v>643.23365612999999</v>
      </c>
      <c r="V92" s="127">
        <f>'[2]1'!$U$16</f>
        <v>630.96301361999997</v>
      </c>
      <c r="W92" s="127">
        <f>'[2]1'!$V$16</f>
        <v>637.84097420000001</v>
      </c>
      <c r="X92" s="127">
        <f>'[2]1'!$W$16</f>
        <v>648.67468510000003</v>
      </c>
      <c r="Y92" s="128">
        <f>'[2]1'!$X$16</f>
        <v>659.98968176999995</v>
      </c>
    </row>
    <row r="93" spans="1:25" ht="15" outlineLevel="1" thickBot="1" x14ac:dyDescent="0.25">
      <c r="A93" s="8" t="s">
        <v>58</v>
      </c>
      <c r="B93" s="126">
        <v>1456.53</v>
      </c>
      <c r="C93" s="127">
        <v>1456.53</v>
      </c>
      <c r="D93" s="127">
        <v>1456.53</v>
      </c>
      <c r="E93" s="127">
        <v>1456.53</v>
      </c>
      <c r="F93" s="127">
        <v>1456.53</v>
      </c>
      <c r="G93" s="127">
        <v>1456.53</v>
      </c>
      <c r="H93" s="127">
        <v>1456.53</v>
      </c>
      <c r="I93" s="127">
        <v>1456.53</v>
      </c>
      <c r="J93" s="127">
        <v>1456.53</v>
      </c>
      <c r="K93" s="127">
        <v>1456.53</v>
      </c>
      <c r="L93" s="127">
        <v>1456.53</v>
      </c>
      <c r="M93" s="127">
        <v>1456.53</v>
      </c>
      <c r="N93" s="127">
        <v>1456.53</v>
      </c>
      <c r="O93" s="127">
        <v>1456.53</v>
      </c>
      <c r="P93" s="127">
        <v>1456.53</v>
      </c>
      <c r="Q93" s="127">
        <v>1456.53</v>
      </c>
      <c r="R93" s="127">
        <v>1456.53</v>
      </c>
      <c r="S93" s="127">
        <v>1456.53</v>
      </c>
      <c r="T93" s="127">
        <v>1456.53</v>
      </c>
      <c r="U93" s="127">
        <v>1456.53</v>
      </c>
      <c r="V93" s="127">
        <v>1456.53</v>
      </c>
      <c r="W93" s="127">
        <v>1456.53</v>
      </c>
      <c r="X93" s="127">
        <v>1456.53</v>
      </c>
      <c r="Y93" s="128">
        <v>1456.53</v>
      </c>
    </row>
    <row r="94" spans="1:25" ht="26.25" outlineLevel="1" thickBot="1" x14ac:dyDescent="0.25">
      <c r="A94" s="8" t="s">
        <v>85</v>
      </c>
      <c r="B94" s="126">
        <f>348.77/2</f>
        <v>174.38499999999999</v>
      </c>
      <c r="C94" s="127">
        <v>174.38499999999999</v>
      </c>
      <c r="D94" s="127">
        <v>174.38499999999999</v>
      </c>
      <c r="E94" s="127">
        <v>174.38499999999999</v>
      </c>
      <c r="F94" s="127">
        <v>174.38499999999999</v>
      </c>
      <c r="G94" s="127">
        <v>174.38499999999999</v>
      </c>
      <c r="H94" s="127">
        <v>174.38499999999999</v>
      </c>
      <c r="I94" s="127">
        <v>174.38499999999999</v>
      </c>
      <c r="J94" s="127">
        <v>174.38499999999999</v>
      </c>
      <c r="K94" s="127">
        <v>174.38499999999999</v>
      </c>
      <c r="L94" s="127">
        <v>174.38499999999999</v>
      </c>
      <c r="M94" s="127">
        <v>174.38499999999999</v>
      </c>
      <c r="N94" s="127">
        <v>174.38499999999999</v>
      </c>
      <c r="O94" s="127">
        <v>174.38499999999999</v>
      </c>
      <c r="P94" s="127">
        <v>174.38499999999999</v>
      </c>
      <c r="Q94" s="127">
        <v>174.38499999999999</v>
      </c>
      <c r="R94" s="127">
        <v>174.38499999999999</v>
      </c>
      <c r="S94" s="127">
        <v>174.38499999999999</v>
      </c>
      <c r="T94" s="127">
        <v>174.38499999999999</v>
      </c>
      <c r="U94" s="127">
        <v>174.38499999999999</v>
      </c>
      <c r="V94" s="127">
        <v>174.38499999999999</v>
      </c>
      <c r="W94" s="127">
        <v>174.38499999999999</v>
      </c>
      <c r="X94" s="127">
        <v>174.38499999999999</v>
      </c>
      <c r="Y94" s="128">
        <v>174.38499999999999</v>
      </c>
    </row>
    <row r="95" spans="1:25" ht="15" outlineLevel="1" thickBot="1" x14ac:dyDescent="0.25">
      <c r="A95" s="8" t="s">
        <v>60</v>
      </c>
      <c r="B95" s="126">
        <f>'[3]ВЭК 4 цк'!$H$4</f>
        <v>5.3725550615376489</v>
      </c>
      <c r="C95" s="127">
        <f>'[3]ВЭК 4 цк'!$H$4</f>
        <v>5.3725550615376489</v>
      </c>
      <c r="D95" s="127">
        <f>'[3]ВЭК 4 цк'!$H$4</f>
        <v>5.3725550615376489</v>
      </c>
      <c r="E95" s="127">
        <f>'[3]ВЭК 4 цк'!$H$4</f>
        <v>5.3725550615376489</v>
      </c>
      <c r="F95" s="127">
        <f>'[3]ВЭК 4 цк'!$H$4</f>
        <v>5.3725550615376489</v>
      </c>
      <c r="G95" s="127">
        <f>'[3]ВЭК 4 цк'!$H$4</f>
        <v>5.3725550615376489</v>
      </c>
      <c r="H95" s="127">
        <f>'[3]ВЭК 4 цк'!$H$4</f>
        <v>5.3725550615376489</v>
      </c>
      <c r="I95" s="127">
        <f>'[3]ВЭК 4 цк'!$H$4</f>
        <v>5.3725550615376489</v>
      </c>
      <c r="J95" s="127">
        <f>'[3]ВЭК 4 цк'!$H$4</f>
        <v>5.3725550615376489</v>
      </c>
      <c r="K95" s="127">
        <f>'[3]ВЭК 4 цк'!$H$4</f>
        <v>5.3725550615376489</v>
      </c>
      <c r="L95" s="127">
        <f>'[3]ВЭК 4 цк'!$H$4</f>
        <v>5.3725550615376489</v>
      </c>
      <c r="M95" s="127">
        <f>'[3]ВЭК 4 цк'!$H$4</f>
        <v>5.3725550615376489</v>
      </c>
      <c r="N95" s="127">
        <f>'[3]ВЭК 4 цк'!$H$4</f>
        <v>5.3725550615376489</v>
      </c>
      <c r="O95" s="127">
        <f>'[3]ВЭК 4 цк'!$H$4</f>
        <v>5.3725550615376489</v>
      </c>
      <c r="P95" s="127">
        <f>'[3]ВЭК 4 цк'!$H$4</f>
        <v>5.3725550615376489</v>
      </c>
      <c r="Q95" s="127">
        <f>'[3]ВЭК 4 цк'!$H$4</f>
        <v>5.3725550615376489</v>
      </c>
      <c r="R95" s="127">
        <f>'[3]ВЭК 4 цк'!$H$4</f>
        <v>5.3725550615376489</v>
      </c>
      <c r="S95" s="127">
        <f>'[3]ВЭК 4 цк'!$H$4</f>
        <v>5.3725550615376489</v>
      </c>
      <c r="T95" s="127">
        <f>'[3]ВЭК 4 цк'!$H$4</f>
        <v>5.3725550615376489</v>
      </c>
      <c r="U95" s="127">
        <f>'[3]ВЭК 4 цк'!$H$4</f>
        <v>5.3725550615376489</v>
      </c>
      <c r="V95" s="127">
        <f>'[3]ВЭК 4 цк'!$H$4</f>
        <v>5.3725550615376489</v>
      </c>
      <c r="W95" s="127">
        <f>'[3]ВЭК 4 цк'!$H$4</f>
        <v>5.3725550615376489</v>
      </c>
      <c r="X95" s="127">
        <f>'[3]ВЭК 4 цк'!$H$4</f>
        <v>5.3725550615376489</v>
      </c>
      <c r="Y95" s="128">
        <f>'[3]ВЭК 4 цк'!$H$4</f>
        <v>5.3725550615376489</v>
      </c>
    </row>
    <row r="96" spans="1:25" ht="21.75" customHeight="1" thickBot="1" x14ac:dyDescent="0.25">
      <c r="A96" s="18">
        <v>17</v>
      </c>
      <c r="B96" s="123">
        <f>B97+B98+B99+B100</f>
        <v>2364.811568221538</v>
      </c>
      <c r="C96" s="123">
        <f t="shared" ref="C96:Y96" si="16">C97+C98+C99+C100</f>
        <v>2376.5770301915377</v>
      </c>
      <c r="D96" s="123">
        <f t="shared" si="16"/>
        <v>2394.786672741538</v>
      </c>
      <c r="E96" s="123">
        <f t="shared" si="16"/>
        <v>2408.9914283515377</v>
      </c>
      <c r="F96" s="123">
        <f t="shared" si="16"/>
        <v>2409.7297183715377</v>
      </c>
      <c r="G96" s="123">
        <f t="shared" si="16"/>
        <v>2393.8161711115376</v>
      </c>
      <c r="H96" s="123">
        <f t="shared" si="16"/>
        <v>2369.190599691538</v>
      </c>
      <c r="I96" s="123">
        <f t="shared" si="16"/>
        <v>2342.1569261015379</v>
      </c>
      <c r="J96" s="123">
        <f t="shared" si="16"/>
        <v>2292.4529794615378</v>
      </c>
      <c r="K96" s="123">
        <f t="shared" si="16"/>
        <v>2296.1411075315377</v>
      </c>
      <c r="L96" s="123">
        <f t="shared" si="16"/>
        <v>2292.9827456915377</v>
      </c>
      <c r="M96" s="123">
        <f t="shared" si="16"/>
        <v>2290.8431962915379</v>
      </c>
      <c r="N96" s="123">
        <f t="shared" si="16"/>
        <v>2289.8186471615377</v>
      </c>
      <c r="O96" s="123">
        <f t="shared" si="16"/>
        <v>2296.4348072115376</v>
      </c>
      <c r="P96" s="123">
        <f t="shared" si="16"/>
        <v>2304.5734221115376</v>
      </c>
      <c r="Q96" s="123">
        <f t="shared" si="16"/>
        <v>2310.0262120315379</v>
      </c>
      <c r="R96" s="123">
        <f t="shared" si="16"/>
        <v>2307.5503965315379</v>
      </c>
      <c r="S96" s="123">
        <f t="shared" si="16"/>
        <v>2302.2087486115374</v>
      </c>
      <c r="T96" s="123">
        <f t="shared" si="16"/>
        <v>2287.5377785315382</v>
      </c>
      <c r="U96" s="123">
        <f t="shared" si="16"/>
        <v>2275.8549354215379</v>
      </c>
      <c r="V96" s="123">
        <f t="shared" si="16"/>
        <v>2283.8456564415378</v>
      </c>
      <c r="W96" s="123">
        <f t="shared" si="16"/>
        <v>2283.6456573615374</v>
      </c>
      <c r="X96" s="123">
        <f t="shared" si="16"/>
        <v>2289.3162587615375</v>
      </c>
      <c r="Y96" s="123">
        <f t="shared" si="16"/>
        <v>2291.6922897215377</v>
      </c>
    </row>
    <row r="97" spans="1:25" ht="51.75" outlineLevel="1" thickBot="1" x14ac:dyDescent="0.25">
      <c r="A97" s="8" t="s">
        <v>89</v>
      </c>
      <c r="B97" s="126">
        <f>'[2]1'!$A$17</f>
        <v>728.52401315999998</v>
      </c>
      <c r="C97" s="127">
        <f>'[2]1'!$B$17</f>
        <v>740.28947513000003</v>
      </c>
      <c r="D97" s="127">
        <f>'[2]1'!$C$17</f>
        <v>758.49911768000004</v>
      </c>
      <c r="E97" s="127">
        <f>'[2]1'!$D$17</f>
        <v>772.70387329000005</v>
      </c>
      <c r="F97" s="127">
        <f>'[2]1'!$E$17</f>
        <v>773.44216330999996</v>
      </c>
      <c r="G97" s="127">
        <f>'[2]1'!$F$17</f>
        <v>757.52861604999998</v>
      </c>
      <c r="H97" s="127">
        <f>'[2]1'!$G$17</f>
        <v>732.90304462999995</v>
      </c>
      <c r="I97" s="127">
        <f>'[2]1'!$H$17</f>
        <v>705.86937104000003</v>
      </c>
      <c r="J97" s="127">
        <f>'[2]1'!$I$17</f>
        <v>656.16542440000001</v>
      </c>
      <c r="K97" s="127">
        <f>'[2]1'!$J$17</f>
        <v>659.85355246999995</v>
      </c>
      <c r="L97" s="127">
        <f>'[2]1'!$K$17</f>
        <v>656.69519062999996</v>
      </c>
      <c r="M97" s="127">
        <f>'[2]1'!$L$17</f>
        <v>654.55564122999999</v>
      </c>
      <c r="N97" s="127">
        <f>'[2]1'!$M$17</f>
        <v>653.53109210000002</v>
      </c>
      <c r="O97" s="127">
        <f>'[2]1'!$N$17</f>
        <v>660.14725214999999</v>
      </c>
      <c r="P97" s="127">
        <f>'[2]1'!$O$17</f>
        <v>668.28586704999998</v>
      </c>
      <c r="Q97" s="127">
        <f>'[2]1'!$P$17</f>
        <v>673.73865696999997</v>
      </c>
      <c r="R97" s="127">
        <f>'[2]1'!$Q$17</f>
        <v>671.26284147000001</v>
      </c>
      <c r="S97" s="127">
        <f>'[2]1'!$R$17</f>
        <v>665.92119355</v>
      </c>
      <c r="T97" s="127">
        <f>'[2]1'!$S$17</f>
        <v>651.25022347000004</v>
      </c>
      <c r="U97" s="127">
        <f>'[2]1'!$T$17</f>
        <v>639.56738036000002</v>
      </c>
      <c r="V97" s="127">
        <f>'[2]1'!$U$17</f>
        <v>647.55810138000004</v>
      </c>
      <c r="W97" s="127">
        <f>'[2]1'!$V$17</f>
        <v>647.35810230000004</v>
      </c>
      <c r="X97" s="127">
        <f>'[2]1'!$W$17</f>
        <v>653.02870370000005</v>
      </c>
      <c r="Y97" s="128">
        <f>'[2]1'!$X$17</f>
        <v>655.40473466000003</v>
      </c>
    </row>
    <row r="98" spans="1:25" ht="15" outlineLevel="1" thickBot="1" x14ac:dyDescent="0.25">
      <c r="A98" s="8" t="s">
        <v>58</v>
      </c>
      <c r="B98" s="126">
        <v>1456.53</v>
      </c>
      <c r="C98" s="127">
        <v>1456.53</v>
      </c>
      <c r="D98" s="127">
        <v>1456.53</v>
      </c>
      <c r="E98" s="127">
        <v>1456.53</v>
      </c>
      <c r="F98" s="127">
        <v>1456.53</v>
      </c>
      <c r="G98" s="127">
        <v>1456.53</v>
      </c>
      <c r="H98" s="127">
        <v>1456.53</v>
      </c>
      <c r="I98" s="127">
        <v>1456.53</v>
      </c>
      <c r="J98" s="127">
        <v>1456.53</v>
      </c>
      <c r="K98" s="127">
        <v>1456.53</v>
      </c>
      <c r="L98" s="127">
        <v>1456.53</v>
      </c>
      <c r="M98" s="127">
        <v>1456.53</v>
      </c>
      <c r="N98" s="127">
        <v>1456.53</v>
      </c>
      <c r="O98" s="127">
        <v>1456.53</v>
      </c>
      <c r="P98" s="127">
        <v>1456.53</v>
      </c>
      <c r="Q98" s="127">
        <v>1456.53</v>
      </c>
      <c r="R98" s="127">
        <v>1456.53</v>
      </c>
      <c r="S98" s="127">
        <v>1456.53</v>
      </c>
      <c r="T98" s="127">
        <v>1456.53</v>
      </c>
      <c r="U98" s="127">
        <v>1456.53</v>
      </c>
      <c r="V98" s="127">
        <v>1456.53</v>
      </c>
      <c r="W98" s="127">
        <v>1456.53</v>
      </c>
      <c r="X98" s="127">
        <v>1456.53</v>
      </c>
      <c r="Y98" s="128">
        <v>1456.53</v>
      </c>
    </row>
    <row r="99" spans="1:25" ht="26.25" outlineLevel="1" thickBot="1" x14ac:dyDescent="0.25">
      <c r="A99" s="8" t="s">
        <v>85</v>
      </c>
      <c r="B99" s="126">
        <f>348.77/2</f>
        <v>174.38499999999999</v>
      </c>
      <c r="C99" s="127">
        <v>174.38499999999999</v>
      </c>
      <c r="D99" s="127">
        <v>174.38499999999999</v>
      </c>
      <c r="E99" s="127">
        <v>174.38499999999999</v>
      </c>
      <c r="F99" s="127">
        <v>174.38499999999999</v>
      </c>
      <c r="G99" s="127">
        <v>174.38499999999999</v>
      </c>
      <c r="H99" s="127">
        <v>174.38499999999999</v>
      </c>
      <c r="I99" s="127">
        <v>174.38499999999999</v>
      </c>
      <c r="J99" s="127">
        <v>174.38499999999999</v>
      </c>
      <c r="K99" s="127">
        <v>174.38499999999999</v>
      </c>
      <c r="L99" s="127">
        <v>174.38499999999999</v>
      </c>
      <c r="M99" s="127">
        <v>174.38499999999999</v>
      </c>
      <c r="N99" s="127">
        <v>174.38499999999999</v>
      </c>
      <c r="O99" s="127">
        <v>174.38499999999999</v>
      </c>
      <c r="P99" s="127">
        <v>174.38499999999999</v>
      </c>
      <c r="Q99" s="127">
        <v>174.38499999999999</v>
      </c>
      <c r="R99" s="127">
        <v>174.38499999999999</v>
      </c>
      <c r="S99" s="127">
        <v>174.38499999999999</v>
      </c>
      <c r="T99" s="127">
        <v>174.38499999999999</v>
      </c>
      <c r="U99" s="127">
        <v>174.38499999999999</v>
      </c>
      <c r="V99" s="127">
        <v>174.38499999999999</v>
      </c>
      <c r="W99" s="127">
        <v>174.38499999999999</v>
      </c>
      <c r="X99" s="127">
        <v>174.38499999999999</v>
      </c>
      <c r="Y99" s="128">
        <v>174.38499999999999</v>
      </c>
    </row>
    <row r="100" spans="1:25" ht="15" outlineLevel="1" thickBot="1" x14ac:dyDescent="0.25">
      <c r="A100" s="8" t="s">
        <v>60</v>
      </c>
      <c r="B100" s="126">
        <f>'[3]ВЭК 4 цк'!$H$4</f>
        <v>5.3725550615376489</v>
      </c>
      <c r="C100" s="127">
        <f>'[3]ВЭК 4 цк'!$H$4</f>
        <v>5.3725550615376489</v>
      </c>
      <c r="D100" s="127">
        <f>'[3]ВЭК 4 цк'!$H$4</f>
        <v>5.3725550615376489</v>
      </c>
      <c r="E100" s="127">
        <f>'[3]ВЭК 4 цк'!$H$4</f>
        <v>5.3725550615376489</v>
      </c>
      <c r="F100" s="127">
        <f>'[3]ВЭК 4 цк'!$H$4</f>
        <v>5.3725550615376489</v>
      </c>
      <c r="G100" s="127">
        <f>'[3]ВЭК 4 цк'!$H$4</f>
        <v>5.3725550615376489</v>
      </c>
      <c r="H100" s="127">
        <f>'[3]ВЭК 4 цк'!$H$4</f>
        <v>5.3725550615376489</v>
      </c>
      <c r="I100" s="127">
        <f>'[3]ВЭК 4 цк'!$H$4</f>
        <v>5.3725550615376489</v>
      </c>
      <c r="J100" s="127">
        <f>'[3]ВЭК 4 цк'!$H$4</f>
        <v>5.3725550615376489</v>
      </c>
      <c r="K100" s="127">
        <f>'[3]ВЭК 4 цк'!$H$4</f>
        <v>5.3725550615376489</v>
      </c>
      <c r="L100" s="127">
        <f>'[3]ВЭК 4 цк'!$H$4</f>
        <v>5.3725550615376489</v>
      </c>
      <c r="M100" s="127">
        <f>'[3]ВЭК 4 цк'!$H$4</f>
        <v>5.3725550615376489</v>
      </c>
      <c r="N100" s="127">
        <f>'[3]ВЭК 4 цк'!$H$4</f>
        <v>5.3725550615376489</v>
      </c>
      <c r="O100" s="127">
        <f>'[3]ВЭК 4 цк'!$H$4</f>
        <v>5.3725550615376489</v>
      </c>
      <c r="P100" s="127">
        <f>'[3]ВЭК 4 цк'!$H$4</f>
        <v>5.3725550615376489</v>
      </c>
      <c r="Q100" s="127">
        <f>'[3]ВЭК 4 цк'!$H$4</f>
        <v>5.3725550615376489</v>
      </c>
      <c r="R100" s="127">
        <f>'[3]ВЭК 4 цк'!$H$4</f>
        <v>5.3725550615376489</v>
      </c>
      <c r="S100" s="127">
        <f>'[3]ВЭК 4 цк'!$H$4</f>
        <v>5.3725550615376489</v>
      </c>
      <c r="T100" s="127">
        <f>'[3]ВЭК 4 цк'!$H$4</f>
        <v>5.3725550615376489</v>
      </c>
      <c r="U100" s="127">
        <f>'[3]ВЭК 4 цк'!$H$4</f>
        <v>5.3725550615376489</v>
      </c>
      <c r="V100" s="127">
        <f>'[3]ВЭК 4 цк'!$H$4</f>
        <v>5.3725550615376489</v>
      </c>
      <c r="W100" s="127">
        <f>'[3]ВЭК 4 цк'!$H$4</f>
        <v>5.3725550615376489</v>
      </c>
      <c r="X100" s="127">
        <f>'[3]ВЭК 4 цк'!$H$4</f>
        <v>5.3725550615376489</v>
      </c>
      <c r="Y100" s="128">
        <f>'[3]ВЭК 4 цк'!$H$4</f>
        <v>5.3725550615376489</v>
      </c>
    </row>
    <row r="101" spans="1:25" ht="21.75" customHeight="1" thickBot="1" x14ac:dyDescent="0.25">
      <c r="A101" s="18">
        <v>18</v>
      </c>
      <c r="B101" s="123">
        <f>B102+B103+B104+B105</f>
        <v>2383.9473000715375</v>
      </c>
      <c r="C101" s="123">
        <f t="shared" ref="C101:Y101" si="17">C102+C103+C104+C105</f>
        <v>2419.4899779315379</v>
      </c>
      <c r="D101" s="123">
        <f t="shared" si="17"/>
        <v>2425.9363323015373</v>
      </c>
      <c r="E101" s="123">
        <f t="shared" si="17"/>
        <v>2435.1822879815377</v>
      </c>
      <c r="F101" s="123">
        <f t="shared" si="17"/>
        <v>2432.4801773815375</v>
      </c>
      <c r="G101" s="123">
        <f t="shared" si="17"/>
        <v>2433.2189216315378</v>
      </c>
      <c r="H101" s="123">
        <f t="shared" si="17"/>
        <v>2426.2979666615379</v>
      </c>
      <c r="I101" s="123">
        <f t="shared" si="17"/>
        <v>2400.8783277015377</v>
      </c>
      <c r="J101" s="123">
        <f t="shared" si="17"/>
        <v>2330.7907973715378</v>
      </c>
      <c r="K101" s="123">
        <f t="shared" si="17"/>
        <v>2319.9439232215377</v>
      </c>
      <c r="L101" s="123">
        <f t="shared" si="17"/>
        <v>2315.5321017515375</v>
      </c>
      <c r="M101" s="123">
        <f t="shared" si="17"/>
        <v>2312.8866931015377</v>
      </c>
      <c r="N101" s="123">
        <f t="shared" si="17"/>
        <v>2323.5830993515378</v>
      </c>
      <c r="O101" s="123">
        <f t="shared" si="17"/>
        <v>2339.283388801538</v>
      </c>
      <c r="P101" s="123">
        <f t="shared" si="17"/>
        <v>2347.9861311215377</v>
      </c>
      <c r="Q101" s="123">
        <f t="shared" si="17"/>
        <v>2353.9023347815378</v>
      </c>
      <c r="R101" s="123">
        <f t="shared" si="17"/>
        <v>2350.596081611538</v>
      </c>
      <c r="S101" s="123">
        <f t="shared" si="17"/>
        <v>2345.8913242715375</v>
      </c>
      <c r="T101" s="123">
        <f t="shared" si="17"/>
        <v>2327.0981565315374</v>
      </c>
      <c r="U101" s="123">
        <f t="shared" si="17"/>
        <v>2298.5817677415375</v>
      </c>
      <c r="V101" s="123">
        <f t="shared" si="17"/>
        <v>2290.1212931015375</v>
      </c>
      <c r="W101" s="123">
        <f t="shared" si="17"/>
        <v>2301.8456392615376</v>
      </c>
      <c r="X101" s="123">
        <f t="shared" si="17"/>
        <v>2318.1004155915375</v>
      </c>
      <c r="Y101" s="123">
        <f t="shared" si="17"/>
        <v>2350.6107788415379</v>
      </c>
    </row>
    <row r="102" spans="1:25" ht="51.75" outlineLevel="1" thickBot="1" x14ac:dyDescent="0.25">
      <c r="A102" s="8" t="s">
        <v>89</v>
      </c>
      <c r="B102" s="126">
        <f>'[2]1'!$A$18</f>
        <v>747.65974501000005</v>
      </c>
      <c r="C102" s="127">
        <f>'[2]1'!$B$18</f>
        <v>783.20242286999996</v>
      </c>
      <c r="D102" s="127">
        <f>'[2]1'!$C$18</f>
        <v>789.64877723999996</v>
      </c>
      <c r="E102" s="127">
        <f>'[2]1'!$D$18</f>
        <v>798.89473292000002</v>
      </c>
      <c r="F102" s="127">
        <f>'[2]1'!$E$18</f>
        <v>796.19262232000005</v>
      </c>
      <c r="G102" s="127">
        <f>'[2]1'!$F$18</f>
        <v>796.93136657000002</v>
      </c>
      <c r="H102" s="127">
        <f>'[2]1'!$G$18</f>
        <v>790.0104116</v>
      </c>
      <c r="I102" s="127">
        <f>'[2]1'!$H$18</f>
        <v>764.59077263999995</v>
      </c>
      <c r="J102" s="127">
        <f>'[2]1'!$I$18</f>
        <v>694.50324231000002</v>
      </c>
      <c r="K102" s="127">
        <f>'[2]1'!$J$18</f>
        <v>683.65636816000006</v>
      </c>
      <c r="L102" s="127">
        <f>'[2]1'!$K$18</f>
        <v>679.24454668999999</v>
      </c>
      <c r="M102" s="127">
        <f>'[2]1'!$L$18</f>
        <v>676.59913803999996</v>
      </c>
      <c r="N102" s="127">
        <f>'[2]1'!$M$18</f>
        <v>687.29554428999995</v>
      </c>
      <c r="O102" s="127">
        <f>'[2]1'!$N$18</f>
        <v>702.99583373999997</v>
      </c>
      <c r="P102" s="127">
        <f>'[2]1'!$O$18</f>
        <v>711.69857606000005</v>
      </c>
      <c r="Q102" s="127">
        <f>'[2]1'!$P$18</f>
        <v>717.61477972</v>
      </c>
      <c r="R102" s="127">
        <f>'[2]1'!$Q$18</f>
        <v>714.30852655000001</v>
      </c>
      <c r="S102" s="127">
        <f>'[2]1'!$R$18</f>
        <v>709.60376921</v>
      </c>
      <c r="T102" s="127">
        <f>'[2]1'!$S$18</f>
        <v>690.81060147000005</v>
      </c>
      <c r="U102" s="127">
        <f>'[2]1'!$T$18</f>
        <v>662.29421267999999</v>
      </c>
      <c r="V102" s="127">
        <f>'[2]1'!$U$18</f>
        <v>653.83373803999996</v>
      </c>
      <c r="W102" s="127">
        <f>'[2]1'!$V$18</f>
        <v>665.55808420000005</v>
      </c>
      <c r="X102" s="127">
        <f>'[2]1'!$W$18</f>
        <v>681.81286052999997</v>
      </c>
      <c r="Y102" s="128">
        <f>'[2]1'!$X$18</f>
        <v>714.32322378000003</v>
      </c>
    </row>
    <row r="103" spans="1:25" ht="15" outlineLevel="1" thickBot="1" x14ac:dyDescent="0.25">
      <c r="A103" s="8" t="s">
        <v>58</v>
      </c>
      <c r="B103" s="126">
        <v>1456.53</v>
      </c>
      <c r="C103" s="127">
        <v>1456.53</v>
      </c>
      <c r="D103" s="127">
        <v>1456.53</v>
      </c>
      <c r="E103" s="127">
        <v>1456.53</v>
      </c>
      <c r="F103" s="127">
        <v>1456.53</v>
      </c>
      <c r="G103" s="127">
        <v>1456.53</v>
      </c>
      <c r="H103" s="127">
        <v>1456.53</v>
      </c>
      <c r="I103" s="127">
        <v>1456.53</v>
      </c>
      <c r="J103" s="127">
        <v>1456.53</v>
      </c>
      <c r="K103" s="127">
        <v>1456.53</v>
      </c>
      <c r="L103" s="127">
        <v>1456.53</v>
      </c>
      <c r="M103" s="127">
        <v>1456.53</v>
      </c>
      <c r="N103" s="127">
        <v>1456.53</v>
      </c>
      <c r="O103" s="127">
        <v>1456.53</v>
      </c>
      <c r="P103" s="127">
        <v>1456.53</v>
      </c>
      <c r="Q103" s="127">
        <v>1456.53</v>
      </c>
      <c r="R103" s="127">
        <v>1456.53</v>
      </c>
      <c r="S103" s="127">
        <v>1456.53</v>
      </c>
      <c r="T103" s="127">
        <v>1456.53</v>
      </c>
      <c r="U103" s="127">
        <v>1456.53</v>
      </c>
      <c r="V103" s="127">
        <v>1456.53</v>
      </c>
      <c r="W103" s="127">
        <v>1456.53</v>
      </c>
      <c r="X103" s="127">
        <v>1456.53</v>
      </c>
      <c r="Y103" s="128">
        <v>1456.53</v>
      </c>
    </row>
    <row r="104" spans="1:25" ht="26.25" outlineLevel="1" thickBot="1" x14ac:dyDescent="0.25">
      <c r="A104" s="8" t="s">
        <v>85</v>
      </c>
      <c r="B104" s="126">
        <f>348.77/2</f>
        <v>174.38499999999999</v>
      </c>
      <c r="C104" s="127">
        <v>174.38499999999999</v>
      </c>
      <c r="D104" s="127">
        <v>174.38499999999999</v>
      </c>
      <c r="E104" s="127">
        <v>174.38499999999999</v>
      </c>
      <c r="F104" s="127">
        <v>174.38499999999999</v>
      </c>
      <c r="G104" s="127">
        <v>174.38499999999999</v>
      </c>
      <c r="H104" s="127">
        <v>174.38499999999999</v>
      </c>
      <c r="I104" s="127">
        <v>174.38499999999999</v>
      </c>
      <c r="J104" s="127">
        <v>174.38499999999999</v>
      </c>
      <c r="K104" s="127">
        <v>174.38499999999999</v>
      </c>
      <c r="L104" s="127">
        <v>174.38499999999999</v>
      </c>
      <c r="M104" s="127">
        <v>174.38499999999999</v>
      </c>
      <c r="N104" s="127">
        <v>174.38499999999999</v>
      </c>
      <c r="O104" s="127">
        <v>174.38499999999999</v>
      </c>
      <c r="P104" s="127">
        <v>174.38499999999999</v>
      </c>
      <c r="Q104" s="127">
        <v>174.38499999999999</v>
      </c>
      <c r="R104" s="127">
        <v>174.38499999999999</v>
      </c>
      <c r="S104" s="127">
        <v>174.38499999999999</v>
      </c>
      <c r="T104" s="127">
        <v>174.38499999999999</v>
      </c>
      <c r="U104" s="127">
        <v>174.38499999999999</v>
      </c>
      <c r="V104" s="127">
        <v>174.38499999999999</v>
      </c>
      <c r="W104" s="127">
        <v>174.38499999999999</v>
      </c>
      <c r="X104" s="127">
        <v>174.38499999999999</v>
      </c>
      <c r="Y104" s="128">
        <v>174.38499999999999</v>
      </c>
    </row>
    <row r="105" spans="1:25" ht="15" outlineLevel="1" thickBot="1" x14ac:dyDescent="0.25">
      <c r="A105" s="8" t="s">
        <v>60</v>
      </c>
      <c r="B105" s="126">
        <f>'[3]ВЭК 4 цк'!$H$4</f>
        <v>5.3725550615376489</v>
      </c>
      <c r="C105" s="127">
        <f>'[3]ВЭК 4 цк'!$H$4</f>
        <v>5.3725550615376489</v>
      </c>
      <c r="D105" s="127">
        <f>'[3]ВЭК 4 цк'!$H$4</f>
        <v>5.3725550615376489</v>
      </c>
      <c r="E105" s="127">
        <f>'[3]ВЭК 4 цк'!$H$4</f>
        <v>5.3725550615376489</v>
      </c>
      <c r="F105" s="127">
        <f>'[3]ВЭК 4 цк'!$H$4</f>
        <v>5.3725550615376489</v>
      </c>
      <c r="G105" s="127">
        <f>'[3]ВЭК 4 цк'!$H$4</f>
        <v>5.3725550615376489</v>
      </c>
      <c r="H105" s="127">
        <f>'[3]ВЭК 4 цк'!$H$4</f>
        <v>5.3725550615376489</v>
      </c>
      <c r="I105" s="127">
        <f>'[3]ВЭК 4 цк'!$H$4</f>
        <v>5.3725550615376489</v>
      </c>
      <c r="J105" s="127">
        <f>'[3]ВЭК 4 цк'!$H$4</f>
        <v>5.3725550615376489</v>
      </c>
      <c r="K105" s="127">
        <f>'[3]ВЭК 4 цк'!$H$4</f>
        <v>5.3725550615376489</v>
      </c>
      <c r="L105" s="127">
        <f>'[3]ВЭК 4 цк'!$H$4</f>
        <v>5.3725550615376489</v>
      </c>
      <c r="M105" s="127">
        <f>'[3]ВЭК 4 цк'!$H$4</f>
        <v>5.3725550615376489</v>
      </c>
      <c r="N105" s="127">
        <f>'[3]ВЭК 4 цк'!$H$4</f>
        <v>5.3725550615376489</v>
      </c>
      <c r="O105" s="127">
        <f>'[3]ВЭК 4 цк'!$H$4</f>
        <v>5.3725550615376489</v>
      </c>
      <c r="P105" s="127">
        <f>'[3]ВЭК 4 цк'!$H$4</f>
        <v>5.3725550615376489</v>
      </c>
      <c r="Q105" s="127">
        <f>'[3]ВЭК 4 цк'!$H$4</f>
        <v>5.3725550615376489</v>
      </c>
      <c r="R105" s="127">
        <f>'[3]ВЭК 4 цк'!$H$4</f>
        <v>5.3725550615376489</v>
      </c>
      <c r="S105" s="127">
        <f>'[3]ВЭК 4 цк'!$H$4</f>
        <v>5.3725550615376489</v>
      </c>
      <c r="T105" s="127">
        <f>'[3]ВЭК 4 цк'!$H$4</f>
        <v>5.3725550615376489</v>
      </c>
      <c r="U105" s="127">
        <f>'[3]ВЭК 4 цк'!$H$4</f>
        <v>5.3725550615376489</v>
      </c>
      <c r="V105" s="127">
        <f>'[3]ВЭК 4 цк'!$H$4</f>
        <v>5.3725550615376489</v>
      </c>
      <c r="W105" s="127">
        <f>'[3]ВЭК 4 цк'!$H$4</f>
        <v>5.3725550615376489</v>
      </c>
      <c r="X105" s="127">
        <f>'[3]ВЭК 4 цк'!$H$4</f>
        <v>5.3725550615376489</v>
      </c>
      <c r="Y105" s="128">
        <f>'[3]ВЭК 4 цк'!$H$4</f>
        <v>5.3725550615376489</v>
      </c>
    </row>
    <row r="106" spans="1:25" ht="21.75" customHeight="1" thickBot="1" x14ac:dyDescent="0.25">
      <c r="A106" s="18">
        <v>19</v>
      </c>
      <c r="B106" s="123">
        <f>B107+B108+B109+B110</f>
        <v>2391.1913307315376</v>
      </c>
      <c r="C106" s="123">
        <f t="shared" ref="C106:Y106" si="18">C107+C108+C109+C110</f>
        <v>2393.2168769715377</v>
      </c>
      <c r="D106" s="123">
        <f t="shared" si="18"/>
        <v>2383.6342568815376</v>
      </c>
      <c r="E106" s="123">
        <f t="shared" si="18"/>
        <v>2391.2712957215376</v>
      </c>
      <c r="F106" s="123">
        <f t="shared" si="18"/>
        <v>2388.2009212115377</v>
      </c>
      <c r="G106" s="123">
        <f t="shared" si="18"/>
        <v>2394.5510633315375</v>
      </c>
      <c r="H106" s="123">
        <f t="shared" si="18"/>
        <v>2394.2360226315382</v>
      </c>
      <c r="I106" s="123">
        <f t="shared" si="18"/>
        <v>2362.6251898515379</v>
      </c>
      <c r="J106" s="123">
        <f t="shared" si="18"/>
        <v>2313.6753739415376</v>
      </c>
      <c r="K106" s="123">
        <f t="shared" si="18"/>
        <v>2307.3549741915381</v>
      </c>
      <c r="L106" s="123">
        <f t="shared" si="18"/>
        <v>2310.1414065715376</v>
      </c>
      <c r="M106" s="123">
        <f t="shared" si="18"/>
        <v>2326.6872789415379</v>
      </c>
      <c r="N106" s="123">
        <f t="shared" si="18"/>
        <v>2348.041424731538</v>
      </c>
      <c r="O106" s="123">
        <f t="shared" si="18"/>
        <v>2357.8951241615373</v>
      </c>
      <c r="P106" s="123">
        <f t="shared" si="18"/>
        <v>2362.2809481715381</v>
      </c>
      <c r="Q106" s="123">
        <f t="shared" si="18"/>
        <v>2365.4356777815378</v>
      </c>
      <c r="R106" s="123">
        <f t="shared" si="18"/>
        <v>2358.1717799115381</v>
      </c>
      <c r="S106" s="123">
        <f t="shared" si="18"/>
        <v>2353.368124181538</v>
      </c>
      <c r="T106" s="123">
        <f t="shared" si="18"/>
        <v>2340.5496142515381</v>
      </c>
      <c r="U106" s="123">
        <f t="shared" si="18"/>
        <v>2335.0993507315375</v>
      </c>
      <c r="V106" s="123">
        <f t="shared" si="18"/>
        <v>2308.168180441538</v>
      </c>
      <c r="W106" s="123">
        <f t="shared" si="18"/>
        <v>2312.0957901915376</v>
      </c>
      <c r="X106" s="123">
        <f t="shared" si="18"/>
        <v>2336.8658712515376</v>
      </c>
      <c r="Y106" s="123">
        <f t="shared" si="18"/>
        <v>2369.9263189115377</v>
      </c>
    </row>
    <row r="107" spans="1:25" ht="51.75" outlineLevel="1" thickBot="1" x14ac:dyDescent="0.25">
      <c r="A107" s="8" t="s">
        <v>89</v>
      </c>
      <c r="B107" s="126">
        <f>'[2]1'!$A$19</f>
        <v>754.90377566999996</v>
      </c>
      <c r="C107" s="127">
        <f>'[2]1'!$B$19</f>
        <v>756.92932191</v>
      </c>
      <c r="D107" s="127">
        <f>'[2]1'!$C$19</f>
        <v>747.34670182000002</v>
      </c>
      <c r="E107" s="127">
        <f>'[2]1'!$D$19</f>
        <v>754.98374065999997</v>
      </c>
      <c r="F107" s="127">
        <f>'[2]1'!$E$19</f>
        <v>751.91336615</v>
      </c>
      <c r="G107" s="127">
        <f>'[2]1'!$F$19</f>
        <v>758.26350826999999</v>
      </c>
      <c r="H107" s="127">
        <f>'[2]1'!$G$19</f>
        <v>757.94846757000005</v>
      </c>
      <c r="I107" s="127">
        <f>'[2]1'!$H$19</f>
        <v>726.33763479000004</v>
      </c>
      <c r="J107" s="127">
        <f>'[2]1'!$I$19</f>
        <v>677.38781888000005</v>
      </c>
      <c r="K107" s="127">
        <f>'[2]1'!$J$19</f>
        <v>671.06741912999996</v>
      </c>
      <c r="L107" s="127">
        <f>'[2]1'!$K$19</f>
        <v>673.85385151000003</v>
      </c>
      <c r="M107" s="127">
        <f>'[2]1'!$L$19</f>
        <v>690.39972388000001</v>
      </c>
      <c r="N107" s="127">
        <f>'[2]1'!$M$19</f>
        <v>711.75386966999997</v>
      </c>
      <c r="O107" s="127">
        <f>'[2]1'!$N$19</f>
        <v>721.60756909999998</v>
      </c>
      <c r="P107" s="127">
        <f>'[2]1'!$O$19</f>
        <v>725.99339311000006</v>
      </c>
      <c r="Q107" s="127">
        <f>'[2]1'!$P$19</f>
        <v>729.14812271999995</v>
      </c>
      <c r="R107" s="127">
        <f>'[2]1'!$Q$19</f>
        <v>721.88422485000001</v>
      </c>
      <c r="S107" s="127">
        <f>'[2]1'!$R$19</f>
        <v>717.08056911999995</v>
      </c>
      <c r="T107" s="127">
        <f>'[2]1'!$S$19</f>
        <v>704.26205918999995</v>
      </c>
      <c r="U107" s="127">
        <f>'[2]1'!$T$19</f>
        <v>698.81179567000004</v>
      </c>
      <c r="V107" s="127">
        <f>'[2]1'!$U$19</f>
        <v>671.88062537999997</v>
      </c>
      <c r="W107" s="127">
        <f>'[2]1'!$V$19</f>
        <v>675.80823512999996</v>
      </c>
      <c r="X107" s="127">
        <f>'[2]1'!$W$19</f>
        <v>700.57831619000001</v>
      </c>
      <c r="Y107" s="128">
        <f>'[2]1'!$X$19</f>
        <v>733.63876385000003</v>
      </c>
    </row>
    <row r="108" spans="1:25" ht="15" outlineLevel="1" thickBot="1" x14ac:dyDescent="0.25">
      <c r="A108" s="8" t="s">
        <v>58</v>
      </c>
      <c r="B108" s="126">
        <v>1456.53</v>
      </c>
      <c r="C108" s="127">
        <v>1456.53</v>
      </c>
      <c r="D108" s="127">
        <v>1456.53</v>
      </c>
      <c r="E108" s="127">
        <v>1456.53</v>
      </c>
      <c r="F108" s="127">
        <v>1456.53</v>
      </c>
      <c r="G108" s="127">
        <v>1456.53</v>
      </c>
      <c r="H108" s="127">
        <v>1456.53</v>
      </c>
      <c r="I108" s="127">
        <v>1456.53</v>
      </c>
      <c r="J108" s="127">
        <v>1456.53</v>
      </c>
      <c r="K108" s="127">
        <v>1456.53</v>
      </c>
      <c r="L108" s="127">
        <v>1456.53</v>
      </c>
      <c r="M108" s="127">
        <v>1456.53</v>
      </c>
      <c r="N108" s="127">
        <v>1456.53</v>
      </c>
      <c r="O108" s="127">
        <v>1456.53</v>
      </c>
      <c r="P108" s="127">
        <v>1456.53</v>
      </c>
      <c r="Q108" s="127">
        <v>1456.53</v>
      </c>
      <c r="R108" s="127">
        <v>1456.53</v>
      </c>
      <c r="S108" s="127">
        <v>1456.53</v>
      </c>
      <c r="T108" s="127">
        <v>1456.53</v>
      </c>
      <c r="U108" s="127">
        <v>1456.53</v>
      </c>
      <c r="V108" s="127">
        <v>1456.53</v>
      </c>
      <c r="W108" s="127">
        <v>1456.53</v>
      </c>
      <c r="X108" s="127">
        <v>1456.53</v>
      </c>
      <c r="Y108" s="128">
        <v>1456.53</v>
      </c>
    </row>
    <row r="109" spans="1:25" ht="26.25" outlineLevel="1" thickBot="1" x14ac:dyDescent="0.25">
      <c r="A109" s="8" t="s">
        <v>85</v>
      </c>
      <c r="B109" s="126">
        <f>348.77/2</f>
        <v>174.38499999999999</v>
      </c>
      <c r="C109" s="127">
        <v>174.38499999999999</v>
      </c>
      <c r="D109" s="127">
        <v>174.38499999999999</v>
      </c>
      <c r="E109" s="127">
        <v>174.38499999999999</v>
      </c>
      <c r="F109" s="127">
        <v>174.38499999999999</v>
      </c>
      <c r="G109" s="127">
        <v>174.38499999999999</v>
      </c>
      <c r="H109" s="127">
        <v>174.38499999999999</v>
      </c>
      <c r="I109" s="127">
        <v>174.38499999999999</v>
      </c>
      <c r="J109" s="127">
        <v>174.38499999999999</v>
      </c>
      <c r="K109" s="127">
        <v>174.38499999999999</v>
      </c>
      <c r="L109" s="127">
        <v>174.38499999999999</v>
      </c>
      <c r="M109" s="127">
        <v>174.38499999999999</v>
      </c>
      <c r="N109" s="127">
        <v>174.38499999999999</v>
      </c>
      <c r="O109" s="127">
        <v>174.38499999999999</v>
      </c>
      <c r="P109" s="127">
        <v>174.38499999999999</v>
      </c>
      <c r="Q109" s="127">
        <v>174.38499999999999</v>
      </c>
      <c r="R109" s="127">
        <v>174.38499999999999</v>
      </c>
      <c r="S109" s="127">
        <v>174.38499999999999</v>
      </c>
      <c r="T109" s="127">
        <v>174.38499999999999</v>
      </c>
      <c r="U109" s="127">
        <v>174.38499999999999</v>
      </c>
      <c r="V109" s="127">
        <v>174.38499999999999</v>
      </c>
      <c r="W109" s="127">
        <v>174.38499999999999</v>
      </c>
      <c r="X109" s="127">
        <v>174.38499999999999</v>
      </c>
      <c r="Y109" s="128">
        <v>174.38499999999999</v>
      </c>
    </row>
    <row r="110" spans="1:25" ht="15" outlineLevel="1" thickBot="1" x14ac:dyDescent="0.25">
      <c r="A110" s="8" t="s">
        <v>60</v>
      </c>
      <c r="B110" s="126">
        <f>'[3]ВЭК 4 цк'!$H$4</f>
        <v>5.3725550615376489</v>
      </c>
      <c r="C110" s="127">
        <f>'[3]ВЭК 4 цк'!$H$4</f>
        <v>5.3725550615376489</v>
      </c>
      <c r="D110" s="127">
        <f>'[3]ВЭК 4 цк'!$H$4</f>
        <v>5.3725550615376489</v>
      </c>
      <c r="E110" s="127">
        <f>'[3]ВЭК 4 цк'!$H$4</f>
        <v>5.3725550615376489</v>
      </c>
      <c r="F110" s="127">
        <f>'[3]ВЭК 4 цк'!$H$4</f>
        <v>5.3725550615376489</v>
      </c>
      <c r="G110" s="127">
        <f>'[3]ВЭК 4 цк'!$H$4</f>
        <v>5.3725550615376489</v>
      </c>
      <c r="H110" s="127">
        <f>'[3]ВЭК 4 цк'!$H$4</f>
        <v>5.3725550615376489</v>
      </c>
      <c r="I110" s="127">
        <f>'[3]ВЭК 4 цк'!$H$4</f>
        <v>5.3725550615376489</v>
      </c>
      <c r="J110" s="127">
        <f>'[3]ВЭК 4 цк'!$H$4</f>
        <v>5.3725550615376489</v>
      </c>
      <c r="K110" s="127">
        <f>'[3]ВЭК 4 цк'!$H$4</f>
        <v>5.3725550615376489</v>
      </c>
      <c r="L110" s="127">
        <f>'[3]ВЭК 4 цк'!$H$4</f>
        <v>5.3725550615376489</v>
      </c>
      <c r="M110" s="127">
        <f>'[3]ВЭК 4 цк'!$H$4</f>
        <v>5.3725550615376489</v>
      </c>
      <c r="N110" s="127">
        <f>'[3]ВЭК 4 цк'!$H$4</f>
        <v>5.3725550615376489</v>
      </c>
      <c r="O110" s="127">
        <f>'[3]ВЭК 4 цк'!$H$4</f>
        <v>5.3725550615376489</v>
      </c>
      <c r="P110" s="127">
        <f>'[3]ВЭК 4 цк'!$H$4</f>
        <v>5.3725550615376489</v>
      </c>
      <c r="Q110" s="127">
        <f>'[3]ВЭК 4 цк'!$H$4</f>
        <v>5.3725550615376489</v>
      </c>
      <c r="R110" s="127">
        <f>'[3]ВЭК 4 цк'!$H$4</f>
        <v>5.3725550615376489</v>
      </c>
      <c r="S110" s="127">
        <f>'[3]ВЭК 4 цк'!$H$4</f>
        <v>5.3725550615376489</v>
      </c>
      <c r="T110" s="127">
        <f>'[3]ВЭК 4 цк'!$H$4</f>
        <v>5.3725550615376489</v>
      </c>
      <c r="U110" s="127">
        <f>'[3]ВЭК 4 цк'!$H$4</f>
        <v>5.3725550615376489</v>
      </c>
      <c r="V110" s="127">
        <f>'[3]ВЭК 4 цк'!$H$4</f>
        <v>5.3725550615376489</v>
      </c>
      <c r="W110" s="127">
        <f>'[3]ВЭК 4 цк'!$H$4</f>
        <v>5.3725550615376489</v>
      </c>
      <c r="X110" s="127">
        <f>'[3]ВЭК 4 цк'!$H$4</f>
        <v>5.3725550615376489</v>
      </c>
      <c r="Y110" s="128">
        <f>'[3]ВЭК 4 цк'!$H$4</f>
        <v>5.3725550615376489</v>
      </c>
    </row>
    <row r="111" spans="1:25" ht="21.75" customHeight="1" thickBot="1" x14ac:dyDescent="0.25">
      <c r="A111" s="18">
        <v>20</v>
      </c>
      <c r="B111" s="123">
        <f>B112+B113+B114+B115</f>
        <v>2403.679905121538</v>
      </c>
      <c r="C111" s="123">
        <f t="shared" ref="C111:Y111" si="19">C112+C113+C114+C115</f>
        <v>2422.0499212615373</v>
      </c>
      <c r="D111" s="123">
        <f t="shared" si="19"/>
        <v>2446.9418651815381</v>
      </c>
      <c r="E111" s="123">
        <f t="shared" si="19"/>
        <v>2457.5198315715375</v>
      </c>
      <c r="F111" s="123">
        <f t="shared" si="19"/>
        <v>2453.4511031315374</v>
      </c>
      <c r="G111" s="123">
        <f t="shared" si="19"/>
        <v>2447.174380851538</v>
      </c>
      <c r="H111" s="123">
        <f t="shared" si="19"/>
        <v>2420.4194201815376</v>
      </c>
      <c r="I111" s="123">
        <f t="shared" si="19"/>
        <v>2378.2836862815379</v>
      </c>
      <c r="J111" s="123">
        <f t="shared" si="19"/>
        <v>2307.0734397315377</v>
      </c>
      <c r="K111" s="123">
        <f t="shared" si="19"/>
        <v>2296.2887314615377</v>
      </c>
      <c r="L111" s="123">
        <f t="shared" si="19"/>
        <v>2301.764736651538</v>
      </c>
      <c r="M111" s="123">
        <f t="shared" si="19"/>
        <v>2307.8309434115376</v>
      </c>
      <c r="N111" s="123">
        <f t="shared" si="19"/>
        <v>2313.2268712915379</v>
      </c>
      <c r="O111" s="123">
        <f t="shared" si="19"/>
        <v>2320.824221801538</v>
      </c>
      <c r="P111" s="123">
        <f t="shared" si="19"/>
        <v>2326.408248361538</v>
      </c>
      <c r="Q111" s="123">
        <f t="shared" si="19"/>
        <v>2332.7917152315381</v>
      </c>
      <c r="R111" s="123">
        <f t="shared" si="19"/>
        <v>2331.4850847715375</v>
      </c>
      <c r="S111" s="123">
        <f t="shared" si="19"/>
        <v>2335.3685880415374</v>
      </c>
      <c r="T111" s="123">
        <f t="shared" si="19"/>
        <v>2327.7181098415381</v>
      </c>
      <c r="U111" s="123">
        <f t="shared" si="19"/>
        <v>2316.022081131538</v>
      </c>
      <c r="V111" s="123">
        <f t="shared" si="19"/>
        <v>2308.4250339815376</v>
      </c>
      <c r="W111" s="123">
        <f t="shared" si="19"/>
        <v>2310.5325107015374</v>
      </c>
      <c r="X111" s="123">
        <f t="shared" si="19"/>
        <v>2306.8162101915373</v>
      </c>
      <c r="Y111" s="123">
        <f t="shared" si="19"/>
        <v>2337.1682705515373</v>
      </c>
    </row>
    <row r="112" spans="1:25" ht="51.75" outlineLevel="1" thickBot="1" x14ac:dyDescent="0.25">
      <c r="A112" s="8" t="s">
        <v>89</v>
      </c>
      <c r="B112" s="126">
        <f>'[2]1'!$A$20</f>
        <v>767.39235006000001</v>
      </c>
      <c r="C112" s="127">
        <f>'[2]1'!$B$20</f>
        <v>785.76236619999997</v>
      </c>
      <c r="D112" s="127">
        <f>'[2]1'!$C$20</f>
        <v>810.65431011999999</v>
      </c>
      <c r="E112" s="127">
        <f>'[2]1'!$D$20</f>
        <v>821.23227651000002</v>
      </c>
      <c r="F112" s="127">
        <f>'[2]1'!$E$20</f>
        <v>817.16354807000005</v>
      </c>
      <c r="G112" s="127">
        <f>'[2]1'!$F$20</f>
        <v>810.88682578999999</v>
      </c>
      <c r="H112" s="127">
        <f>'[2]1'!$G$20</f>
        <v>784.13186512000004</v>
      </c>
      <c r="I112" s="127">
        <f>'[2]1'!$H$20</f>
        <v>741.99613122000005</v>
      </c>
      <c r="J112" s="127">
        <f>'[2]1'!$I$20</f>
        <v>670.78588466999997</v>
      </c>
      <c r="K112" s="127">
        <f>'[2]1'!$J$20</f>
        <v>660.00117639999996</v>
      </c>
      <c r="L112" s="127">
        <f>'[2]1'!$K$20</f>
        <v>665.47718158999999</v>
      </c>
      <c r="M112" s="127">
        <f>'[2]1'!$L$20</f>
        <v>671.54338834999999</v>
      </c>
      <c r="N112" s="127">
        <f>'[2]1'!$M$20</f>
        <v>676.93931623000003</v>
      </c>
      <c r="O112" s="127">
        <f>'[2]1'!$N$20</f>
        <v>684.53666673999999</v>
      </c>
      <c r="P112" s="127">
        <f>'[2]1'!$O$20</f>
        <v>690.12069329999997</v>
      </c>
      <c r="Q112" s="127">
        <f>'[2]1'!$P$20</f>
        <v>696.50416016999998</v>
      </c>
      <c r="R112" s="127">
        <f>'[2]1'!$Q$20</f>
        <v>695.19752971000003</v>
      </c>
      <c r="S112" s="127">
        <f>'[2]1'!$R$20</f>
        <v>699.08103298000003</v>
      </c>
      <c r="T112" s="127">
        <f>'[2]1'!$S$20</f>
        <v>691.43055477999997</v>
      </c>
      <c r="U112" s="127">
        <f>'[2]1'!$T$20</f>
        <v>679.73452607000002</v>
      </c>
      <c r="V112" s="127">
        <f>'[2]1'!$U$20</f>
        <v>672.13747892000004</v>
      </c>
      <c r="W112" s="127">
        <f>'[2]1'!$V$20</f>
        <v>674.24495563999994</v>
      </c>
      <c r="X112" s="127">
        <f>'[2]1'!$W$20</f>
        <v>670.52865512999995</v>
      </c>
      <c r="Y112" s="128">
        <f>'[2]1'!$X$20</f>
        <v>700.88071548999994</v>
      </c>
    </row>
    <row r="113" spans="1:25" ht="15" outlineLevel="1" thickBot="1" x14ac:dyDescent="0.25">
      <c r="A113" s="8" t="s">
        <v>58</v>
      </c>
      <c r="B113" s="126">
        <v>1456.53</v>
      </c>
      <c r="C113" s="127">
        <v>1456.53</v>
      </c>
      <c r="D113" s="127">
        <v>1456.53</v>
      </c>
      <c r="E113" s="127">
        <v>1456.53</v>
      </c>
      <c r="F113" s="127">
        <v>1456.53</v>
      </c>
      <c r="G113" s="127">
        <v>1456.53</v>
      </c>
      <c r="H113" s="127">
        <v>1456.53</v>
      </c>
      <c r="I113" s="127">
        <v>1456.53</v>
      </c>
      <c r="J113" s="127">
        <v>1456.53</v>
      </c>
      <c r="K113" s="127">
        <v>1456.53</v>
      </c>
      <c r="L113" s="127">
        <v>1456.53</v>
      </c>
      <c r="M113" s="127">
        <v>1456.53</v>
      </c>
      <c r="N113" s="127">
        <v>1456.53</v>
      </c>
      <c r="O113" s="127">
        <v>1456.53</v>
      </c>
      <c r="P113" s="127">
        <v>1456.53</v>
      </c>
      <c r="Q113" s="127">
        <v>1456.53</v>
      </c>
      <c r="R113" s="127">
        <v>1456.53</v>
      </c>
      <c r="S113" s="127">
        <v>1456.53</v>
      </c>
      <c r="T113" s="127">
        <v>1456.53</v>
      </c>
      <c r="U113" s="127">
        <v>1456.53</v>
      </c>
      <c r="V113" s="127">
        <v>1456.53</v>
      </c>
      <c r="W113" s="127">
        <v>1456.53</v>
      </c>
      <c r="X113" s="127">
        <v>1456.53</v>
      </c>
      <c r="Y113" s="128">
        <v>1456.53</v>
      </c>
    </row>
    <row r="114" spans="1:25" ht="26.25" outlineLevel="1" thickBot="1" x14ac:dyDescent="0.25">
      <c r="A114" s="8" t="s">
        <v>85</v>
      </c>
      <c r="B114" s="126">
        <f>348.77/2</f>
        <v>174.38499999999999</v>
      </c>
      <c r="C114" s="127">
        <v>174.38499999999999</v>
      </c>
      <c r="D114" s="127">
        <v>174.38499999999999</v>
      </c>
      <c r="E114" s="127">
        <v>174.38499999999999</v>
      </c>
      <c r="F114" s="127">
        <v>174.38499999999999</v>
      </c>
      <c r="G114" s="127">
        <v>174.38499999999999</v>
      </c>
      <c r="H114" s="127">
        <v>174.38499999999999</v>
      </c>
      <c r="I114" s="127">
        <v>174.38499999999999</v>
      </c>
      <c r="J114" s="127">
        <v>174.38499999999999</v>
      </c>
      <c r="K114" s="127">
        <v>174.38499999999999</v>
      </c>
      <c r="L114" s="127">
        <v>174.38499999999999</v>
      </c>
      <c r="M114" s="127">
        <v>174.38499999999999</v>
      </c>
      <c r="N114" s="127">
        <v>174.38499999999999</v>
      </c>
      <c r="O114" s="127">
        <v>174.38499999999999</v>
      </c>
      <c r="P114" s="127">
        <v>174.38499999999999</v>
      </c>
      <c r="Q114" s="127">
        <v>174.38499999999999</v>
      </c>
      <c r="R114" s="127">
        <v>174.38499999999999</v>
      </c>
      <c r="S114" s="127">
        <v>174.38499999999999</v>
      </c>
      <c r="T114" s="127">
        <v>174.38499999999999</v>
      </c>
      <c r="U114" s="127">
        <v>174.38499999999999</v>
      </c>
      <c r="V114" s="127">
        <v>174.38499999999999</v>
      </c>
      <c r="W114" s="127">
        <v>174.38499999999999</v>
      </c>
      <c r="X114" s="127">
        <v>174.38499999999999</v>
      </c>
      <c r="Y114" s="128">
        <v>174.38499999999999</v>
      </c>
    </row>
    <row r="115" spans="1:25" ht="15" outlineLevel="1" thickBot="1" x14ac:dyDescent="0.25">
      <c r="A115" s="8" t="s">
        <v>60</v>
      </c>
      <c r="B115" s="126">
        <f>'[3]ВЭК 4 цк'!$H$4</f>
        <v>5.3725550615376489</v>
      </c>
      <c r="C115" s="127">
        <f>'[3]ВЭК 4 цк'!$H$4</f>
        <v>5.3725550615376489</v>
      </c>
      <c r="D115" s="127">
        <f>'[3]ВЭК 4 цк'!$H$4</f>
        <v>5.3725550615376489</v>
      </c>
      <c r="E115" s="127">
        <f>'[3]ВЭК 4 цк'!$H$4</f>
        <v>5.3725550615376489</v>
      </c>
      <c r="F115" s="127">
        <f>'[3]ВЭК 4 цк'!$H$4</f>
        <v>5.3725550615376489</v>
      </c>
      <c r="G115" s="127">
        <f>'[3]ВЭК 4 цк'!$H$4</f>
        <v>5.3725550615376489</v>
      </c>
      <c r="H115" s="127">
        <f>'[3]ВЭК 4 цк'!$H$4</f>
        <v>5.3725550615376489</v>
      </c>
      <c r="I115" s="127">
        <f>'[3]ВЭК 4 цк'!$H$4</f>
        <v>5.3725550615376489</v>
      </c>
      <c r="J115" s="127">
        <f>'[3]ВЭК 4 цк'!$H$4</f>
        <v>5.3725550615376489</v>
      </c>
      <c r="K115" s="127">
        <f>'[3]ВЭК 4 цк'!$H$4</f>
        <v>5.3725550615376489</v>
      </c>
      <c r="L115" s="127">
        <f>'[3]ВЭК 4 цк'!$H$4</f>
        <v>5.3725550615376489</v>
      </c>
      <c r="M115" s="127">
        <f>'[3]ВЭК 4 цк'!$H$4</f>
        <v>5.3725550615376489</v>
      </c>
      <c r="N115" s="127">
        <f>'[3]ВЭК 4 цк'!$H$4</f>
        <v>5.3725550615376489</v>
      </c>
      <c r="O115" s="127">
        <f>'[3]ВЭК 4 цк'!$H$4</f>
        <v>5.3725550615376489</v>
      </c>
      <c r="P115" s="127">
        <f>'[3]ВЭК 4 цк'!$H$4</f>
        <v>5.3725550615376489</v>
      </c>
      <c r="Q115" s="127">
        <f>'[3]ВЭК 4 цк'!$H$4</f>
        <v>5.3725550615376489</v>
      </c>
      <c r="R115" s="127">
        <f>'[3]ВЭК 4 цк'!$H$4</f>
        <v>5.3725550615376489</v>
      </c>
      <c r="S115" s="127">
        <f>'[3]ВЭК 4 цк'!$H$4</f>
        <v>5.3725550615376489</v>
      </c>
      <c r="T115" s="127">
        <f>'[3]ВЭК 4 цк'!$H$4</f>
        <v>5.3725550615376489</v>
      </c>
      <c r="U115" s="127">
        <f>'[3]ВЭК 4 цк'!$H$4</f>
        <v>5.3725550615376489</v>
      </c>
      <c r="V115" s="127">
        <f>'[3]ВЭК 4 цк'!$H$4</f>
        <v>5.3725550615376489</v>
      </c>
      <c r="W115" s="127">
        <f>'[3]ВЭК 4 цк'!$H$4</f>
        <v>5.3725550615376489</v>
      </c>
      <c r="X115" s="127">
        <f>'[3]ВЭК 4 цк'!$H$4</f>
        <v>5.3725550615376489</v>
      </c>
      <c r="Y115" s="128">
        <f>'[3]ВЭК 4 цк'!$H$4</f>
        <v>5.3725550615376489</v>
      </c>
    </row>
    <row r="116" spans="1:25" ht="21.75" customHeight="1" thickBot="1" x14ac:dyDescent="0.25">
      <c r="A116" s="18">
        <v>21</v>
      </c>
      <c r="B116" s="123">
        <f>B117+B118+B119+B120</f>
        <v>2402.3086741715374</v>
      </c>
      <c r="C116" s="123">
        <f t="shared" ref="C116:Y116" si="20">C117+C118+C119+C120</f>
        <v>2426.804698461538</v>
      </c>
      <c r="D116" s="123">
        <f t="shared" si="20"/>
        <v>2443.7617571315382</v>
      </c>
      <c r="E116" s="123">
        <f t="shared" si="20"/>
        <v>2451.373359831538</v>
      </c>
      <c r="F116" s="123">
        <f t="shared" si="20"/>
        <v>2445.0177611815375</v>
      </c>
      <c r="G116" s="123">
        <f t="shared" si="20"/>
        <v>2437.4080060615374</v>
      </c>
      <c r="H116" s="123">
        <f t="shared" si="20"/>
        <v>2394.1368699715381</v>
      </c>
      <c r="I116" s="123">
        <f t="shared" si="20"/>
        <v>2364.1634442215377</v>
      </c>
      <c r="J116" s="123">
        <f t="shared" si="20"/>
        <v>2316.716581781538</v>
      </c>
      <c r="K116" s="123">
        <f t="shared" si="20"/>
        <v>2315.8416490215382</v>
      </c>
      <c r="L116" s="123">
        <f t="shared" si="20"/>
        <v>2316.4828240215379</v>
      </c>
      <c r="M116" s="123">
        <f t="shared" si="20"/>
        <v>2314.5720379315376</v>
      </c>
      <c r="N116" s="123">
        <f t="shared" si="20"/>
        <v>2320.9729052715379</v>
      </c>
      <c r="O116" s="123">
        <f t="shared" si="20"/>
        <v>2336.6386008015375</v>
      </c>
      <c r="P116" s="123">
        <f t="shared" si="20"/>
        <v>2333.7834765715374</v>
      </c>
      <c r="Q116" s="123">
        <f t="shared" si="20"/>
        <v>2346.628380651538</v>
      </c>
      <c r="R116" s="123">
        <f t="shared" si="20"/>
        <v>2335.8822180715374</v>
      </c>
      <c r="S116" s="123">
        <f t="shared" si="20"/>
        <v>2329.6570947315381</v>
      </c>
      <c r="T116" s="123">
        <f t="shared" si="20"/>
        <v>2333.539564181538</v>
      </c>
      <c r="U116" s="123">
        <f t="shared" si="20"/>
        <v>2340.5668406315376</v>
      </c>
      <c r="V116" s="123">
        <f t="shared" si="20"/>
        <v>2347.5654610615379</v>
      </c>
      <c r="W116" s="123">
        <f t="shared" si="20"/>
        <v>2349.8404504715377</v>
      </c>
      <c r="X116" s="123">
        <f t="shared" si="20"/>
        <v>2339.9352911715373</v>
      </c>
      <c r="Y116" s="123">
        <f t="shared" si="20"/>
        <v>2357.7104356515379</v>
      </c>
    </row>
    <row r="117" spans="1:25" ht="51.75" outlineLevel="1" thickBot="1" x14ac:dyDescent="0.25">
      <c r="A117" s="8" t="s">
        <v>89</v>
      </c>
      <c r="B117" s="126">
        <f>'[2]1'!$A$21</f>
        <v>766.02111910999997</v>
      </c>
      <c r="C117" s="127">
        <f>'[2]1'!$B$21</f>
        <v>790.51714340000001</v>
      </c>
      <c r="D117" s="127">
        <f>'[2]1'!$C$21</f>
        <v>807.47420207000005</v>
      </c>
      <c r="E117" s="127">
        <f>'[2]1'!$D$21</f>
        <v>815.08580476999998</v>
      </c>
      <c r="F117" s="127">
        <f>'[2]1'!$E$21</f>
        <v>808.73020612000005</v>
      </c>
      <c r="G117" s="127">
        <f>'[2]1'!$F$21</f>
        <v>801.120451</v>
      </c>
      <c r="H117" s="127">
        <f>'[2]1'!$G$21</f>
        <v>757.84931490999998</v>
      </c>
      <c r="I117" s="127">
        <f>'[2]1'!$H$21</f>
        <v>727.87588916000004</v>
      </c>
      <c r="J117" s="127">
        <f>'[2]1'!$I$21</f>
        <v>680.42902672000002</v>
      </c>
      <c r="K117" s="127">
        <f>'[2]1'!$J$21</f>
        <v>679.55409396000005</v>
      </c>
      <c r="L117" s="127">
        <f>'[2]1'!$K$21</f>
        <v>680.19526896000002</v>
      </c>
      <c r="M117" s="127">
        <f>'[2]1'!$L$21</f>
        <v>678.28448287000003</v>
      </c>
      <c r="N117" s="127">
        <f>'[2]1'!$M$21</f>
        <v>684.68535021000002</v>
      </c>
      <c r="O117" s="127">
        <f>'[2]1'!$N$21</f>
        <v>700.35104574000002</v>
      </c>
      <c r="P117" s="127">
        <f>'[2]1'!$O$21</f>
        <v>697.49592151000002</v>
      </c>
      <c r="Q117" s="127">
        <f>'[2]1'!$P$21</f>
        <v>710.34082559000001</v>
      </c>
      <c r="R117" s="127">
        <f>'[2]1'!$Q$21</f>
        <v>699.59466300999998</v>
      </c>
      <c r="S117" s="127">
        <f>'[2]1'!$R$21</f>
        <v>693.36953966999999</v>
      </c>
      <c r="T117" s="127">
        <f>'[2]1'!$S$21</f>
        <v>697.25200912000003</v>
      </c>
      <c r="U117" s="127">
        <f>'[2]1'!$T$21</f>
        <v>704.27928556999996</v>
      </c>
      <c r="V117" s="127">
        <f>'[2]1'!$U$21</f>
        <v>711.27790600000003</v>
      </c>
      <c r="W117" s="127">
        <f>'[2]1'!$V$21</f>
        <v>713.55289541000002</v>
      </c>
      <c r="X117" s="127">
        <f>'[2]1'!$W$21</f>
        <v>703.64773610999998</v>
      </c>
      <c r="Y117" s="128">
        <f>'[2]1'!$X$21</f>
        <v>721.42288058999998</v>
      </c>
    </row>
    <row r="118" spans="1:25" ht="15" outlineLevel="1" thickBot="1" x14ac:dyDescent="0.25">
      <c r="A118" s="8" t="s">
        <v>58</v>
      </c>
      <c r="B118" s="126">
        <v>1456.53</v>
      </c>
      <c r="C118" s="127">
        <v>1456.53</v>
      </c>
      <c r="D118" s="127">
        <v>1456.53</v>
      </c>
      <c r="E118" s="127">
        <v>1456.53</v>
      </c>
      <c r="F118" s="127">
        <v>1456.53</v>
      </c>
      <c r="G118" s="127">
        <v>1456.53</v>
      </c>
      <c r="H118" s="127">
        <v>1456.53</v>
      </c>
      <c r="I118" s="127">
        <v>1456.53</v>
      </c>
      <c r="J118" s="127">
        <v>1456.53</v>
      </c>
      <c r="K118" s="127">
        <v>1456.53</v>
      </c>
      <c r="L118" s="127">
        <v>1456.53</v>
      </c>
      <c r="M118" s="127">
        <v>1456.53</v>
      </c>
      <c r="N118" s="127">
        <v>1456.53</v>
      </c>
      <c r="O118" s="127">
        <v>1456.53</v>
      </c>
      <c r="P118" s="127">
        <v>1456.53</v>
      </c>
      <c r="Q118" s="127">
        <v>1456.53</v>
      </c>
      <c r="R118" s="127">
        <v>1456.53</v>
      </c>
      <c r="S118" s="127">
        <v>1456.53</v>
      </c>
      <c r="T118" s="127">
        <v>1456.53</v>
      </c>
      <c r="U118" s="127">
        <v>1456.53</v>
      </c>
      <c r="V118" s="127">
        <v>1456.53</v>
      </c>
      <c r="W118" s="127">
        <v>1456.53</v>
      </c>
      <c r="X118" s="127">
        <v>1456.53</v>
      </c>
      <c r="Y118" s="128">
        <v>1456.53</v>
      </c>
    </row>
    <row r="119" spans="1:25" ht="26.25" outlineLevel="1" thickBot="1" x14ac:dyDescent="0.25">
      <c r="A119" s="8" t="s">
        <v>85</v>
      </c>
      <c r="B119" s="126">
        <f>348.77/2</f>
        <v>174.38499999999999</v>
      </c>
      <c r="C119" s="127">
        <v>174.38499999999999</v>
      </c>
      <c r="D119" s="127">
        <v>174.38499999999999</v>
      </c>
      <c r="E119" s="127">
        <v>174.38499999999999</v>
      </c>
      <c r="F119" s="127">
        <v>174.38499999999999</v>
      </c>
      <c r="G119" s="127">
        <v>174.38499999999999</v>
      </c>
      <c r="H119" s="127">
        <v>174.38499999999999</v>
      </c>
      <c r="I119" s="127">
        <v>174.38499999999999</v>
      </c>
      <c r="J119" s="127">
        <v>174.38499999999999</v>
      </c>
      <c r="K119" s="127">
        <v>174.38499999999999</v>
      </c>
      <c r="L119" s="127">
        <v>174.38499999999999</v>
      </c>
      <c r="M119" s="127">
        <v>174.38499999999999</v>
      </c>
      <c r="N119" s="127">
        <v>174.38499999999999</v>
      </c>
      <c r="O119" s="127">
        <v>174.38499999999999</v>
      </c>
      <c r="P119" s="127">
        <v>174.38499999999999</v>
      </c>
      <c r="Q119" s="127">
        <v>174.38499999999999</v>
      </c>
      <c r="R119" s="127">
        <v>174.38499999999999</v>
      </c>
      <c r="S119" s="127">
        <v>174.38499999999999</v>
      </c>
      <c r="T119" s="127">
        <v>174.38499999999999</v>
      </c>
      <c r="U119" s="127">
        <v>174.38499999999999</v>
      </c>
      <c r="V119" s="127">
        <v>174.38499999999999</v>
      </c>
      <c r="W119" s="127">
        <v>174.38499999999999</v>
      </c>
      <c r="X119" s="127">
        <v>174.38499999999999</v>
      </c>
      <c r="Y119" s="128">
        <v>174.38499999999999</v>
      </c>
    </row>
    <row r="120" spans="1:25" ht="15" outlineLevel="1" thickBot="1" x14ac:dyDescent="0.25">
      <c r="A120" s="8" t="s">
        <v>60</v>
      </c>
      <c r="B120" s="126">
        <f>'[3]ВЭК 4 цк'!$H$4</f>
        <v>5.3725550615376489</v>
      </c>
      <c r="C120" s="127">
        <f>'[3]ВЭК 4 цк'!$H$4</f>
        <v>5.3725550615376489</v>
      </c>
      <c r="D120" s="127">
        <f>'[3]ВЭК 4 цк'!$H$4</f>
        <v>5.3725550615376489</v>
      </c>
      <c r="E120" s="127">
        <f>'[3]ВЭК 4 цк'!$H$4</f>
        <v>5.3725550615376489</v>
      </c>
      <c r="F120" s="127">
        <f>'[3]ВЭК 4 цк'!$H$4</f>
        <v>5.3725550615376489</v>
      </c>
      <c r="G120" s="127">
        <f>'[3]ВЭК 4 цк'!$H$4</f>
        <v>5.3725550615376489</v>
      </c>
      <c r="H120" s="127">
        <f>'[3]ВЭК 4 цк'!$H$4</f>
        <v>5.3725550615376489</v>
      </c>
      <c r="I120" s="127">
        <f>'[3]ВЭК 4 цк'!$H$4</f>
        <v>5.3725550615376489</v>
      </c>
      <c r="J120" s="127">
        <f>'[3]ВЭК 4 цк'!$H$4</f>
        <v>5.3725550615376489</v>
      </c>
      <c r="K120" s="127">
        <f>'[3]ВЭК 4 цк'!$H$4</f>
        <v>5.3725550615376489</v>
      </c>
      <c r="L120" s="127">
        <f>'[3]ВЭК 4 цк'!$H$4</f>
        <v>5.3725550615376489</v>
      </c>
      <c r="M120" s="127">
        <f>'[3]ВЭК 4 цк'!$H$4</f>
        <v>5.3725550615376489</v>
      </c>
      <c r="N120" s="127">
        <f>'[3]ВЭК 4 цк'!$H$4</f>
        <v>5.3725550615376489</v>
      </c>
      <c r="O120" s="127">
        <f>'[3]ВЭК 4 цк'!$H$4</f>
        <v>5.3725550615376489</v>
      </c>
      <c r="P120" s="127">
        <f>'[3]ВЭК 4 цк'!$H$4</f>
        <v>5.3725550615376489</v>
      </c>
      <c r="Q120" s="127">
        <f>'[3]ВЭК 4 цк'!$H$4</f>
        <v>5.3725550615376489</v>
      </c>
      <c r="R120" s="127">
        <f>'[3]ВЭК 4 цк'!$H$4</f>
        <v>5.3725550615376489</v>
      </c>
      <c r="S120" s="127">
        <f>'[3]ВЭК 4 цк'!$H$4</f>
        <v>5.3725550615376489</v>
      </c>
      <c r="T120" s="127">
        <f>'[3]ВЭК 4 цк'!$H$4</f>
        <v>5.3725550615376489</v>
      </c>
      <c r="U120" s="127">
        <f>'[3]ВЭК 4 цк'!$H$4</f>
        <v>5.3725550615376489</v>
      </c>
      <c r="V120" s="127">
        <f>'[3]ВЭК 4 цк'!$H$4</f>
        <v>5.3725550615376489</v>
      </c>
      <c r="W120" s="127">
        <f>'[3]ВЭК 4 цк'!$H$4</f>
        <v>5.3725550615376489</v>
      </c>
      <c r="X120" s="127">
        <f>'[3]ВЭК 4 цк'!$H$4</f>
        <v>5.3725550615376489</v>
      </c>
      <c r="Y120" s="128">
        <f>'[3]ВЭК 4 цк'!$H$4</f>
        <v>5.3725550615376489</v>
      </c>
    </row>
    <row r="121" spans="1:25" ht="21.75" customHeight="1" thickBot="1" x14ac:dyDescent="0.25">
      <c r="A121" s="18">
        <v>22</v>
      </c>
      <c r="B121" s="123">
        <f>B122+B123+B124+B125</f>
        <v>2378.6568336515379</v>
      </c>
      <c r="C121" s="123">
        <f t="shared" ref="C121:Y121" si="21">C122+C123+C124+C125</f>
        <v>2376.6271552615376</v>
      </c>
      <c r="D121" s="123">
        <f t="shared" si="21"/>
        <v>2377.8652295715378</v>
      </c>
      <c r="E121" s="123">
        <f t="shared" si="21"/>
        <v>2380.4672952015376</v>
      </c>
      <c r="F121" s="123">
        <f t="shared" si="21"/>
        <v>2380.5257419415379</v>
      </c>
      <c r="G121" s="123">
        <f t="shared" si="21"/>
        <v>2385.8025816015374</v>
      </c>
      <c r="H121" s="123">
        <f t="shared" si="21"/>
        <v>2388.8022858615382</v>
      </c>
      <c r="I121" s="123">
        <f t="shared" si="21"/>
        <v>2385.5643427315376</v>
      </c>
      <c r="J121" s="123">
        <f t="shared" si="21"/>
        <v>2347.7955328815374</v>
      </c>
      <c r="K121" s="123">
        <f t="shared" si="21"/>
        <v>2344.1380333715374</v>
      </c>
      <c r="L121" s="123">
        <f t="shared" si="21"/>
        <v>2344.6363005515382</v>
      </c>
      <c r="M121" s="123">
        <f t="shared" si="21"/>
        <v>2345.3419343215378</v>
      </c>
      <c r="N121" s="123">
        <f t="shared" si="21"/>
        <v>2351.5512597215379</v>
      </c>
      <c r="O121" s="123">
        <f t="shared" si="21"/>
        <v>2352.3381567215379</v>
      </c>
      <c r="P121" s="123">
        <f t="shared" si="21"/>
        <v>2356.8621778915381</v>
      </c>
      <c r="Q121" s="123">
        <f t="shared" si="21"/>
        <v>2361.1187393915375</v>
      </c>
      <c r="R121" s="123">
        <f t="shared" si="21"/>
        <v>2357.3156567615374</v>
      </c>
      <c r="S121" s="123">
        <f t="shared" si="21"/>
        <v>2351.1644212615379</v>
      </c>
      <c r="T121" s="123">
        <f t="shared" si="21"/>
        <v>2344.9030754215378</v>
      </c>
      <c r="U121" s="123">
        <f t="shared" si="21"/>
        <v>2337.9671699515379</v>
      </c>
      <c r="V121" s="123">
        <f t="shared" si="21"/>
        <v>2332.6788829315378</v>
      </c>
      <c r="W121" s="123">
        <f t="shared" si="21"/>
        <v>2328.9618526115378</v>
      </c>
      <c r="X121" s="123">
        <f t="shared" si="21"/>
        <v>2316.0104461115375</v>
      </c>
      <c r="Y121" s="123">
        <f t="shared" si="21"/>
        <v>2341.356311251538</v>
      </c>
    </row>
    <row r="122" spans="1:25" ht="51.75" outlineLevel="1" thickBot="1" x14ac:dyDescent="0.25">
      <c r="A122" s="8" t="s">
        <v>89</v>
      </c>
      <c r="B122" s="126">
        <f>'[2]1'!$A$22</f>
        <v>742.36927859000002</v>
      </c>
      <c r="C122" s="127">
        <f>'[2]1'!$B$22</f>
        <v>740.33960019999995</v>
      </c>
      <c r="D122" s="127">
        <f>'[2]1'!$C$22</f>
        <v>741.57767450999995</v>
      </c>
      <c r="E122" s="127">
        <f>'[2]1'!$D$22</f>
        <v>744.17974014000004</v>
      </c>
      <c r="F122" s="127">
        <f>'[2]1'!$E$22</f>
        <v>744.23818687999994</v>
      </c>
      <c r="G122" s="127">
        <f>'[2]1'!$F$22</f>
        <v>749.51502654000001</v>
      </c>
      <c r="H122" s="127">
        <f>'[2]1'!$G$22</f>
        <v>752.51473080000005</v>
      </c>
      <c r="I122" s="127">
        <f>'[2]1'!$H$22</f>
        <v>749.27678766999998</v>
      </c>
      <c r="J122" s="127">
        <f>'[2]1'!$I$22</f>
        <v>711.50797781999995</v>
      </c>
      <c r="K122" s="127">
        <f>'[2]1'!$J$22</f>
        <v>707.85047830999997</v>
      </c>
      <c r="L122" s="127">
        <f>'[2]1'!$K$22</f>
        <v>708.34874549000006</v>
      </c>
      <c r="M122" s="127">
        <f>'[2]1'!$L$22</f>
        <v>709.05437926000002</v>
      </c>
      <c r="N122" s="127">
        <f>'[2]1'!$M$22</f>
        <v>715.26370466000003</v>
      </c>
      <c r="O122" s="127">
        <f>'[2]1'!$N$22</f>
        <v>716.05060165999998</v>
      </c>
      <c r="P122" s="127">
        <f>'[2]1'!$O$22</f>
        <v>720.57462282999995</v>
      </c>
      <c r="Q122" s="127">
        <f>'[2]1'!$P$22</f>
        <v>724.83118433000004</v>
      </c>
      <c r="R122" s="127">
        <f>'[2]1'!$Q$22</f>
        <v>721.02810169999998</v>
      </c>
      <c r="S122" s="127">
        <f>'[2]1'!$R$22</f>
        <v>714.87686619999999</v>
      </c>
      <c r="T122" s="127">
        <f>'[2]1'!$S$22</f>
        <v>708.61552036</v>
      </c>
      <c r="U122" s="127">
        <f>'[2]1'!$T$22</f>
        <v>701.67961489000004</v>
      </c>
      <c r="V122" s="127">
        <f>'[2]1'!$U$22</f>
        <v>696.39132787000005</v>
      </c>
      <c r="W122" s="127">
        <f>'[2]1'!$V$22</f>
        <v>692.67429755000001</v>
      </c>
      <c r="X122" s="127">
        <f>'[2]1'!$W$22</f>
        <v>679.72289105000004</v>
      </c>
      <c r="Y122" s="128">
        <f>'[2]1'!$X$22</f>
        <v>705.06875619000004</v>
      </c>
    </row>
    <row r="123" spans="1:25" ht="15" outlineLevel="1" thickBot="1" x14ac:dyDescent="0.25">
      <c r="A123" s="8" t="s">
        <v>58</v>
      </c>
      <c r="B123" s="126">
        <v>1456.53</v>
      </c>
      <c r="C123" s="127">
        <v>1456.53</v>
      </c>
      <c r="D123" s="127">
        <v>1456.53</v>
      </c>
      <c r="E123" s="127">
        <v>1456.53</v>
      </c>
      <c r="F123" s="127">
        <v>1456.53</v>
      </c>
      <c r="G123" s="127">
        <v>1456.53</v>
      </c>
      <c r="H123" s="127">
        <v>1456.53</v>
      </c>
      <c r="I123" s="127">
        <v>1456.53</v>
      </c>
      <c r="J123" s="127">
        <v>1456.53</v>
      </c>
      <c r="K123" s="127">
        <v>1456.53</v>
      </c>
      <c r="L123" s="127">
        <v>1456.53</v>
      </c>
      <c r="M123" s="127">
        <v>1456.53</v>
      </c>
      <c r="N123" s="127">
        <v>1456.53</v>
      </c>
      <c r="O123" s="127">
        <v>1456.53</v>
      </c>
      <c r="P123" s="127">
        <v>1456.53</v>
      </c>
      <c r="Q123" s="127">
        <v>1456.53</v>
      </c>
      <c r="R123" s="127">
        <v>1456.53</v>
      </c>
      <c r="S123" s="127">
        <v>1456.53</v>
      </c>
      <c r="T123" s="127">
        <v>1456.53</v>
      </c>
      <c r="U123" s="127">
        <v>1456.53</v>
      </c>
      <c r="V123" s="127">
        <v>1456.53</v>
      </c>
      <c r="W123" s="127">
        <v>1456.53</v>
      </c>
      <c r="X123" s="127">
        <v>1456.53</v>
      </c>
      <c r="Y123" s="128">
        <v>1456.53</v>
      </c>
    </row>
    <row r="124" spans="1:25" ht="26.25" outlineLevel="1" thickBot="1" x14ac:dyDescent="0.25">
      <c r="A124" s="8" t="s">
        <v>85</v>
      </c>
      <c r="B124" s="126">
        <f>348.77/2</f>
        <v>174.38499999999999</v>
      </c>
      <c r="C124" s="127">
        <v>174.38499999999999</v>
      </c>
      <c r="D124" s="127">
        <v>174.38499999999999</v>
      </c>
      <c r="E124" s="127">
        <v>174.38499999999999</v>
      </c>
      <c r="F124" s="127">
        <v>174.38499999999999</v>
      </c>
      <c r="G124" s="127">
        <v>174.38499999999999</v>
      </c>
      <c r="H124" s="127">
        <v>174.38499999999999</v>
      </c>
      <c r="I124" s="127">
        <v>174.38499999999999</v>
      </c>
      <c r="J124" s="127">
        <v>174.38499999999999</v>
      </c>
      <c r="K124" s="127">
        <v>174.38499999999999</v>
      </c>
      <c r="L124" s="127">
        <v>174.38499999999999</v>
      </c>
      <c r="M124" s="127">
        <v>174.38499999999999</v>
      </c>
      <c r="N124" s="127">
        <v>174.38499999999999</v>
      </c>
      <c r="O124" s="127">
        <v>174.38499999999999</v>
      </c>
      <c r="P124" s="127">
        <v>174.38499999999999</v>
      </c>
      <c r="Q124" s="127">
        <v>174.38499999999999</v>
      </c>
      <c r="R124" s="127">
        <v>174.38499999999999</v>
      </c>
      <c r="S124" s="127">
        <v>174.38499999999999</v>
      </c>
      <c r="T124" s="127">
        <v>174.38499999999999</v>
      </c>
      <c r="U124" s="127">
        <v>174.38499999999999</v>
      </c>
      <c r="V124" s="127">
        <v>174.38499999999999</v>
      </c>
      <c r="W124" s="127">
        <v>174.38499999999999</v>
      </c>
      <c r="X124" s="127">
        <v>174.38499999999999</v>
      </c>
      <c r="Y124" s="128">
        <v>174.38499999999999</v>
      </c>
    </row>
    <row r="125" spans="1:25" ht="15" outlineLevel="1" thickBot="1" x14ac:dyDescent="0.25">
      <c r="A125" s="8" t="s">
        <v>60</v>
      </c>
      <c r="B125" s="126">
        <f>'[3]ВЭК 4 цк'!$H$4</f>
        <v>5.3725550615376489</v>
      </c>
      <c r="C125" s="127">
        <f>'[3]ВЭК 4 цк'!$H$4</f>
        <v>5.3725550615376489</v>
      </c>
      <c r="D125" s="127">
        <f>'[3]ВЭК 4 цк'!$H$4</f>
        <v>5.3725550615376489</v>
      </c>
      <c r="E125" s="127">
        <f>'[3]ВЭК 4 цк'!$H$4</f>
        <v>5.3725550615376489</v>
      </c>
      <c r="F125" s="127">
        <f>'[3]ВЭК 4 цк'!$H$4</f>
        <v>5.3725550615376489</v>
      </c>
      <c r="G125" s="127">
        <f>'[3]ВЭК 4 цк'!$H$4</f>
        <v>5.3725550615376489</v>
      </c>
      <c r="H125" s="127">
        <f>'[3]ВЭК 4 цк'!$H$4</f>
        <v>5.3725550615376489</v>
      </c>
      <c r="I125" s="127">
        <f>'[3]ВЭК 4 цк'!$H$4</f>
        <v>5.3725550615376489</v>
      </c>
      <c r="J125" s="127">
        <f>'[3]ВЭК 4 цк'!$H$4</f>
        <v>5.3725550615376489</v>
      </c>
      <c r="K125" s="127">
        <f>'[3]ВЭК 4 цк'!$H$4</f>
        <v>5.3725550615376489</v>
      </c>
      <c r="L125" s="127">
        <f>'[3]ВЭК 4 цк'!$H$4</f>
        <v>5.3725550615376489</v>
      </c>
      <c r="M125" s="127">
        <f>'[3]ВЭК 4 цк'!$H$4</f>
        <v>5.3725550615376489</v>
      </c>
      <c r="N125" s="127">
        <f>'[3]ВЭК 4 цк'!$H$4</f>
        <v>5.3725550615376489</v>
      </c>
      <c r="O125" s="127">
        <f>'[3]ВЭК 4 цк'!$H$4</f>
        <v>5.3725550615376489</v>
      </c>
      <c r="P125" s="127">
        <f>'[3]ВЭК 4 цк'!$H$4</f>
        <v>5.3725550615376489</v>
      </c>
      <c r="Q125" s="127">
        <f>'[3]ВЭК 4 цк'!$H$4</f>
        <v>5.3725550615376489</v>
      </c>
      <c r="R125" s="127">
        <f>'[3]ВЭК 4 цк'!$H$4</f>
        <v>5.3725550615376489</v>
      </c>
      <c r="S125" s="127">
        <f>'[3]ВЭК 4 цк'!$H$4</f>
        <v>5.3725550615376489</v>
      </c>
      <c r="T125" s="127">
        <f>'[3]ВЭК 4 цк'!$H$4</f>
        <v>5.3725550615376489</v>
      </c>
      <c r="U125" s="127">
        <f>'[3]ВЭК 4 цк'!$H$4</f>
        <v>5.3725550615376489</v>
      </c>
      <c r="V125" s="127">
        <f>'[3]ВЭК 4 цк'!$H$4</f>
        <v>5.3725550615376489</v>
      </c>
      <c r="W125" s="127">
        <f>'[3]ВЭК 4 цк'!$H$4</f>
        <v>5.3725550615376489</v>
      </c>
      <c r="X125" s="127">
        <f>'[3]ВЭК 4 цк'!$H$4</f>
        <v>5.3725550615376489</v>
      </c>
      <c r="Y125" s="128">
        <f>'[3]ВЭК 4 цк'!$H$4</f>
        <v>5.3725550615376489</v>
      </c>
    </row>
    <row r="126" spans="1:25" ht="21.75" customHeight="1" thickBot="1" x14ac:dyDescent="0.25">
      <c r="A126" s="18">
        <v>23</v>
      </c>
      <c r="B126" s="123">
        <f>B127+B128+B129+B130</f>
        <v>2449.9031970715373</v>
      </c>
      <c r="C126" s="123">
        <f t="shared" ref="C126:Y126" si="22">C127+C128+C129+C130</f>
        <v>2458.0652015615374</v>
      </c>
      <c r="D126" s="123">
        <f t="shared" si="22"/>
        <v>2474.815352001538</v>
      </c>
      <c r="E126" s="123">
        <f t="shared" si="22"/>
        <v>2488.9109713915382</v>
      </c>
      <c r="F126" s="123">
        <f t="shared" si="22"/>
        <v>2490.2140007515377</v>
      </c>
      <c r="G126" s="123">
        <f t="shared" si="22"/>
        <v>2480.8835591715374</v>
      </c>
      <c r="H126" s="123">
        <f t="shared" si="22"/>
        <v>2463.5597493615373</v>
      </c>
      <c r="I126" s="123">
        <f t="shared" si="22"/>
        <v>2448.6773585115375</v>
      </c>
      <c r="J126" s="123">
        <f t="shared" si="22"/>
        <v>2404.3236328115377</v>
      </c>
      <c r="K126" s="123">
        <f t="shared" si="22"/>
        <v>2390.379081561538</v>
      </c>
      <c r="L126" s="123">
        <f t="shared" si="22"/>
        <v>2380.6413791215377</v>
      </c>
      <c r="M126" s="123">
        <f t="shared" si="22"/>
        <v>2382.6524282715377</v>
      </c>
      <c r="N126" s="123">
        <f t="shared" si="22"/>
        <v>2386.5951769915378</v>
      </c>
      <c r="O126" s="123">
        <f t="shared" si="22"/>
        <v>2399.7227821815382</v>
      </c>
      <c r="P126" s="123">
        <f t="shared" si="22"/>
        <v>2406.0764335515373</v>
      </c>
      <c r="Q126" s="123">
        <f t="shared" si="22"/>
        <v>2410.5905961815374</v>
      </c>
      <c r="R126" s="123">
        <f t="shared" si="22"/>
        <v>2411.2592388615381</v>
      </c>
      <c r="S126" s="123">
        <f t="shared" si="22"/>
        <v>2403.0828923615377</v>
      </c>
      <c r="T126" s="123">
        <f t="shared" si="22"/>
        <v>2384.5473651215375</v>
      </c>
      <c r="U126" s="123">
        <f t="shared" si="22"/>
        <v>2365.6270918915375</v>
      </c>
      <c r="V126" s="123">
        <f t="shared" si="22"/>
        <v>2359.3060330015373</v>
      </c>
      <c r="W126" s="123">
        <f t="shared" si="22"/>
        <v>2352.7240226215376</v>
      </c>
      <c r="X126" s="123">
        <f t="shared" si="22"/>
        <v>2364.6013905915374</v>
      </c>
      <c r="Y126" s="123">
        <f t="shared" si="22"/>
        <v>2395.6095537715378</v>
      </c>
    </row>
    <row r="127" spans="1:25" ht="51.75" outlineLevel="1" thickBot="1" x14ac:dyDescent="0.25">
      <c r="A127" s="8" t="s">
        <v>89</v>
      </c>
      <c r="B127" s="126">
        <f>'[2]1'!$A$23</f>
        <v>813.61564200999999</v>
      </c>
      <c r="C127" s="127">
        <f>'[2]1'!$B$23</f>
        <v>821.77764649999995</v>
      </c>
      <c r="D127" s="127">
        <f>'[2]1'!$C$23</f>
        <v>838.52779694000003</v>
      </c>
      <c r="E127" s="127">
        <f>'[2]1'!$D$23</f>
        <v>852.62341633000005</v>
      </c>
      <c r="F127" s="127">
        <f>'[2]1'!$E$23</f>
        <v>853.92644569000004</v>
      </c>
      <c r="G127" s="127">
        <f>'[2]1'!$F$23</f>
        <v>844.59600410999997</v>
      </c>
      <c r="H127" s="127">
        <f>'[2]1'!$G$23</f>
        <v>827.27219430000002</v>
      </c>
      <c r="I127" s="127">
        <f>'[2]1'!$H$23</f>
        <v>812.38980345000004</v>
      </c>
      <c r="J127" s="127">
        <f>'[2]1'!$I$23</f>
        <v>768.03607775</v>
      </c>
      <c r="K127" s="127">
        <f>'[2]1'!$J$23</f>
        <v>754.09152649999999</v>
      </c>
      <c r="L127" s="127">
        <f>'[2]1'!$K$23</f>
        <v>744.35382405999997</v>
      </c>
      <c r="M127" s="127">
        <f>'[2]1'!$L$23</f>
        <v>746.36487321000004</v>
      </c>
      <c r="N127" s="127">
        <f>'[2]1'!$M$23</f>
        <v>750.30762192999998</v>
      </c>
      <c r="O127" s="127">
        <f>'[2]1'!$N$23</f>
        <v>763.43522712000004</v>
      </c>
      <c r="P127" s="127">
        <f>'[2]1'!$O$23</f>
        <v>769.78887849</v>
      </c>
      <c r="Q127" s="127">
        <f>'[2]1'!$P$23</f>
        <v>774.30304111999999</v>
      </c>
      <c r="R127" s="127">
        <f>'[2]1'!$Q$23</f>
        <v>774.97168380000005</v>
      </c>
      <c r="S127" s="127">
        <f>'[2]1'!$R$23</f>
        <v>766.79533730000003</v>
      </c>
      <c r="T127" s="127">
        <f>'[2]1'!$S$23</f>
        <v>748.25981005999995</v>
      </c>
      <c r="U127" s="127">
        <f>'[2]1'!$T$23</f>
        <v>729.33953683000004</v>
      </c>
      <c r="V127" s="127">
        <f>'[2]1'!$U$23</f>
        <v>723.01847794000003</v>
      </c>
      <c r="W127" s="127">
        <f>'[2]1'!$V$23</f>
        <v>716.43646755999998</v>
      </c>
      <c r="X127" s="127">
        <f>'[2]1'!$W$23</f>
        <v>728.31383553000001</v>
      </c>
      <c r="Y127" s="128">
        <f>'[2]1'!$X$23</f>
        <v>759.32199871</v>
      </c>
    </row>
    <row r="128" spans="1:25" ht="15" outlineLevel="1" thickBot="1" x14ac:dyDescent="0.25">
      <c r="A128" s="8" t="s">
        <v>58</v>
      </c>
      <c r="B128" s="126">
        <v>1456.53</v>
      </c>
      <c r="C128" s="127">
        <v>1456.53</v>
      </c>
      <c r="D128" s="127">
        <v>1456.53</v>
      </c>
      <c r="E128" s="127">
        <v>1456.53</v>
      </c>
      <c r="F128" s="127">
        <v>1456.53</v>
      </c>
      <c r="G128" s="127">
        <v>1456.53</v>
      </c>
      <c r="H128" s="127">
        <v>1456.53</v>
      </c>
      <c r="I128" s="127">
        <v>1456.53</v>
      </c>
      <c r="J128" s="127">
        <v>1456.53</v>
      </c>
      <c r="K128" s="127">
        <v>1456.53</v>
      </c>
      <c r="L128" s="127">
        <v>1456.53</v>
      </c>
      <c r="M128" s="127">
        <v>1456.53</v>
      </c>
      <c r="N128" s="127">
        <v>1456.53</v>
      </c>
      <c r="O128" s="127">
        <v>1456.53</v>
      </c>
      <c r="P128" s="127">
        <v>1456.53</v>
      </c>
      <c r="Q128" s="127">
        <v>1456.53</v>
      </c>
      <c r="R128" s="127">
        <v>1456.53</v>
      </c>
      <c r="S128" s="127">
        <v>1456.53</v>
      </c>
      <c r="T128" s="127">
        <v>1456.53</v>
      </c>
      <c r="U128" s="127">
        <v>1456.53</v>
      </c>
      <c r="V128" s="127">
        <v>1456.53</v>
      </c>
      <c r="W128" s="127">
        <v>1456.53</v>
      </c>
      <c r="X128" s="127">
        <v>1456.53</v>
      </c>
      <c r="Y128" s="128">
        <v>1456.53</v>
      </c>
    </row>
    <row r="129" spans="1:25" ht="26.25" outlineLevel="1" thickBot="1" x14ac:dyDescent="0.25">
      <c r="A129" s="8" t="s">
        <v>85</v>
      </c>
      <c r="B129" s="126">
        <f>348.77/2</f>
        <v>174.38499999999999</v>
      </c>
      <c r="C129" s="127">
        <v>174.38499999999999</v>
      </c>
      <c r="D129" s="127">
        <v>174.38499999999999</v>
      </c>
      <c r="E129" s="127">
        <v>174.38499999999999</v>
      </c>
      <c r="F129" s="127">
        <v>174.38499999999999</v>
      </c>
      <c r="G129" s="127">
        <v>174.38499999999999</v>
      </c>
      <c r="H129" s="127">
        <v>174.38499999999999</v>
      </c>
      <c r="I129" s="127">
        <v>174.38499999999999</v>
      </c>
      <c r="J129" s="127">
        <v>174.38499999999999</v>
      </c>
      <c r="K129" s="127">
        <v>174.38499999999999</v>
      </c>
      <c r="L129" s="127">
        <v>174.38499999999999</v>
      </c>
      <c r="M129" s="127">
        <v>174.38499999999999</v>
      </c>
      <c r="N129" s="127">
        <v>174.38499999999999</v>
      </c>
      <c r="O129" s="127">
        <v>174.38499999999999</v>
      </c>
      <c r="P129" s="127">
        <v>174.38499999999999</v>
      </c>
      <c r="Q129" s="127">
        <v>174.38499999999999</v>
      </c>
      <c r="R129" s="127">
        <v>174.38499999999999</v>
      </c>
      <c r="S129" s="127">
        <v>174.38499999999999</v>
      </c>
      <c r="T129" s="127">
        <v>174.38499999999999</v>
      </c>
      <c r="U129" s="127">
        <v>174.38499999999999</v>
      </c>
      <c r="V129" s="127">
        <v>174.38499999999999</v>
      </c>
      <c r="W129" s="127">
        <v>174.38499999999999</v>
      </c>
      <c r="X129" s="127">
        <v>174.38499999999999</v>
      </c>
      <c r="Y129" s="128">
        <v>174.38499999999999</v>
      </c>
    </row>
    <row r="130" spans="1:25" ht="15" outlineLevel="1" thickBot="1" x14ac:dyDescent="0.25">
      <c r="A130" s="8" t="s">
        <v>60</v>
      </c>
      <c r="B130" s="126">
        <f>'[3]ВЭК 4 цк'!$H$4</f>
        <v>5.3725550615376489</v>
      </c>
      <c r="C130" s="127">
        <f>'[3]ВЭК 4 цк'!$H$4</f>
        <v>5.3725550615376489</v>
      </c>
      <c r="D130" s="127">
        <f>'[3]ВЭК 4 цк'!$H$4</f>
        <v>5.3725550615376489</v>
      </c>
      <c r="E130" s="127">
        <f>'[3]ВЭК 4 цк'!$H$4</f>
        <v>5.3725550615376489</v>
      </c>
      <c r="F130" s="127">
        <f>'[3]ВЭК 4 цк'!$H$4</f>
        <v>5.3725550615376489</v>
      </c>
      <c r="G130" s="127">
        <f>'[3]ВЭК 4 цк'!$H$4</f>
        <v>5.3725550615376489</v>
      </c>
      <c r="H130" s="127">
        <f>'[3]ВЭК 4 цк'!$H$4</f>
        <v>5.3725550615376489</v>
      </c>
      <c r="I130" s="127">
        <f>'[3]ВЭК 4 цк'!$H$4</f>
        <v>5.3725550615376489</v>
      </c>
      <c r="J130" s="127">
        <f>'[3]ВЭК 4 цк'!$H$4</f>
        <v>5.3725550615376489</v>
      </c>
      <c r="K130" s="127">
        <f>'[3]ВЭК 4 цк'!$H$4</f>
        <v>5.3725550615376489</v>
      </c>
      <c r="L130" s="127">
        <f>'[3]ВЭК 4 цк'!$H$4</f>
        <v>5.3725550615376489</v>
      </c>
      <c r="M130" s="127">
        <f>'[3]ВЭК 4 цк'!$H$4</f>
        <v>5.3725550615376489</v>
      </c>
      <c r="N130" s="127">
        <f>'[3]ВЭК 4 цк'!$H$4</f>
        <v>5.3725550615376489</v>
      </c>
      <c r="O130" s="127">
        <f>'[3]ВЭК 4 цк'!$H$4</f>
        <v>5.3725550615376489</v>
      </c>
      <c r="P130" s="127">
        <f>'[3]ВЭК 4 цк'!$H$4</f>
        <v>5.3725550615376489</v>
      </c>
      <c r="Q130" s="127">
        <f>'[3]ВЭК 4 цк'!$H$4</f>
        <v>5.3725550615376489</v>
      </c>
      <c r="R130" s="127">
        <f>'[3]ВЭК 4 цк'!$H$4</f>
        <v>5.3725550615376489</v>
      </c>
      <c r="S130" s="127">
        <f>'[3]ВЭК 4 цк'!$H$4</f>
        <v>5.3725550615376489</v>
      </c>
      <c r="T130" s="127">
        <f>'[3]ВЭК 4 цк'!$H$4</f>
        <v>5.3725550615376489</v>
      </c>
      <c r="U130" s="127">
        <f>'[3]ВЭК 4 цк'!$H$4</f>
        <v>5.3725550615376489</v>
      </c>
      <c r="V130" s="127">
        <f>'[3]ВЭК 4 цк'!$H$4</f>
        <v>5.3725550615376489</v>
      </c>
      <c r="W130" s="127">
        <f>'[3]ВЭК 4 цк'!$H$4</f>
        <v>5.3725550615376489</v>
      </c>
      <c r="X130" s="127">
        <f>'[3]ВЭК 4 цк'!$H$4</f>
        <v>5.3725550615376489</v>
      </c>
      <c r="Y130" s="128">
        <f>'[3]ВЭК 4 цк'!$H$4</f>
        <v>5.3725550615376489</v>
      </c>
    </row>
    <row r="131" spans="1:25" ht="21.75" customHeight="1" thickBot="1" x14ac:dyDescent="0.25">
      <c r="A131" s="18">
        <v>24</v>
      </c>
      <c r="B131" s="123">
        <f>B132+B133+B134+B135</f>
        <v>2622.4548208515375</v>
      </c>
      <c r="C131" s="123">
        <f t="shared" ref="C131:Y131" si="23">C132+C133+C134+C135</f>
        <v>2659.6226405415377</v>
      </c>
      <c r="D131" s="123">
        <f t="shared" si="23"/>
        <v>2683.8060285015376</v>
      </c>
      <c r="E131" s="123">
        <f t="shared" si="23"/>
        <v>2693.5199596315374</v>
      </c>
      <c r="F131" s="123">
        <f t="shared" si="23"/>
        <v>2696.3891297515379</v>
      </c>
      <c r="G131" s="123">
        <f t="shared" si="23"/>
        <v>2693.4293454115382</v>
      </c>
      <c r="H131" s="123">
        <f t="shared" si="23"/>
        <v>2666.4716191015382</v>
      </c>
      <c r="I131" s="123">
        <f t="shared" si="23"/>
        <v>2616.8085405315373</v>
      </c>
      <c r="J131" s="123">
        <f t="shared" si="23"/>
        <v>2535.5885652615375</v>
      </c>
      <c r="K131" s="123">
        <f t="shared" si="23"/>
        <v>2530.5929465915374</v>
      </c>
      <c r="L131" s="123">
        <f t="shared" si="23"/>
        <v>2522.9073254715381</v>
      </c>
      <c r="M131" s="123">
        <f t="shared" si="23"/>
        <v>2502.5654000615373</v>
      </c>
      <c r="N131" s="123">
        <f t="shared" si="23"/>
        <v>2467.2961297115376</v>
      </c>
      <c r="O131" s="123">
        <f t="shared" si="23"/>
        <v>2485.0269435015375</v>
      </c>
      <c r="P131" s="123">
        <f t="shared" si="23"/>
        <v>2499.5587461715381</v>
      </c>
      <c r="Q131" s="123">
        <f t="shared" si="23"/>
        <v>2505.2579828615376</v>
      </c>
      <c r="R131" s="123">
        <f t="shared" si="23"/>
        <v>2500.9149607815375</v>
      </c>
      <c r="S131" s="123">
        <f t="shared" si="23"/>
        <v>2505.1102964315373</v>
      </c>
      <c r="T131" s="123">
        <f t="shared" si="23"/>
        <v>2478.2278158415379</v>
      </c>
      <c r="U131" s="123">
        <f t="shared" si="23"/>
        <v>2459.7256339415376</v>
      </c>
      <c r="V131" s="123">
        <f t="shared" si="23"/>
        <v>2440.2912492215378</v>
      </c>
      <c r="W131" s="123">
        <f t="shared" si="23"/>
        <v>2431.3841985215381</v>
      </c>
      <c r="X131" s="123">
        <f t="shared" si="23"/>
        <v>2467.9022797015373</v>
      </c>
      <c r="Y131" s="123">
        <f t="shared" si="23"/>
        <v>2447.9409288415377</v>
      </c>
    </row>
    <row r="132" spans="1:25" ht="51.75" outlineLevel="1" thickBot="1" x14ac:dyDescent="0.25">
      <c r="A132" s="8" t="s">
        <v>89</v>
      </c>
      <c r="B132" s="126">
        <f>'[2]1'!$A$24</f>
        <v>986.16726578999999</v>
      </c>
      <c r="C132" s="127">
        <f>'[2]1'!$B$24</f>
        <v>1023.33508548</v>
      </c>
      <c r="D132" s="127">
        <f>'[2]1'!$C$24</f>
        <v>1047.51847344</v>
      </c>
      <c r="E132" s="127">
        <f>'[2]1'!$D$24</f>
        <v>1057.23240457</v>
      </c>
      <c r="F132" s="127">
        <f>'[2]1'!$E$24</f>
        <v>1060.10157469</v>
      </c>
      <c r="G132" s="127">
        <f>'[2]1'!$F$24</f>
        <v>1057.1417903500001</v>
      </c>
      <c r="H132" s="127">
        <f>'[2]1'!$G$24</f>
        <v>1030.1840640400001</v>
      </c>
      <c r="I132" s="127">
        <f>'[2]1'!$H$24</f>
        <v>980.52098547000003</v>
      </c>
      <c r="J132" s="127">
        <f>'[2]1'!$I$24</f>
        <v>899.30101019999995</v>
      </c>
      <c r="K132" s="127">
        <f>'[2]1'!$J$24</f>
        <v>894.30539152999995</v>
      </c>
      <c r="L132" s="127">
        <f>'[2]1'!$K$24</f>
        <v>886.61977041</v>
      </c>
      <c r="M132" s="127">
        <f>'[2]1'!$L$24</f>
        <v>866.27784499999996</v>
      </c>
      <c r="N132" s="127">
        <f>'[2]1'!$M$24</f>
        <v>831.00857465000001</v>
      </c>
      <c r="O132" s="127">
        <f>'[2]1'!$N$24</f>
        <v>848.73938843999997</v>
      </c>
      <c r="P132" s="127">
        <f>'[2]1'!$O$24</f>
        <v>863.27119111000002</v>
      </c>
      <c r="Q132" s="127">
        <f>'[2]1'!$P$24</f>
        <v>868.97042780000004</v>
      </c>
      <c r="R132" s="127">
        <f>'[2]1'!$Q$24</f>
        <v>864.62740571999996</v>
      </c>
      <c r="S132" s="127">
        <f>'[2]1'!$R$24</f>
        <v>868.82274137000002</v>
      </c>
      <c r="T132" s="127">
        <f>'[2]1'!$S$24</f>
        <v>841.94026078000002</v>
      </c>
      <c r="U132" s="127">
        <f>'[2]1'!$T$24</f>
        <v>823.43807888000003</v>
      </c>
      <c r="V132" s="127">
        <f>'[2]1'!$U$24</f>
        <v>804.00369416000001</v>
      </c>
      <c r="W132" s="127">
        <f>'[2]1'!$V$24</f>
        <v>795.09664346</v>
      </c>
      <c r="X132" s="127">
        <f>'[2]1'!$W$24</f>
        <v>831.61472463999996</v>
      </c>
      <c r="Y132" s="128">
        <f>'[2]1'!$X$24</f>
        <v>811.65337378000004</v>
      </c>
    </row>
    <row r="133" spans="1:25" ht="15" outlineLevel="1" thickBot="1" x14ac:dyDescent="0.25">
      <c r="A133" s="8" t="s">
        <v>58</v>
      </c>
      <c r="B133" s="126">
        <v>1456.53</v>
      </c>
      <c r="C133" s="127">
        <v>1456.53</v>
      </c>
      <c r="D133" s="127">
        <v>1456.53</v>
      </c>
      <c r="E133" s="127">
        <v>1456.53</v>
      </c>
      <c r="F133" s="127">
        <v>1456.53</v>
      </c>
      <c r="G133" s="127">
        <v>1456.53</v>
      </c>
      <c r="H133" s="127">
        <v>1456.53</v>
      </c>
      <c r="I133" s="127">
        <v>1456.53</v>
      </c>
      <c r="J133" s="127">
        <v>1456.53</v>
      </c>
      <c r="K133" s="127">
        <v>1456.53</v>
      </c>
      <c r="L133" s="127">
        <v>1456.53</v>
      </c>
      <c r="M133" s="127">
        <v>1456.53</v>
      </c>
      <c r="N133" s="127">
        <v>1456.53</v>
      </c>
      <c r="O133" s="127">
        <v>1456.53</v>
      </c>
      <c r="P133" s="127">
        <v>1456.53</v>
      </c>
      <c r="Q133" s="127">
        <v>1456.53</v>
      </c>
      <c r="R133" s="127">
        <v>1456.53</v>
      </c>
      <c r="S133" s="127">
        <v>1456.53</v>
      </c>
      <c r="T133" s="127">
        <v>1456.53</v>
      </c>
      <c r="U133" s="127">
        <v>1456.53</v>
      </c>
      <c r="V133" s="127">
        <v>1456.53</v>
      </c>
      <c r="W133" s="127">
        <v>1456.53</v>
      </c>
      <c r="X133" s="127">
        <v>1456.53</v>
      </c>
      <c r="Y133" s="128">
        <v>1456.53</v>
      </c>
    </row>
    <row r="134" spans="1:25" ht="26.25" outlineLevel="1" thickBot="1" x14ac:dyDescent="0.25">
      <c r="A134" s="8" t="s">
        <v>85</v>
      </c>
      <c r="B134" s="126">
        <f>348.77/2</f>
        <v>174.38499999999999</v>
      </c>
      <c r="C134" s="127">
        <v>174.38499999999999</v>
      </c>
      <c r="D134" s="127">
        <v>174.38499999999999</v>
      </c>
      <c r="E134" s="127">
        <v>174.38499999999999</v>
      </c>
      <c r="F134" s="127">
        <v>174.38499999999999</v>
      </c>
      <c r="G134" s="127">
        <v>174.38499999999999</v>
      </c>
      <c r="H134" s="127">
        <v>174.38499999999999</v>
      </c>
      <c r="I134" s="127">
        <v>174.38499999999999</v>
      </c>
      <c r="J134" s="127">
        <v>174.38499999999999</v>
      </c>
      <c r="K134" s="127">
        <v>174.38499999999999</v>
      </c>
      <c r="L134" s="127">
        <v>174.38499999999999</v>
      </c>
      <c r="M134" s="127">
        <v>174.38499999999999</v>
      </c>
      <c r="N134" s="127">
        <v>174.38499999999999</v>
      </c>
      <c r="O134" s="127">
        <v>174.38499999999999</v>
      </c>
      <c r="P134" s="127">
        <v>174.38499999999999</v>
      </c>
      <c r="Q134" s="127">
        <v>174.38499999999999</v>
      </c>
      <c r="R134" s="127">
        <v>174.38499999999999</v>
      </c>
      <c r="S134" s="127">
        <v>174.38499999999999</v>
      </c>
      <c r="T134" s="127">
        <v>174.38499999999999</v>
      </c>
      <c r="U134" s="127">
        <v>174.38499999999999</v>
      </c>
      <c r="V134" s="127">
        <v>174.38499999999999</v>
      </c>
      <c r="W134" s="127">
        <v>174.38499999999999</v>
      </c>
      <c r="X134" s="127">
        <v>174.38499999999999</v>
      </c>
      <c r="Y134" s="128">
        <v>174.38499999999999</v>
      </c>
    </row>
    <row r="135" spans="1:25" ht="15" outlineLevel="1" thickBot="1" x14ac:dyDescent="0.25">
      <c r="A135" s="8" t="s">
        <v>60</v>
      </c>
      <c r="B135" s="126">
        <f>'[3]ВЭК 4 цк'!$H$4</f>
        <v>5.3725550615376489</v>
      </c>
      <c r="C135" s="127">
        <f>'[3]ВЭК 4 цк'!$H$4</f>
        <v>5.3725550615376489</v>
      </c>
      <c r="D135" s="127">
        <f>'[3]ВЭК 4 цк'!$H$4</f>
        <v>5.3725550615376489</v>
      </c>
      <c r="E135" s="127">
        <f>'[3]ВЭК 4 цк'!$H$4</f>
        <v>5.3725550615376489</v>
      </c>
      <c r="F135" s="127">
        <f>'[3]ВЭК 4 цк'!$H$4</f>
        <v>5.3725550615376489</v>
      </c>
      <c r="G135" s="127">
        <f>'[3]ВЭК 4 цк'!$H$4</f>
        <v>5.3725550615376489</v>
      </c>
      <c r="H135" s="127">
        <f>'[3]ВЭК 4 цк'!$H$4</f>
        <v>5.3725550615376489</v>
      </c>
      <c r="I135" s="127">
        <f>'[3]ВЭК 4 цк'!$H$4</f>
        <v>5.3725550615376489</v>
      </c>
      <c r="J135" s="127">
        <f>'[3]ВЭК 4 цк'!$H$4</f>
        <v>5.3725550615376489</v>
      </c>
      <c r="K135" s="127">
        <f>'[3]ВЭК 4 цк'!$H$4</f>
        <v>5.3725550615376489</v>
      </c>
      <c r="L135" s="127">
        <f>'[3]ВЭК 4 цк'!$H$4</f>
        <v>5.3725550615376489</v>
      </c>
      <c r="M135" s="127">
        <f>'[3]ВЭК 4 цк'!$H$4</f>
        <v>5.3725550615376489</v>
      </c>
      <c r="N135" s="127">
        <f>'[3]ВЭК 4 цк'!$H$4</f>
        <v>5.3725550615376489</v>
      </c>
      <c r="O135" s="127">
        <f>'[3]ВЭК 4 цк'!$H$4</f>
        <v>5.3725550615376489</v>
      </c>
      <c r="P135" s="127">
        <f>'[3]ВЭК 4 цк'!$H$4</f>
        <v>5.3725550615376489</v>
      </c>
      <c r="Q135" s="127">
        <f>'[3]ВЭК 4 цк'!$H$4</f>
        <v>5.3725550615376489</v>
      </c>
      <c r="R135" s="127">
        <f>'[3]ВЭК 4 цк'!$H$4</f>
        <v>5.3725550615376489</v>
      </c>
      <c r="S135" s="127">
        <f>'[3]ВЭК 4 цк'!$H$4</f>
        <v>5.3725550615376489</v>
      </c>
      <c r="T135" s="127">
        <f>'[3]ВЭК 4 цк'!$H$4</f>
        <v>5.3725550615376489</v>
      </c>
      <c r="U135" s="127">
        <f>'[3]ВЭК 4 цк'!$H$4</f>
        <v>5.3725550615376489</v>
      </c>
      <c r="V135" s="127">
        <f>'[3]ВЭК 4 цк'!$H$4</f>
        <v>5.3725550615376489</v>
      </c>
      <c r="W135" s="127">
        <f>'[3]ВЭК 4 цк'!$H$4</f>
        <v>5.3725550615376489</v>
      </c>
      <c r="X135" s="127">
        <f>'[3]ВЭК 4 цк'!$H$4</f>
        <v>5.3725550615376489</v>
      </c>
      <c r="Y135" s="128">
        <f>'[3]ВЭК 4 цк'!$H$4</f>
        <v>5.3725550615376489</v>
      </c>
    </row>
    <row r="136" spans="1:25" ht="21.75" customHeight="1" thickBot="1" x14ac:dyDescent="0.25">
      <c r="A136" s="18">
        <v>25</v>
      </c>
      <c r="B136" s="123">
        <f>B137+B138+B139+B140</f>
        <v>2589.6124287915377</v>
      </c>
      <c r="C136" s="123">
        <f t="shared" ref="C136:Y136" si="24">C137+C138+C139+C140</f>
        <v>2618.1489779315375</v>
      </c>
      <c r="D136" s="123">
        <f t="shared" si="24"/>
        <v>2630.4688763615382</v>
      </c>
      <c r="E136" s="123">
        <f t="shared" si="24"/>
        <v>2641.9734043715375</v>
      </c>
      <c r="F136" s="123">
        <f t="shared" si="24"/>
        <v>2643.5105890315376</v>
      </c>
      <c r="G136" s="123">
        <f t="shared" si="24"/>
        <v>2646.7974460215378</v>
      </c>
      <c r="H136" s="123">
        <f t="shared" si="24"/>
        <v>2642.3264946215381</v>
      </c>
      <c r="I136" s="123">
        <f t="shared" si="24"/>
        <v>2629.0101684315373</v>
      </c>
      <c r="J136" s="123">
        <f t="shared" si="24"/>
        <v>2582.3912265615377</v>
      </c>
      <c r="K136" s="123">
        <f t="shared" si="24"/>
        <v>2550.3377244315375</v>
      </c>
      <c r="L136" s="123">
        <f t="shared" si="24"/>
        <v>2540.3884972615374</v>
      </c>
      <c r="M136" s="123">
        <f t="shared" si="24"/>
        <v>2560.3013867215382</v>
      </c>
      <c r="N136" s="123">
        <f t="shared" si="24"/>
        <v>2574.246179701538</v>
      </c>
      <c r="O136" s="123">
        <f t="shared" si="24"/>
        <v>2575.6768022615374</v>
      </c>
      <c r="P136" s="123">
        <f t="shared" si="24"/>
        <v>2592.2603676715376</v>
      </c>
      <c r="Q136" s="123">
        <f t="shared" si="24"/>
        <v>2610.2289459315375</v>
      </c>
      <c r="R136" s="123">
        <f t="shared" si="24"/>
        <v>2608.9653210715373</v>
      </c>
      <c r="S136" s="123">
        <f t="shared" si="24"/>
        <v>2605.8708639715373</v>
      </c>
      <c r="T136" s="123">
        <f t="shared" si="24"/>
        <v>2580.6821230715373</v>
      </c>
      <c r="U136" s="123">
        <f t="shared" si="24"/>
        <v>2560.5416566115377</v>
      </c>
      <c r="V136" s="123">
        <f t="shared" si="24"/>
        <v>2545.211945991538</v>
      </c>
      <c r="W136" s="123">
        <f t="shared" si="24"/>
        <v>2544.8123910315376</v>
      </c>
      <c r="X136" s="123">
        <f t="shared" si="24"/>
        <v>2547.9361862415376</v>
      </c>
      <c r="Y136" s="123">
        <f t="shared" si="24"/>
        <v>2588.9226127015377</v>
      </c>
    </row>
    <row r="137" spans="1:25" ht="51.75" outlineLevel="1" thickBot="1" x14ac:dyDescent="0.25">
      <c r="A137" s="8" t="s">
        <v>89</v>
      </c>
      <c r="B137" s="126">
        <f>'[2]1'!$A$25</f>
        <v>953.32487373000004</v>
      </c>
      <c r="C137" s="127">
        <f>'[2]1'!$B$25</f>
        <v>981.86142286999996</v>
      </c>
      <c r="D137" s="127">
        <f>'[2]1'!$C$25</f>
        <v>994.18132130000004</v>
      </c>
      <c r="E137" s="127">
        <f>'[2]1'!$D$25</f>
        <v>1005.68584931</v>
      </c>
      <c r="F137" s="127">
        <f>'[2]1'!$E$25</f>
        <v>1007.22303397</v>
      </c>
      <c r="G137" s="127">
        <f>'[2]1'!$F$25</f>
        <v>1010.50989096</v>
      </c>
      <c r="H137" s="127">
        <f>'[2]1'!$G$25</f>
        <v>1006.03893956</v>
      </c>
      <c r="I137" s="127">
        <f>'[2]1'!$H$25</f>
        <v>992.72261336999998</v>
      </c>
      <c r="J137" s="127">
        <f>'[2]1'!$I$25</f>
        <v>946.10367150000002</v>
      </c>
      <c r="K137" s="127">
        <f>'[2]1'!$J$25</f>
        <v>914.05016937000005</v>
      </c>
      <c r="L137" s="127">
        <f>'[2]1'!$K$25</f>
        <v>904.10094219999996</v>
      </c>
      <c r="M137" s="127">
        <f>'[2]1'!$L$25</f>
        <v>924.01383166000005</v>
      </c>
      <c r="N137" s="127">
        <f>'[2]1'!$M$25</f>
        <v>937.95862464000004</v>
      </c>
      <c r="O137" s="127">
        <f>'[2]1'!$N$25</f>
        <v>939.3892472</v>
      </c>
      <c r="P137" s="127">
        <f>'[2]1'!$O$25</f>
        <v>955.97281261000001</v>
      </c>
      <c r="Q137" s="127">
        <f>'[2]1'!$P$25</f>
        <v>973.94139086999996</v>
      </c>
      <c r="R137" s="127">
        <f>'[2]1'!$Q$25</f>
        <v>972.67776601000003</v>
      </c>
      <c r="S137" s="127">
        <f>'[2]1'!$R$25</f>
        <v>969.58330891000003</v>
      </c>
      <c r="T137" s="127">
        <f>'[2]1'!$S$25</f>
        <v>944.39456800999994</v>
      </c>
      <c r="U137" s="127">
        <f>'[2]1'!$T$25</f>
        <v>924.25410154999997</v>
      </c>
      <c r="V137" s="127">
        <f>'[2]1'!$U$25</f>
        <v>908.92439092999996</v>
      </c>
      <c r="W137" s="127">
        <f>'[2]1'!$V$25</f>
        <v>908.52483597000003</v>
      </c>
      <c r="X137" s="127">
        <f>'[2]1'!$W$25</f>
        <v>911.64863118000005</v>
      </c>
      <c r="Y137" s="128">
        <f>'[2]1'!$X$25</f>
        <v>952.63505764000001</v>
      </c>
    </row>
    <row r="138" spans="1:25" ht="15" outlineLevel="1" thickBot="1" x14ac:dyDescent="0.25">
      <c r="A138" s="8" t="s">
        <v>58</v>
      </c>
      <c r="B138" s="126">
        <v>1456.53</v>
      </c>
      <c r="C138" s="127">
        <v>1456.53</v>
      </c>
      <c r="D138" s="127">
        <v>1456.53</v>
      </c>
      <c r="E138" s="127">
        <v>1456.53</v>
      </c>
      <c r="F138" s="127">
        <v>1456.53</v>
      </c>
      <c r="G138" s="127">
        <v>1456.53</v>
      </c>
      <c r="H138" s="127">
        <v>1456.53</v>
      </c>
      <c r="I138" s="127">
        <v>1456.53</v>
      </c>
      <c r="J138" s="127">
        <v>1456.53</v>
      </c>
      <c r="K138" s="127">
        <v>1456.53</v>
      </c>
      <c r="L138" s="127">
        <v>1456.53</v>
      </c>
      <c r="M138" s="127">
        <v>1456.53</v>
      </c>
      <c r="N138" s="127">
        <v>1456.53</v>
      </c>
      <c r="O138" s="127">
        <v>1456.53</v>
      </c>
      <c r="P138" s="127">
        <v>1456.53</v>
      </c>
      <c r="Q138" s="127">
        <v>1456.53</v>
      </c>
      <c r="R138" s="127">
        <v>1456.53</v>
      </c>
      <c r="S138" s="127">
        <v>1456.53</v>
      </c>
      <c r="T138" s="127">
        <v>1456.53</v>
      </c>
      <c r="U138" s="127">
        <v>1456.53</v>
      </c>
      <c r="V138" s="127">
        <v>1456.53</v>
      </c>
      <c r="W138" s="127">
        <v>1456.53</v>
      </c>
      <c r="X138" s="127">
        <v>1456.53</v>
      </c>
      <c r="Y138" s="128">
        <v>1456.53</v>
      </c>
    </row>
    <row r="139" spans="1:25" ht="26.25" outlineLevel="1" thickBot="1" x14ac:dyDescent="0.25">
      <c r="A139" s="8" t="s">
        <v>85</v>
      </c>
      <c r="B139" s="126">
        <f>348.77/2</f>
        <v>174.38499999999999</v>
      </c>
      <c r="C139" s="127">
        <v>174.38499999999999</v>
      </c>
      <c r="D139" s="127">
        <v>174.38499999999999</v>
      </c>
      <c r="E139" s="127">
        <v>174.38499999999999</v>
      </c>
      <c r="F139" s="127">
        <v>174.38499999999999</v>
      </c>
      <c r="G139" s="127">
        <v>174.38499999999999</v>
      </c>
      <c r="H139" s="127">
        <v>174.38499999999999</v>
      </c>
      <c r="I139" s="127">
        <v>174.38499999999999</v>
      </c>
      <c r="J139" s="127">
        <v>174.38499999999999</v>
      </c>
      <c r="K139" s="127">
        <v>174.38499999999999</v>
      </c>
      <c r="L139" s="127">
        <v>174.38499999999999</v>
      </c>
      <c r="M139" s="127">
        <v>174.38499999999999</v>
      </c>
      <c r="N139" s="127">
        <v>174.38499999999999</v>
      </c>
      <c r="O139" s="127">
        <v>174.38499999999999</v>
      </c>
      <c r="P139" s="127">
        <v>174.38499999999999</v>
      </c>
      <c r="Q139" s="127">
        <v>174.38499999999999</v>
      </c>
      <c r="R139" s="127">
        <v>174.38499999999999</v>
      </c>
      <c r="S139" s="127">
        <v>174.38499999999999</v>
      </c>
      <c r="T139" s="127">
        <v>174.38499999999999</v>
      </c>
      <c r="U139" s="127">
        <v>174.38499999999999</v>
      </c>
      <c r="V139" s="127">
        <v>174.38499999999999</v>
      </c>
      <c r="W139" s="127">
        <v>174.38499999999999</v>
      </c>
      <c r="X139" s="127">
        <v>174.38499999999999</v>
      </c>
      <c r="Y139" s="128">
        <v>174.38499999999999</v>
      </c>
    </row>
    <row r="140" spans="1:25" ht="15" outlineLevel="1" thickBot="1" x14ac:dyDescent="0.25">
      <c r="A140" s="8" t="s">
        <v>60</v>
      </c>
      <c r="B140" s="126">
        <f>'[3]ВЭК 4 цк'!$H$4</f>
        <v>5.3725550615376489</v>
      </c>
      <c r="C140" s="127">
        <f>'[3]ВЭК 4 цк'!$H$4</f>
        <v>5.3725550615376489</v>
      </c>
      <c r="D140" s="127">
        <f>'[3]ВЭК 4 цк'!$H$4</f>
        <v>5.3725550615376489</v>
      </c>
      <c r="E140" s="127">
        <f>'[3]ВЭК 4 цк'!$H$4</f>
        <v>5.3725550615376489</v>
      </c>
      <c r="F140" s="127">
        <f>'[3]ВЭК 4 цк'!$H$4</f>
        <v>5.3725550615376489</v>
      </c>
      <c r="G140" s="127">
        <f>'[3]ВЭК 4 цк'!$H$4</f>
        <v>5.3725550615376489</v>
      </c>
      <c r="H140" s="127">
        <f>'[3]ВЭК 4 цк'!$H$4</f>
        <v>5.3725550615376489</v>
      </c>
      <c r="I140" s="127">
        <f>'[3]ВЭК 4 цк'!$H$4</f>
        <v>5.3725550615376489</v>
      </c>
      <c r="J140" s="127">
        <f>'[3]ВЭК 4 цк'!$H$4</f>
        <v>5.3725550615376489</v>
      </c>
      <c r="K140" s="127">
        <f>'[3]ВЭК 4 цк'!$H$4</f>
        <v>5.3725550615376489</v>
      </c>
      <c r="L140" s="127">
        <f>'[3]ВЭК 4 цк'!$H$4</f>
        <v>5.3725550615376489</v>
      </c>
      <c r="M140" s="127">
        <f>'[3]ВЭК 4 цк'!$H$4</f>
        <v>5.3725550615376489</v>
      </c>
      <c r="N140" s="127">
        <f>'[3]ВЭК 4 цк'!$H$4</f>
        <v>5.3725550615376489</v>
      </c>
      <c r="O140" s="127">
        <f>'[3]ВЭК 4 цк'!$H$4</f>
        <v>5.3725550615376489</v>
      </c>
      <c r="P140" s="127">
        <f>'[3]ВЭК 4 цк'!$H$4</f>
        <v>5.3725550615376489</v>
      </c>
      <c r="Q140" s="127">
        <f>'[3]ВЭК 4 цк'!$H$4</f>
        <v>5.3725550615376489</v>
      </c>
      <c r="R140" s="127">
        <f>'[3]ВЭК 4 цк'!$H$4</f>
        <v>5.3725550615376489</v>
      </c>
      <c r="S140" s="127">
        <f>'[3]ВЭК 4 цк'!$H$4</f>
        <v>5.3725550615376489</v>
      </c>
      <c r="T140" s="127">
        <f>'[3]ВЭК 4 цк'!$H$4</f>
        <v>5.3725550615376489</v>
      </c>
      <c r="U140" s="127">
        <f>'[3]ВЭК 4 цк'!$H$4</f>
        <v>5.3725550615376489</v>
      </c>
      <c r="V140" s="127">
        <f>'[3]ВЭК 4 цк'!$H$4</f>
        <v>5.3725550615376489</v>
      </c>
      <c r="W140" s="127">
        <f>'[3]ВЭК 4 цк'!$H$4</f>
        <v>5.3725550615376489</v>
      </c>
      <c r="X140" s="127">
        <f>'[3]ВЭК 4 цк'!$H$4</f>
        <v>5.3725550615376489</v>
      </c>
      <c r="Y140" s="128">
        <f>'[3]ВЭК 4 цк'!$H$4</f>
        <v>5.3725550615376489</v>
      </c>
    </row>
    <row r="141" spans="1:25" ht="21.75" customHeight="1" thickBot="1" x14ac:dyDescent="0.25">
      <c r="A141" s="18">
        <v>26</v>
      </c>
      <c r="B141" s="123">
        <f>B142+B143+B144+B145</f>
        <v>2666.0637977715373</v>
      </c>
      <c r="C141" s="123">
        <f t="shared" ref="C141:Y141" si="25">C142+C143+C144+C145</f>
        <v>2666.2293716815379</v>
      </c>
      <c r="D141" s="123">
        <f t="shared" si="25"/>
        <v>2652.7140198215379</v>
      </c>
      <c r="E141" s="123">
        <f t="shared" si="25"/>
        <v>2647.7868662815376</v>
      </c>
      <c r="F141" s="123">
        <f t="shared" si="25"/>
        <v>2644.346118421538</v>
      </c>
      <c r="G141" s="123">
        <f t="shared" si="25"/>
        <v>2647.458596161538</v>
      </c>
      <c r="H141" s="123">
        <f t="shared" si="25"/>
        <v>2652.5376018315378</v>
      </c>
      <c r="I141" s="123">
        <f t="shared" si="25"/>
        <v>2655.5608954015374</v>
      </c>
      <c r="J141" s="123">
        <f t="shared" si="25"/>
        <v>2588.5754119615381</v>
      </c>
      <c r="K141" s="123">
        <f t="shared" si="25"/>
        <v>2552.9287031515373</v>
      </c>
      <c r="L141" s="123">
        <f t="shared" si="25"/>
        <v>2540.9080181015374</v>
      </c>
      <c r="M141" s="123">
        <f t="shared" si="25"/>
        <v>2541.7203511515377</v>
      </c>
      <c r="N141" s="123">
        <f t="shared" si="25"/>
        <v>2545.8728416515373</v>
      </c>
      <c r="O141" s="123">
        <f t="shared" si="25"/>
        <v>2562.2338423915376</v>
      </c>
      <c r="P141" s="123">
        <f t="shared" si="25"/>
        <v>2574.8145662315378</v>
      </c>
      <c r="Q141" s="123">
        <f t="shared" si="25"/>
        <v>2581.3577971915379</v>
      </c>
      <c r="R141" s="123">
        <f t="shared" si="25"/>
        <v>2579.8211750815376</v>
      </c>
      <c r="S141" s="123">
        <f t="shared" si="25"/>
        <v>2573.5906391815374</v>
      </c>
      <c r="T141" s="123">
        <f t="shared" si="25"/>
        <v>2554.0928957715373</v>
      </c>
      <c r="U141" s="123">
        <f t="shared" si="25"/>
        <v>2530.222536661538</v>
      </c>
      <c r="V141" s="123">
        <f t="shared" si="25"/>
        <v>2516.8281069915379</v>
      </c>
      <c r="W141" s="123">
        <f t="shared" si="25"/>
        <v>2520.6166753315379</v>
      </c>
      <c r="X141" s="123">
        <f t="shared" si="25"/>
        <v>2541.196540721538</v>
      </c>
      <c r="Y141" s="123">
        <f t="shared" si="25"/>
        <v>2583.3620797315375</v>
      </c>
    </row>
    <row r="142" spans="1:25" ht="51.75" outlineLevel="1" thickBot="1" x14ac:dyDescent="0.25">
      <c r="A142" s="8" t="s">
        <v>89</v>
      </c>
      <c r="B142" s="126">
        <f>'[2]1'!$A$26</f>
        <v>1029.7762427099999</v>
      </c>
      <c r="C142" s="127">
        <f>'[2]1'!$B$26</f>
        <v>1029.9418166200001</v>
      </c>
      <c r="D142" s="127">
        <f>'[2]1'!$C$26</f>
        <v>1016.42646476</v>
      </c>
      <c r="E142" s="127">
        <f>'[2]1'!$D$26</f>
        <v>1011.49931122</v>
      </c>
      <c r="F142" s="127">
        <f>'[2]1'!$E$26</f>
        <v>1008.05856336</v>
      </c>
      <c r="G142" s="127">
        <f>'[2]1'!$F$26</f>
        <v>1011.1710411</v>
      </c>
      <c r="H142" s="127">
        <f>'[2]1'!$G$26</f>
        <v>1016.25004677</v>
      </c>
      <c r="I142" s="127">
        <f>'[2]1'!$H$26</f>
        <v>1019.27334034</v>
      </c>
      <c r="J142" s="127">
        <f>'[2]1'!$I$26</f>
        <v>952.28785689999995</v>
      </c>
      <c r="K142" s="127">
        <f>'[2]1'!$J$26</f>
        <v>916.64114809</v>
      </c>
      <c r="L142" s="127">
        <f>'[2]1'!$K$26</f>
        <v>904.62046304</v>
      </c>
      <c r="M142" s="127">
        <f>'[2]1'!$L$26</f>
        <v>905.43279609000001</v>
      </c>
      <c r="N142" s="127">
        <f>'[2]1'!$M$26</f>
        <v>909.58528659000001</v>
      </c>
      <c r="O142" s="127">
        <f>'[2]1'!$N$26</f>
        <v>925.94628733000002</v>
      </c>
      <c r="P142" s="127">
        <f>'[2]1'!$O$26</f>
        <v>938.52701117000004</v>
      </c>
      <c r="Q142" s="127">
        <f>'[2]1'!$P$26</f>
        <v>945.07024213</v>
      </c>
      <c r="R142" s="127">
        <f>'[2]1'!$Q$26</f>
        <v>943.53362001999994</v>
      </c>
      <c r="S142" s="127">
        <f>'[2]1'!$R$26</f>
        <v>937.30308411999999</v>
      </c>
      <c r="T142" s="127">
        <f>'[2]1'!$S$26</f>
        <v>917.80534071</v>
      </c>
      <c r="U142" s="127">
        <f>'[2]1'!$T$26</f>
        <v>893.93498160000001</v>
      </c>
      <c r="V142" s="127">
        <f>'[2]1'!$U$26</f>
        <v>880.54055192999999</v>
      </c>
      <c r="W142" s="127">
        <f>'[2]1'!$V$26</f>
        <v>884.32912026999998</v>
      </c>
      <c r="X142" s="127">
        <f>'[2]1'!$W$26</f>
        <v>904.90898565999998</v>
      </c>
      <c r="Y142" s="128">
        <f>'[2]1'!$X$26</f>
        <v>947.07452466999996</v>
      </c>
    </row>
    <row r="143" spans="1:25" ht="15" outlineLevel="1" thickBot="1" x14ac:dyDescent="0.25">
      <c r="A143" s="8" t="s">
        <v>58</v>
      </c>
      <c r="B143" s="126">
        <v>1456.53</v>
      </c>
      <c r="C143" s="127">
        <v>1456.53</v>
      </c>
      <c r="D143" s="127">
        <v>1456.53</v>
      </c>
      <c r="E143" s="127">
        <v>1456.53</v>
      </c>
      <c r="F143" s="127">
        <v>1456.53</v>
      </c>
      <c r="G143" s="127">
        <v>1456.53</v>
      </c>
      <c r="H143" s="127">
        <v>1456.53</v>
      </c>
      <c r="I143" s="127">
        <v>1456.53</v>
      </c>
      <c r="J143" s="127">
        <v>1456.53</v>
      </c>
      <c r="K143" s="127">
        <v>1456.53</v>
      </c>
      <c r="L143" s="127">
        <v>1456.53</v>
      </c>
      <c r="M143" s="127">
        <v>1456.53</v>
      </c>
      <c r="N143" s="127">
        <v>1456.53</v>
      </c>
      <c r="O143" s="127">
        <v>1456.53</v>
      </c>
      <c r="P143" s="127">
        <v>1456.53</v>
      </c>
      <c r="Q143" s="127">
        <v>1456.53</v>
      </c>
      <c r="R143" s="127">
        <v>1456.53</v>
      </c>
      <c r="S143" s="127">
        <v>1456.53</v>
      </c>
      <c r="T143" s="127">
        <v>1456.53</v>
      </c>
      <c r="U143" s="127">
        <v>1456.53</v>
      </c>
      <c r="V143" s="127">
        <v>1456.53</v>
      </c>
      <c r="W143" s="127">
        <v>1456.53</v>
      </c>
      <c r="X143" s="127">
        <v>1456.53</v>
      </c>
      <c r="Y143" s="128">
        <v>1456.53</v>
      </c>
    </row>
    <row r="144" spans="1:25" ht="26.25" outlineLevel="1" thickBot="1" x14ac:dyDescent="0.25">
      <c r="A144" s="8" t="s">
        <v>85</v>
      </c>
      <c r="B144" s="126">
        <f>348.77/2</f>
        <v>174.38499999999999</v>
      </c>
      <c r="C144" s="127">
        <v>174.38499999999999</v>
      </c>
      <c r="D144" s="127">
        <v>174.38499999999999</v>
      </c>
      <c r="E144" s="127">
        <v>174.38499999999999</v>
      </c>
      <c r="F144" s="127">
        <v>174.38499999999999</v>
      </c>
      <c r="G144" s="127">
        <v>174.38499999999999</v>
      </c>
      <c r="H144" s="127">
        <v>174.38499999999999</v>
      </c>
      <c r="I144" s="127">
        <v>174.38499999999999</v>
      </c>
      <c r="J144" s="127">
        <v>174.38499999999999</v>
      </c>
      <c r="K144" s="127">
        <v>174.38499999999999</v>
      </c>
      <c r="L144" s="127">
        <v>174.38499999999999</v>
      </c>
      <c r="M144" s="127">
        <v>174.38499999999999</v>
      </c>
      <c r="N144" s="127">
        <v>174.38499999999999</v>
      </c>
      <c r="O144" s="127">
        <v>174.38499999999999</v>
      </c>
      <c r="P144" s="127">
        <v>174.38499999999999</v>
      </c>
      <c r="Q144" s="127">
        <v>174.38499999999999</v>
      </c>
      <c r="R144" s="127">
        <v>174.38499999999999</v>
      </c>
      <c r="S144" s="127">
        <v>174.38499999999999</v>
      </c>
      <c r="T144" s="127">
        <v>174.38499999999999</v>
      </c>
      <c r="U144" s="127">
        <v>174.38499999999999</v>
      </c>
      <c r="V144" s="127">
        <v>174.38499999999999</v>
      </c>
      <c r="W144" s="127">
        <v>174.38499999999999</v>
      </c>
      <c r="X144" s="127">
        <v>174.38499999999999</v>
      </c>
      <c r="Y144" s="128">
        <v>174.38499999999999</v>
      </c>
    </row>
    <row r="145" spans="1:25" ht="15" outlineLevel="1" thickBot="1" x14ac:dyDescent="0.25">
      <c r="A145" s="8" t="s">
        <v>60</v>
      </c>
      <c r="B145" s="126">
        <f>'[3]ВЭК 4 цк'!$H$4</f>
        <v>5.3725550615376489</v>
      </c>
      <c r="C145" s="127">
        <f>'[3]ВЭК 4 цк'!$H$4</f>
        <v>5.3725550615376489</v>
      </c>
      <c r="D145" s="127">
        <f>'[3]ВЭК 4 цк'!$H$4</f>
        <v>5.3725550615376489</v>
      </c>
      <c r="E145" s="127">
        <f>'[3]ВЭК 4 цк'!$H$4</f>
        <v>5.3725550615376489</v>
      </c>
      <c r="F145" s="127">
        <f>'[3]ВЭК 4 цк'!$H$4</f>
        <v>5.3725550615376489</v>
      </c>
      <c r="G145" s="127">
        <f>'[3]ВЭК 4 цк'!$H$4</f>
        <v>5.3725550615376489</v>
      </c>
      <c r="H145" s="127">
        <f>'[3]ВЭК 4 цк'!$H$4</f>
        <v>5.3725550615376489</v>
      </c>
      <c r="I145" s="127">
        <f>'[3]ВЭК 4 цк'!$H$4</f>
        <v>5.3725550615376489</v>
      </c>
      <c r="J145" s="127">
        <f>'[3]ВЭК 4 цк'!$H$4</f>
        <v>5.3725550615376489</v>
      </c>
      <c r="K145" s="127">
        <f>'[3]ВЭК 4 цк'!$H$4</f>
        <v>5.3725550615376489</v>
      </c>
      <c r="L145" s="127">
        <f>'[3]ВЭК 4 цк'!$H$4</f>
        <v>5.3725550615376489</v>
      </c>
      <c r="M145" s="127">
        <f>'[3]ВЭК 4 цк'!$H$4</f>
        <v>5.3725550615376489</v>
      </c>
      <c r="N145" s="127">
        <f>'[3]ВЭК 4 цк'!$H$4</f>
        <v>5.3725550615376489</v>
      </c>
      <c r="O145" s="127">
        <f>'[3]ВЭК 4 цк'!$H$4</f>
        <v>5.3725550615376489</v>
      </c>
      <c r="P145" s="127">
        <f>'[3]ВЭК 4 цк'!$H$4</f>
        <v>5.3725550615376489</v>
      </c>
      <c r="Q145" s="127">
        <f>'[3]ВЭК 4 цк'!$H$4</f>
        <v>5.3725550615376489</v>
      </c>
      <c r="R145" s="127">
        <f>'[3]ВЭК 4 цк'!$H$4</f>
        <v>5.3725550615376489</v>
      </c>
      <c r="S145" s="127">
        <f>'[3]ВЭК 4 цк'!$H$4</f>
        <v>5.3725550615376489</v>
      </c>
      <c r="T145" s="127">
        <f>'[3]ВЭК 4 цк'!$H$4</f>
        <v>5.3725550615376489</v>
      </c>
      <c r="U145" s="127">
        <f>'[3]ВЭК 4 цк'!$H$4</f>
        <v>5.3725550615376489</v>
      </c>
      <c r="V145" s="127">
        <f>'[3]ВЭК 4 цк'!$H$4</f>
        <v>5.3725550615376489</v>
      </c>
      <c r="W145" s="127">
        <f>'[3]ВЭК 4 цк'!$H$4</f>
        <v>5.3725550615376489</v>
      </c>
      <c r="X145" s="127">
        <f>'[3]ВЭК 4 цк'!$H$4</f>
        <v>5.3725550615376489</v>
      </c>
      <c r="Y145" s="128">
        <f>'[3]ВЭК 4 цк'!$H$4</f>
        <v>5.3725550615376489</v>
      </c>
    </row>
    <row r="146" spans="1:25" ht="21.75" customHeight="1" thickBot="1" x14ac:dyDescent="0.25">
      <c r="A146" s="18">
        <v>27</v>
      </c>
      <c r="B146" s="123">
        <f>B147+B148+B149+B150</f>
        <v>2656.8671715515379</v>
      </c>
      <c r="C146" s="123">
        <f t="shared" ref="C146:Y146" si="26">C147+C148+C149+C150</f>
        <v>2653.1197019315373</v>
      </c>
      <c r="D146" s="123">
        <f t="shared" si="26"/>
        <v>2638.2929834715374</v>
      </c>
      <c r="E146" s="123">
        <f t="shared" si="26"/>
        <v>2626.1406521815375</v>
      </c>
      <c r="F146" s="123">
        <f t="shared" si="26"/>
        <v>2627.9356344715375</v>
      </c>
      <c r="G146" s="123">
        <f t="shared" si="26"/>
        <v>2635.8187511815381</v>
      </c>
      <c r="H146" s="123">
        <f t="shared" si="26"/>
        <v>2648.7552874415373</v>
      </c>
      <c r="I146" s="123">
        <f t="shared" si="26"/>
        <v>2637.5285619215379</v>
      </c>
      <c r="J146" s="123">
        <f t="shared" si="26"/>
        <v>2566.7722462715378</v>
      </c>
      <c r="K146" s="123">
        <f t="shared" si="26"/>
        <v>2549.0917170215375</v>
      </c>
      <c r="L146" s="123">
        <f t="shared" si="26"/>
        <v>2530.0888669215378</v>
      </c>
      <c r="M146" s="123">
        <f t="shared" si="26"/>
        <v>2532.9080216515381</v>
      </c>
      <c r="N146" s="123">
        <f t="shared" si="26"/>
        <v>2547.1294510515377</v>
      </c>
      <c r="O146" s="123">
        <f t="shared" si="26"/>
        <v>2563.2981699915376</v>
      </c>
      <c r="P146" s="123">
        <f t="shared" si="26"/>
        <v>2582.9327312315377</v>
      </c>
      <c r="Q146" s="123">
        <f t="shared" si="26"/>
        <v>2594.8712267415381</v>
      </c>
      <c r="R146" s="123">
        <f t="shared" si="26"/>
        <v>2595.3549004415377</v>
      </c>
      <c r="S146" s="123">
        <f t="shared" si="26"/>
        <v>2587.5742303615375</v>
      </c>
      <c r="T146" s="123">
        <f t="shared" si="26"/>
        <v>2563.3665334715374</v>
      </c>
      <c r="U146" s="123">
        <f t="shared" si="26"/>
        <v>2545.4244741715379</v>
      </c>
      <c r="V146" s="123">
        <f t="shared" si="26"/>
        <v>2520.0659025515374</v>
      </c>
      <c r="W146" s="123">
        <f t="shared" si="26"/>
        <v>2523.5373927715377</v>
      </c>
      <c r="X146" s="123">
        <f t="shared" si="26"/>
        <v>2546.718968051538</v>
      </c>
      <c r="Y146" s="123">
        <f t="shared" si="26"/>
        <v>2579.9103088715378</v>
      </c>
    </row>
    <row r="147" spans="1:25" ht="51.75" outlineLevel="1" thickBot="1" x14ac:dyDescent="0.25">
      <c r="A147" s="8" t="s">
        <v>89</v>
      </c>
      <c r="B147" s="126">
        <f>'[2]1'!$A$27</f>
        <v>1020.57961649</v>
      </c>
      <c r="C147" s="127">
        <f>'[2]1'!$B$27</f>
        <v>1016.83214687</v>
      </c>
      <c r="D147" s="127">
        <f>'[2]1'!$C$27</f>
        <v>1002.00542841</v>
      </c>
      <c r="E147" s="127">
        <f>'[2]1'!$D$27</f>
        <v>989.85309712000003</v>
      </c>
      <c r="F147" s="127">
        <f>'[2]1'!$E$27</f>
        <v>991.64807941000004</v>
      </c>
      <c r="G147" s="127">
        <f>'[2]1'!$F$27</f>
        <v>999.53119612</v>
      </c>
      <c r="H147" s="127">
        <f>'[2]1'!$G$27</f>
        <v>1012.46773238</v>
      </c>
      <c r="I147" s="127">
        <f>'[2]1'!$H$27</f>
        <v>1001.24100686</v>
      </c>
      <c r="J147" s="127">
        <f>'[2]1'!$I$27</f>
        <v>930.48469121000005</v>
      </c>
      <c r="K147" s="127">
        <f>'[2]1'!$J$27</f>
        <v>912.80416195999999</v>
      </c>
      <c r="L147" s="127">
        <f>'[2]1'!$K$27</f>
        <v>893.80131186000006</v>
      </c>
      <c r="M147" s="127">
        <f>'[2]1'!$L$27</f>
        <v>896.62046658999998</v>
      </c>
      <c r="N147" s="127">
        <f>'[2]1'!$M$27</f>
        <v>910.84189599000001</v>
      </c>
      <c r="O147" s="127">
        <f>'[2]1'!$N$27</f>
        <v>927.01061492999997</v>
      </c>
      <c r="P147" s="127">
        <f>'[2]1'!$O$27</f>
        <v>946.64517617000001</v>
      </c>
      <c r="Q147" s="127">
        <f>'[2]1'!$P$27</f>
        <v>958.58367167999995</v>
      </c>
      <c r="R147" s="127">
        <f>'[2]1'!$Q$27</f>
        <v>959.06734538000001</v>
      </c>
      <c r="S147" s="127">
        <f>'[2]1'!$R$27</f>
        <v>951.28667529999996</v>
      </c>
      <c r="T147" s="127">
        <f>'[2]1'!$S$27</f>
        <v>927.07897840999999</v>
      </c>
      <c r="U147" s="127">
        <f>'[2]1'!$T$27</f>
        <v>909.13691911000001</v>
      </c>
      <c r="V147" s="127">
        <f>'[2]1'!$U$27</f>
        <v>883.77834748999999</v>
      </c>
      <c r="W147" s="127">
        <f>'[2]1'!$V$27</f>
        <v>887.24983770999995</v>
      </c>
      <c r="X147" s="127">
        <f>'[2]1'!$W$27</f>
        <v>910.43141299000001</v>
      </c>
      <c r="Y147" s="128">
        <f>'[2]1'!$X$27</f>
        <v>943.62275380999995</v>
      </c>
    </row>
    <row r="148" spans="1:25" ht="15" outlineLevel="1" thickBot="1" x14ac:dyDescent="0.25">
      <c r="A148" s="8" t="s">
        <v>58</v>
      </c>
      <c r="B148" s="126">
        <v>1456.53</v>
      </c>
      <c r="C148" s="127">
        <v>1456.53</v>
      </c>
      <c r="D148" s="127">
        <v>1456.53</v>
      </c>
      <c r="E148" s="127">
        <v>1456.53</v>
      </c>
      <c r="F148" s="127">
        <v>1456.53</v>
      </c>
      <c r="G148" s="127">
        <v>1456.53</v>
      </c>
      <c r="H148" s="127">
        <v>1456.53</v>
      </c>
      <c r="I148" s="127">
        <v>1456.53</v>
      </c>
      <c r="J148" s="127">
        <v>1456.53</v>
      </c>
      <c r="K148" s="127">
        <v>1456.53</v>
      </c>
      <c r="L148" s="127">
        <v>1456.53</v>
      </c>
      <c r="M148" s="127">
        <v>1456.53</v>
      </c>
      <c r="N148" s="127">
        <v>1456.53</v>
      </c>
      <c r="O148" s="127">
        <v>1456.53</v>
      </c>
      <c r="P148" s="127">
        <v>1456.53</v>
      </c>
      <c r="Q148" s="127">
        <v>1456.53</v>
      </c>
      <c r="R148" s="127">
        <v>1456.53</v>
      </c>
      <c r="S148" s="127">
        <v>1456.53</v>
      </c>
      <c r="T148" s="127">
        <v>1456.53</v>
      </c>
      <c r="U148" s="127">
        <v>1456.53</v>
      </c>
      <c r="V148" s="127">
        <v>1456.53</v>
      </c>
      <c r="W148" s="127">
        <v>1456.53</v>
      </c>
      <c r="X148" s="127">
        <v>1456.53</v>
      </c>
      <c r="Y148" s="128">
        <v>1456.53</v>
      </c>
    </row>
    <row r="149" spans="1:25" ht="26.25" outlineLevel="1" thickBot="1" x14ac:dyDescent="0.25">
      <c r="A149" s="8" t="s">
        <v>85</v>
      </c>
      <c r="B149" s="126">
        <f>348.77/2</f>
        <v>174.38499999999999</v>
      </c>
      <c r="C149" s="127">
        <v>174.38499999999999</v>
      </c>
      <c r="D149" s="127">
        <v>174.38499999999999</v>
      </c>
      <c r="E149" s="127">
        <v>174.38499999999999</v>
      </c>
      <c r="F149" s="127">
        <v>174.38499999999999</v>
      </c>
      <c r="G149" s="127">
        <v>174.38499999999999</v>
      </c>
      <c r="H149" s="127">
        <v>174.38499999999999</v>
      </c>
      <c r="I149" s="127">
        <v>174.38499999999999</v>
      </c>
      <c r="J149" s="127">
        <v>174.38499999999999</v>
      </c>
      <c r="K149" s="127">
        <v>174.38499999999999</v>
      </c>
      <c r="L149" s="127">
        <v>174.38499999999999</v>
      </c>
      <c r="M149" s="127">
        <v>174.38499999999999</v>
      </c>
      <c r="N149" s="127">
        <v>174.38499999999999</v>
      </c>
      <c r="O149" s="127">
        <v>174.38499999999999</v>
      </c>
      <c r="P149" s="127">
        <v>174.38499999999999</v>
      </c>
      <c r="Q149" s="127">
        <v>174.38499999999999</v>
      </c>
      <c r="R149" s="127">
        <v>174.38499999999999</v>
      </c>
      <c r="S149" s="127">
        <v>174.38499999999999</v>
      </c>
      <c r="T149" s="127">
        <v>174.38499999999999</v>
      </c>
      <c r="U149" s="127">
        <v>174.38499999999999</v>
      </c>
      <c r="V149" s="127">
        <v>174.38499999999999</v>
      </c>
      <c r="W149" s="127">
        <v>174.38499999999999</v>
      </c>
      <c r="X149" s="127">
        <v>174.38499999999999</v>
      </c>
      <c r="Y149" s="128">
        <v>174.38499999999999</v>
      </c>
    </row>
    <row r="150" spans="1:25" ht="15" outlineLevel="1" thickBot="1" x14ac:dyDescent="0.25">
      <c r="A150" s="8" t="s">
        <v>60</v>
      </c>
      <c r="B150" s="126">
        <f>'[3]ВЭК 4 цк'!$H$4</f>
        <v>5.3725550615376489</v>
      </c>
      <c r="C150" s="127">
        <f>'[3]ВЭК 4 цк'!$H$4</f>
        <v>5.3725550615376489</v>
      </c>
      <c r="D150" s="127">
        <f>'[3]ВЭК 4 цк'!$H$4</f>
        <v>5.3725550615376489</v>
      </c>
      <c r="E150" s="127">
        <f>'[3]ВЭК 4 цк'!$H$4</f>
        <v>5.3725550615376489</v>
      </c>
      <c r="F150" s="127">
        <f>'[3]ВЭК 4 цк'!$H$4</f>
        <v>5.3725550615376489</v>
      </c>
      <c r="G150" s="127">
        <f>'[3]ВЭК 4 цк'!$H$4</f>
        <v>5.3725550615376489</v>
      </c>
      <c r="H150" s="127">
        <f>'[3]ВЭК 4 цк'!$H$4</f>
        <v>5.3725550615376489</v>
      </c>
      <c r="I150" s="127">
        <f>'[3]ВЭК 4 цк'!$H$4</f>
        <v>5.3725550615376489</v>
      </c>
      <c r="J150" s="127">
        <f>'[3]ВЭК 4 цк'!$H$4</f>
        <v>5.3725550615376489</v>
      </c>
      <c r="K150" s="127">
        <f>'[3]ВЭК 4 цк'!$H$4</f>
        <v>5.3725550615376489</v>
      </c>
      <c r="L150" s="127">
        <f>'[3]ВЭК 4 цк'!$H$4</f>
        <v>5.3725550615376489</v>
      </c>
      <c r="M150" s="127">
        <f>'[3]ВЭК 4 цк'!$H$4</f>
        <v>5.3725550615376489</v>
      </c>
      <c r="N150" s="127">
        <f>'[3]ВЭК 4 цк'!$H$4</f>
        <v>5.3725550615376489</v>
      </c>
      <c r="O150" s="127">
        <f>'[3]ВЭК 4 цк'!$H$4</f>
        <v>5.3725550615376489</v>
      </c>
      <c r="P150" s="127">
        <f>'[3]ВЭК 4 цк'!$H$4</f>
        <v>5.3725550615376489</v>
      </c>
      <c r="Q150" s="127">
        <f>'[3]ВЭК 4 цк'!$H$4</f>
        <v>5.3725550615376489</v>
      </c>
      <c r="R150" s="127">
        <f>'[3]ВЭК 4 цк'!$H$4</f>
        <v>5.3725550615376489</v>
      </c>
      <c r="S150" s="127">
        <f>'[3]ВЭК 4 цк'!$H$4</f>
        <v>5.3725550615376489</v>
      </c>
      <c r="T150" s="127">
        <f>'[3]ВЭК 4 цк'!$H$4</f>
        <v>5.3725550615376489</v>
      </c>
      <c r="U150" s="127">
        <f>'[3]ВЭК 4 цк'!$H$4</f>
        <v>5.3725550615376489</v>
      </c>
      <c r="V150" s="127">
        <f>'[3]ВЭК 4 цк'!$H$4</f>
        <v>5.3725550615376489</v>
      </c>
      <c r="W150" s="127">
        <f>'[3]ВЭК 4 цк'!$H$4</f>
        <v>5.3725550615376489</v>
      </c>
      <c r="X150" s="127">
        <f>'[3]ВЭК 4 цк'!$H$4</f>
        <v>5.3725550615376489</v>
      </c>
      <c r="Y150" s="128">
        <f>'[3]ВЭК 4 цк'!$H$4</f>
        <v>5.3725550615376489</v>
      </c>
    </row>
    <row r="151" spans="1:25" ht="21.75" customHeight="1" thickBot="1" x14ac:dyDescent="0.25">
      <c r="A151" s="18">
        <v>28</v>
      </c>
      <c r="B151" s="123">
        <f>B152+B153+B154+B155</f>
        <v>2596.5399404815375</v>
      </c>
      <c r="C151" s="123">
        <f t="shared" ref="C151:Y151" si="27">C152+C153+C154+C155</f>
        <v>2622.4059976515377</v>
      </c>
      <c r="D151" s="123">
        <f t="shared" si="27"/>
        <v>2660.4921900615377</v>
      </c>
      <c r="E151" s="123">
        <f t="shared" si="27"/>
        <v>2664.5891138015381</v>
      </c>
      <c r="F151" s="123">
        <f t="shared" si="27"/>
        <v>2661.6587263415381</v>
      </c>
      <c r="G151" s="123">
        <f t="shared" si="27"/>
        <v>2662.6114297115378</v>
      </c>
      <c r="H151" s="123">
        <f t="shared" si="27"/>
        <v>2629.9002528215374</v>
      </c>
      <c r="I151" s="123">
        <f t="shared" si="27"/>
        <v>2594.7581486515378</v>
      </c>
      <c r="J151" s="123">
        <f t="shared" si="27"/>
        <v>2545.2136401115381</v>
      </c>
      <c r="K151" s="123">
        <f t="shared" si="27"/>
        <v>2538.9037415515381</v>
      </c>
      <c r="L151" s="123">
        <f t="shared" si="27"/>
        <v>2533.597513271538</v>
      </c>
      <c r="M151" s="123">
        <f t="shared" si="27"/>
        <v>2533.3208875815376</v>
      </c>
      <c r="N151" s="123">
        <f t="shared" si="27"/>
        <v>2525.3097023615378</v>
      </c>
      <c r="O151" s="123">
        <f t="shared" si="27"/>
        <v>2534.1547765315377</v>
      </c>
      <c r="P151" s="123">
        <f t="shared" si="27"/>
        <v>2545.2277133015373</v>
      </c>
      <c r="Q151" s="123">
        <f t="shared" si="27"/>
        <v>2559.461351291538</v>
      </c>
      <c r="R151" s="123">
        <f t="shared" si="27"/>
        <v>2555.7990885115373</v>
      </c>
      <c r="S151" s="123">
        <f t="shared" si="27"/>
        <v>2552.1026836215374</v>
      </c>
      <c r="T151" s="123">
        <f t="shared" si="27"/>
        <v>2539.8694799115378</v>
      </c>
      <c r="U151" s="123">
        <f t="shared" si="27"/>
        <v>2514.1303467515377</v>
      </c>
      <c r="V151" s="123">
        <f t="shared" si="27"/>
        <v>2502.7253056915374</v>
      </c>
      <c r="W151" s="123">
        <f t="shared" si="27"/>
        <v>2498.5682177815374</v>
      </c>
      <c r="X151" s="123">
        <f t="shared" si="27"/>
        <v>2501.063948041538</v>
      </c>
      <c r="Y151" s="123">
        <f t="shared" si="27"/>
        <v>2535.8378173015376</v>
      </c>
    </row>
    <row r="152" spans="1:25" ht="51.75" outlineLevel="1" thickBot="1" x14ac:dyDescent="0.25">
      <c r="A152" s="8" t="s">
        <v>89</v>
      </c>
      <c r="B152" s="126">
        <f>'[2]1'!$A$28</f>
        <v>960.25238542</v>
      </c>
      <c r="C152" s="127">
        <f>'[2]1'!$B$28</f>
        <v>986.11844258999997</v>
      </c>
      <c r="D152" s="127">
        <f>'[2]1'!$C$28</f>
        <v>1024.2046350000001</v>
      </c>
      <c r="E152" s="127">
        <f>'[2]1'!$D$28</f>
        <v>1028.30155874</v>
      </c>
      <c r="F152" s="127">
        <f>'[2]1'!$E$28</f>
        <v>1025.37117128</v>
      </c>
      <c r="G152" s="127">
        <f>'[2]1'!$F$28</f>
        <v>1026.3238746500001</v>
      </c>
      <c r="H152" s="127">
        <f>'[2]1'!$G$28</f>
        <v>993.61269775999995</v>
      </c>
      <c r="I152" s="127">
        <f>'[2]1'!$H$28</f>
        <v>958.47059359000002</v>
      </c>
      <c r="J152" s="127">
        <f>'[2]1'!$I$28</f>
        <v>908.92608504999998</v>
      </c>
      <c r="K152" s="127">
        <f>'[2]1'!$J$28</f>
        <v>902.61618649000002</v>
      </c>
      <c r="L152" s="127">
        <f>'[2]1'!$K$28</f>
        <v>897.30995820999999</v>
      </c>
      <c r="M152" s="127">
        <f>'[2]1'!$L$28</f>
        <v>897.03333252000004</v>
      </c>
      <c r="N152" s="127">
        <f>'[2]1'!$M$28</f>
        <v>889.02214730000003</v>
      </c>
      <c r="O152" s="127">
        <f>'[2]1'!$N$28</f>
        <v>897.86722147</v>
      </c>
      <c r="P152" s="127">
        <f>'[2]1'!$O$28</f>
        <v>908.94015823999996</v>
      </c>
      <c r="Q152" s="127">
        <f>'[2]1'!$P$28</f>
        <v>923.17379622999999</v>
      </c>
      <c r="R152" s="127">
        <f>'[2]1'!$Q$28</f>
        <v>919.51153345</v>
      </c>
      <c r="S152" s="127">
        <f>'[2]1'!$R$28</f>
        <v>915.81512855999995</v>
      </c>
      <c r="T152" s="127">
        <f>'[2]1'!$S$28</f>
        <v>903.58192484999995</v>
      </c>
      <c r="U152" s="127">
        <f>'[2]1'!$T$28</f>
        <v>877.84279169000001</v>
      </c>
      <c r="V152" s="127">
        <f>'[2]1'!$U$28</f>
        <v>866.43775062999998</v>
      </c>
      <c r="W152" s="127">
        <f>'[2]1'!$V$28</f>
        <v>862.28066272000001</v>
      </c>
      <c r="X152" s="127">
        <f>'[2]1'!$W$28</f>
        <v>864.77639297999997</v>
      </c>
      <c r="Y152" s="128">
        <f>'[2]1'!$X$28</f>
        <v>899.55026224000005</v>
      </c>
    </row>
    <row r="153" spans="1:25" ht="15" outlineLevel="1" thickBot="1" x14ac:dyDescent="0.25">
      <c r="A153" s="8" t="s">
        <v>58</v>
      </c>
      <c r="B153" s="126">
        <v>1456.53</v>
      </c>
      <c r="C153" s="127">
        <v>1456.53</v>
      </c>
      <c r="D153" s="127">
        <v>1456.53</v>
      </c>
      <c r="E153" s="127">
        <v>1456.53</v>
      </c>
      <c r="F153" s="127">
        <v>1456.53</v>
      </c>
      <c r="G153" s="127">
        <v>1456.53</v>
      </c>
      <c r="H153" s="127">
        <v>1456.53</v>
      </c>
      <c r="I153" s="127">
        <v>1456.53</v>
      </c>
      <c r="J153" s="127">
        <v>1456.53</v>
      </c>
      <c r="K153" s="127">
        <v>1456.53</v>
      </c>
      <c r="L153" s="127">
        <v>1456.53</v>
      </c>
      <c r="M153" s="127">
        <v>1456.53</v>
      </c>
      <c r="N153" s="127">
        <v>1456.53</v>
      </c>
      <c r="O153" s="127">
        <v>1456.53</v>
      </c>
      <c r="P153" s="127">
        <v>1456.53</v>
      </c>
      <c r="Q153" s="127">
        <v>1456.53</v>
      </c>
      <c r="R153" s="127">
        <v>1456.53</v>
      </c>
      <c r="S153" s="127">
        <v>1456.53</v>
      </c>
      <c r="T153" s="127">
        <v>1456.53</v>
      </c>
      <c r="U153" s="127">
        <v>1456.53</v>
      </c>
      <c r="V153" s="127">
        <v>1456.53</v>
      </c>
      <c r="W153" s="127">
        <v>1456.53</v>
      </c>
      <c r="X153" s="127">
        <v>1456.53</v>
      </c>
      <c r="Y153" s="128">
        <v>1456.53</v>
      </c>
    </row>
    <row r="154" spans="1:25" ht="26.25" outlineLevel="1" thickBot="1" x14ac:dyDescent="0.25">
      <c r="A154" s="8" t="s">
        <v>85</v>
      </c>
      <c r="B154" s="126">
        <f>348.77/2</f>
        <v>174.38499999999999</v>
      </c>
      <c r="C154" s="127">
        <v>174.38499999999999</v>
      </c>
      <c r="D154" s="127">
        <v>174.38499999999999</v>
      </c>
      <c r="E154" s="127">
        <v>174.38499999999999</v>
      </c>
      <c r="F154" s="127">
        <v>174.38499999999999</v>
      </c>
      <c r="G154" s="127">
        <v>174.38499999999999</v>
      </c>
      <c r="H154" s="127">
        <v>174.38499999999999</v>
      </c>
      <c r="I154" s="127">
        <v>174.38499999999999</v>
      </c>
      <c r="J154" s="127">
        <v>174.38499999999999</v>
      </c>
      <c r="K154" s="127">
        <v>174.38499999999999</v>
      </c>
      <c r="L154" s="127">
        <v>174.38499999999999</v>
      </c>
      <c r="M154" s="127">
        <v>174.38499999999999</v>
      </c>
      <c r="N154" s="127">
        <v>174.38499999999999</v>
      </c>
      <c r="O154" s="127">
        <v>174.38499999999999</v>
      </c>
      <c r="P154" s="127">
        <v>174.38499999999999</v>
      </c>
      <c r="Q154" s="127">
        <v>174.38499999999999</v>
      </c>
      <c r="R154" s="127">
        <v>174.38499999999999</v>
      </c>
      <c r="S154" s="127">
        <v>174.38499999999999</v>
      </c>
      <c r="T154" s="127">
        <v>174.38499999999999</v>
      </c>
      <c r="U154" s="127">
        <v>174.38499999999999</v>
      </c>
      <c r="V154" s="127">
        <v>174.38499999999999</v>
      </c>
      <c r="W154" s="127">
        <v>174.38499999999999</v>
      </c>
      <c r="X154" s="127">
        <v>174.38499999999999</v>
      </c>
      <c r="Y154" s="128">
        <v>174.38499999999999</v>
      </c>
    </row>
    <row r="155" spans="1:25" ht="15" outlineLevel="1" thickBot="1" x14ac:dyDescent="0.25">
      <c r="A155" s="8" t="s">
        <v>60</v>
      </c>
      <c r="B155" s="126">
        <f>'[3]ВЭК 4 цк'!$H$4</f>
        <v>5.3725550615376489</v>
      </c>
      <c r="C155" s="127">
        <f>'[3]ВЭК 4 цк'!$H$4</f>
        <v>5.3725550615376489</v>
      </c>
      <c r="D155" s="127">
        <f>'[3]ВЭК 4 цк'!$H$4</f>
        <v>5.3725550615376489</v>
      </c>
      <c r="E155" s="127">
        <f>'[3]ВЭК 4 цк'!$H$4</f>
        <v>5.3725550615376489</v>
      </c>
      <c r="F155" s="127">
        <f>'[3]ВЭК 4 цк'!$H$4</f>
        <v>5.3725550615376489</v>
      </c>
      <c r="G155" s="127">
        <f>'[3]ВЭК 4 цк'!$H$4</f>
        <v>5.3725550615376489</v>
      </c>
      <c r="H155" s="127">
        <f>'[3]ВЭК 4 цк'!$H$4</f>
        <v>5.3725550615376489</v>
      </c>
      <c r="I155" s="127">
        <f>'[3]ВЭК 4 цк'!$H$4</f>
        <v>5.3725550615376489</v>
      </c>
      <c r="J155" s="127">
        <f>'[3]ВЭК 4 цк'!$H$4</f>
        <v>5.3725550615376489</v>
      </c>
      <c r="K155" s="127">
        <f>'[3]ВЭК 4 цк'!$H$4</f>
        <v>5.3725550615376489</v>
      </c>
      <c r="L155" s="127">
        <f>'[3]ВЭК 4 цк'!$H$4</f>
        <v>5.3725550615376489</v>
      </c>
      <c r="M155" s="127">
        <f>'[3]ВЭК 4 цк'!$H$4</f>
        <v>5.3725550615376489</v>
      </c>
      <c r="N155" s="127">
        <f>'[3]ВЭК 4 цк'!$H$4</f>
        <v>5.3725550615376489</v>
      </c>
      <c r="O155" s="127">
        <f>'[3]ВЭК 4 цк'!$H$4</f>
        <v>5.3725550615376489</v>
      </c>
      <c r="P155" s="127">
        <f>'[3]ВЭК 4 цк'!$H$4</f>
        <v>5.3725550615376489</v>
      </c>
      <c r="Q155" s="127">
        <f>'[3]ВЭК 4 цк'!$H$4</f>
        <v>5.3725550615376489</v>
      </c>
      <c r="R155" s="127">
        <f>'[3]ВЭК 4 цк'!$H$4</f>
        <v>5.3725550615376489</v>
      </c>
      <c r="S155" s="127">
        <f>'[3]ВЭК 4 цк'!$H$4</f>
        <v>5.3725550615376489</v>
      </c>
      <c r="T155" s="127">
        <f>'[3]ВЭК 4 цк'!$H$4</f>
        <v>5.3725550615376489</v>
      </c>
      <c r="U155" s="127">
        <f>'[3]ВЭК 4 цк'!$H$4</f>
        <v>5.3725550615376489</v>
      </c>
      <c r="V155" s="127">
        <f>'[3]ВЭК 4 цк'!$H$4</f>
        <v>5.3725550615376489</v>
      </c>
      <c r="W155" s="127">
        <f>'[3]ВЭК 4 цк'!$H$4</f>
        <v>5.3725550615376489</v>
      </c>
      <c r="X155" s="127">
        <f>'[3]ВЭК 4 цк'!$H$4</f>
        <v>5.3725550615376489</v>
      </c>
      <c r="Y155" s="128">
        <f>'[3]ВЭК 4 цк'!$H$4</f>
        <v>5.3725550615376489</v>
      </c>
    </row>
    <row r="156" spans="1:25" ht="21.75" customHeight="1" thickBot="1" x14ac:dyDescent="0.25">
      <c r="A156" s="18">
        <v>29</v>
      </c>
      <c r="B156" s="123">
        <f>B157+B158+B159+B160</f>
        <v>2605.2999486715375</v>
      </c>
      <c r="C156" s="123">
        <f t="shared" ref="C156:Y156" si="28">C157+C158+C159+C160</f>
        <v>2644.9416138515376</v>
      </c>
      <c r="D156" s="123">
        <f t="shared" si="28"/>
        <v>2651.0199043915377</v>
      </c>
      <c r="E156" s="123">
        <f t="shared" si="28"/>
        <v>2655.8360091315376</v>
      </c>
      <c r="F156" s="123">
        <f t="shared" si="28"/>
        <v>2657.1111304715373</v>
      </c>
      <c r="G156" s="123">
        <f t="shared" si="28"/>
        <v>2656.4321644615379</v>
      </c>
      <c r="H156" s="123">
        <f t="shared" si="28"/>
        <v>2643.963128411538</v>
      </c>
      <c r="I156" s="123">
        <f t="shared" si="28"/>
        <v>2606.6215651215375</v>
      </c>
      <c r="J156" s="123">
        <f t="shared" si="28"/>
        <v>2592.6003925415375</v>
      </c>
      <c r="K156" s="123">
        <f t="shared" si="28"/>
        <v>2577.4980824515374</v>
      </c>
      <c r="L156" s="123">
        <f t="shared" si="28"/>
        <v>2571.3695610615373</v>
      </c>
      <c r="M156" s="123">
        <f t="shared" si="28"/>
        <v>2573.3326619915374</v>
      </c>
      <c r="N156" s="123">
        <f t="shared" si="28"/>
        <v>2568.1645229215378</v>
      </c>
      <c r="O156" s="123">
        <f t="shared" si="28"/>
        <v>2580.1199909215379</v>
      </c>
      <c r="P156" s="123">
        <f t="shared" si="28"/>
        <v>2591.9956494915373</v>
      </c>
      <c r="Q156" s="123">
        <f t="shared" si="28"/>
        <v>2591.7786618715377</v>
      </c>
      <c r="R156" s="123">
        <f t="shared" si="28"/>
        <v>2585.3689815915382</v>
      </c>
      <c r="S156" s="123">
        <f t="shared" si="28"/>
        <v>2585.8479483715378</v>
      </c>
      <c r="T156" s="123">
        <f t="shared" si="28"/>
        <v>2574.4280324715378</v>
      </c>
      <c r="U156" s="123">
        <f t="shared" si="28"/>
        <v>2535.7465153415374</v>
      </c>
      <c r="V156" s="123">
        <f t="shared" si="28"/>
        <v>2536.6158939015381</v>
      </c>
      <c r="W156" s="123">
        <f t="shared" si="28"/>
        <v>2563.0511491415377</v>
      </c>
      <c r="X156" s="123">
        <f t="shared" si="28"/>
        <v>2583.3738823615381</v>
      </c>
      <c r="Y156" s="123">
        <f t="shared" si="28"/>
        <v>2579.2877420615373</v>
      </c>
    </row>
    <row r="157" spans="1:25" ht="51.75" outlineLevel="1" thickBot="1" x14ac:dyDescent="0.25">
      <c r="A157" s="8" t="s">
        <v>89</v>
      </c>
      <c r="B157" s="126">
        <f>'[2]1'!$A$29</f>
        <v>969.01239361</v>
      </c>
      <c r="C157" s="127">
        <f>'[2]1'!$B$29</f>
        <v>1008.65405879</v>
      </c>
      <c r="D157" s="127">
        <f>'[2]1'!$C$29</f>
        <v>1014.73234933</v>
      </c>
      <c r="E157" s="127">
        <f>'[2]1'!$D$29</f>
        <v>1019.54845407</v>
      </c>
      <c r="F157" s="127">
        <f>'[2]1'!$E$29</f>
        <v>1020.82357541</v>
      </c>
      <c r="G157" s="127">
        <f>'[2]1'!$F$29</f>
        <v>1020.1446094</v>
      </c>
      <c r="H157" s="127">
        <f>'[2]1'!$G$29</f>
        <v>1007.67557335</v>
      </c>
      <c r="I157" s="127">
        <f>'[2]1'!$H$29</f>
        <v>970.33401005999997</v>
      </c>
      <c r="J157" s="127">
        <f>'[2]1'!$I$29</f>
        <v>956.31283747999998</v>
      </c>
      <c r="K157" s="127">
        <f>'[2]1'!$J$29</f>
        <v>941.21052739000004</v>
      </c>
      <c r="L157" s="127">
        <f>'[2]1'!$K$29</f>
        <v>935.08200599999998</v>
      </c>
      <c r="M157" s="127">
        <f>'[2]1'!$L$29</f>
        <v>937.04510692999997</v>
      </c>
      <c r="N157" s="127">
        <f>'[2]1'!$M$29</f>
        <v>931.87696786000004</v>
      </c>
      <c r="O157" s="127">
        <f>'[2]1'!$N$29</f>
        <v>943.83243586000003</v>
      </c>
      <c r="P157" s="127">
        <f>'[2]1'!$O$29</f>
        <v>955.70809442999996</v>
      </c>
      <c r="Q157" s="127">
        <f>'[2]1'!$P$29</f>
        <v>955.49110681000002</v>
      </c>
      <c r="R157" s="127">
        <f>'[2]1'!$Q$29</f>
        <v>949.08142653000004</v>
      </c>
      <c r="S157" s="127">
        <f>'[2]1'!$R$29</f>
        <v>949.56039330999999</v>
      </c>
      <c r="T157" s="127">
        <f>'[2]1'!$S$29</f>
        <v>938.14047741000002</v>
      </c>
      <c r="U157" s="127">
        <f>'[2]1'!$T$29</f>
        <v>899.45896028000004</v>
      </c>
      <c r="V157" s="127">
        <f>'[2]1'!$U$29</f>
        <v>900.32833884000001</v>
      </c>
      <c r="W157" s="127">
        <f>'[2]1'!$V$29</f>
        <v>926.76359407999996</v>
      </c>
      <c r="X157" s="127">
        <f>'[2]1'!$W$29</f>
        <v>947.08632729999999</v>
      </c>
      <c r="Y157" s="128">
        <f>'[2]1'!$X$29</f>
        <v>943.00018699999998</v>
      </c>
    </row>
    <row r="158" spans="1:25" ht="15" outlineLevel="1" thickBot="1" x14ac:dyDescent="0.25">
      <c r="A158" s="8" t="s">
        <v>58</v>
      </c>
      <c r="B158" s="126">
        <v>1456.53</v>
      </c>
      <c r="C158" s="127">
        <v>1456.53</v>
      </c>
      <c r="D158" s="127">
        <v>1456.53</v>
      </c>
      <c r="E158" s="127">
        <v>1456.53</v>
      </c>
      <c r="F158" s="127">
        <v>1456.53</v>
      </c>
      <c r="G158" s="127">
        <v>1456.53</v>
      </c>
      <c r="H158" s="127">
        <v>1456.53</v>
      </c>
      <c r="I158" s="127">
        <v>1456.53</v>
      </c>
      <c r="J158" s="127">
        <v>1456.53</v>
      </c>
      <c r="K158" s="127">
        <v>1456.53</v>
      </c>
      <c r="L158" s="127">
        <v>1456.53</v>
      </c>
      <c r="M158" s="127">
        <v>1456.53</v>
      </c>
      <c r="N158" s="127">
        <v>1456.53</v>
      </c>
      <c r="O158" s="127">
        <v>1456.53</v>
      </c>
      <c r="P158" s="127">
        <v>1456.53</v>
      </c>
      <c r="Q158" s="127">
        <v>1456.53</v>
      </c>
      <c r="R158" s="127">
        <v>1456.53</v>
      </c>
      <c r="S158" s="127">
        <v>1456.53</v>
      </c>
      <c r="T158" s="127">
        <v>1456.53</v>
      </c>
      <c r="U158" s="127">
        <v>1456.53</v>
      </c>
      <c r="V158" s="127">
        <v>1456.53</v>
      </c>
      <c r="W158" s="127">
        <v>1456.53</v>
      </c>
      <c r="X158" s="127">
        <v>1456.53</v>
      </c>
      <c r="Y158" s="128">
        <v>1456.53</v>
      </c>
    </row>
    <row r="159" spans="1:25" ht="26.25" outlineLevel="1" thickBot="1" x14ac:dyDescent="0.25">
      <c r="A159" s="8" t="s">
        <v>85</v>
      </c>
      <c r="B159" s="126">
        <f>348.77/2</f>
        <v>174.38499999999999</v>
      </c>
      <c r="C159" s="127">
        <v>174.38499999999999</v>
      </c>
      <c r="D159" s="127">
        <v>174.38499999999999</v>
      </c>
      <c r="E159" s="127">
        <v>174.38499999999999</v>
      </c>
      <c r="F159" s="127">
        <v>174.38499999999999</v>
      </c>
      <c r="G159" s="127">
        <v>174.38499999999999</v>
      </c>
      <c r="H159" s="127">
        <v>174.38499999999999</v>
      </c>
      <c r="I159" s="127">
        <v>174.38499999999999</v>
      </c>
      <c r="J159" s="127">
        <v>174.38499999999999</v>
      </c>
      <c r="K159" s="127">
        <v>174.38499999999999</v>
      </c>
      <c r="L159" s="127">
        <v>174.38499999999999</v>
      </c>
      <c r="M159" s="127">
        <v>174.38499999999999</v>
      </c>
      <c r="N159" s="127">
        <v>174.38499999999999</v>
      </c>
      <c r="O159" s="127">
        <v>174.38499999999999</v>
      </c>
      <c r="P159" s="127">
        <v>174.38499999999999</v>
      </c>
      <c r="Q159" s="127">
        <v>174.38499999999999</v>
      </c>
      <c r="R159" s="127">
        <v>174.38499999999999</v>
      </c>
      <c r="S159" s="127">
        <v>174.38499999999999</v>
      </c>
      <c r="T159" s="127">
        <v>174.38499999999999</v>
      </c>
      <c r="U159" s="127">
        <v>174.38499999999999</v>
      </c>
      <c r="V159" s="127">
        <v>174.38499999999999</v>
      </c>
      <c r="W159" s="127">
        <v>174.38499999999999</v>
      </c>
      <c r="X159" s="127">
        <v>174.38499999999999</v>
      </c>
      <c r="Y159" s="128">
        <v>174.38499999999999</v>
      </c>
    </row>
    <row r="160" spans="1:25" ht="15" outlineLevel="1" thickBot="1" x14ac:dyDescent="0.25">
      <c r="A160" s="8" t="s">
        <v>60</v>
      </c>
      <c r="B160" s="126">
        <f>'[3]ВЭК 4 цк'!$H$4</f>
        <v>5.3725550615376489</v>
      </c>
      <c r="C160" s="127">
        <f>'[3]ВЭК 4 цк'!$H$4</f>
        <v>5.3725550615376489</v>
      </c>
      <c r="D160" s="127">
        <f>'[3]ВЭК 4 цк'!$H$4</f>
        <v>5.3725550615376489</v>
      </c>
      <c r="E160" s="127">
        <f>'[3]ВЭК 4 цк'!$H$4</f>
        <v>5.3725550615376489</v>
      </c>
      <c r="F160" s="127">
        <f>'[3]ВЭК 4 цк'!$H$4</f>
        <v>5.3725550615376489</v>
      </c>
      <c r="G160" s="127">
        <f>'[3]ВЭК 4 цк'!$H$4</f>
        <v>5.3725550615376489</v>
      </c>
      <c r="H160" s="127">
        <f>'[3]ВЭК 4 цк'!$H$4</f>
        <v>5.3725550615376489</v>
      </c>
      <c r="I160" s="127">
        <f>'[3]ВЭК 4 цк'!$H$4</f>
        <v>5.3725550615376489</v>
      </c>
      <c r="J160" s="127">
        <f>'[3]ВЭК 4 цк'!$H$4</f>
        <v>5.3725550615376489</v>
      </c>
      <c r="K160" s="127">
        <f>'[3]ВЭК 4 цк'!$H$4</f>
        <v>5.3725550615376489</v>
      </c>
      <c r="L160" s="127">
        <f>'[3]ВЭК 4 цк'!$H$4</f>
        <v>5.3725550615376489</v>
      </c>
      <c r="M160" s="127">
        <f>'[3]ВЭК 4 цк'!$H$4</f>
        <v>5.3725550615376489</v>
      </c>
      <c r="N160" s="127">
        <f>'[3]ВЭК 4 цк'!$H$4</f>
        <v>5.3725550615376489</v>
      </c>
      <c r="O160" s="127">
        <f>'[3]ВЭК 4 цк'!$H$4</f>
        <v>5.3725550615376489</v>
      </c>
      <c r="P160" s="127">
        <f>'[3]ВЭК 4 цк'!$H$4</f>
        <v>5.3725550615376489</v>
      </c>
      <c r="Q160" s="127">
        <f>'[3]ВЭК 4 цк'!$H$4</f>
        <v>5.3725550615376489</v>
      </c>
      <c r="R160" s="127">
        <f>'[3]ВЭК 4 цк'!$H$4</f>
        <v>5.3725550615376489</v>
      </c>
      <c r="S160" s="127">
        <f>'[3]ВЭК 4 цк'!$H$4</f>
        <v>5.3725550615376489</v>
      </c>
      <c r="T160" s="127">
        <f>'[3]ВЭК 4 цк'!$H$4</f>
        <v>5.3725550615376489</v>
      </c>
      <c r="U160" s="127">
        <f>'[3]ВЭК 4 цк'!$H$4</f>
        <v>5.3725550615376489</v>
      </c>
      <c r="V160" s="127">
        <f>'[3]ВЭК 4 цк'!$H$4</f>
        <v>5.3725550615376489</v>
      </c>
      <c r="W160" s="127">
        <f>'[3]ВЭК 4 цк'!$H$4</f>
        <v>5.3725550615376489</v>
      </c>
      <c r="X160" s="127">
        <f>'[3]ВЭК 4 цк'!$H$4</f>
        <v>5.3725550615376489</v>
      </c>
      <c r="Y160" s="128">
        <f>'[3]ВЭК 4 цк'!$H$4</f>
        <v>5.3725550615376489</v>
      </c>
    </row>
    <row r="161" spans="1:25" ht="21.75" customHeight="1" thickBot="1" x14ac:dyDescent="0.25">
      <c r="A161" s="18">
        <v>30</v>
      </c>
      <c r="B161" s="123">
        <f>B162+B163+B164+B165</f>
        <v>2652.476259821538</v>
      </c>
      <c r="C161" s="123">
        <f t="shared" ref="C161:Y161" si="29">C162+C163+C164+C165</f>
        <v>2631.9062182315379</v>
      </c>
      <c r="D161" s="123">
        <f t="shared" si="29"/>
        <v>2641.6324558015381</v>
      </c>
      <c r="E161" s="123">
        <f t="shared" si="29"/>
        <v>2635.1246895015379</v>
      </c>
      <c r="F161" s="123">
        <f t="shared" si="29"/>
        <v>2667.9374401415375</v>
      </c>
      <c r="G161" s="123">
        <f t="shared" si="29"/>
        <v>2675.351227311538</v>
      </c>
      <c r="H161" s="123">
        <f t="shared" si="29"/>
        <v>2661.2704404715382</v>
      </c>
      <c r="I161" s="123">
        <f t="shared" si="29"/>
        <v>2625.7769635615373</v>
      </c>
      <c r="J161" s="123">
        <f t="shared" si="29"/>
        <v>2546.5787039415377</v>
      </c>
      <c r="K161" s="123">
        <f t="shared" si="29"/>
        <v>2535.3733369815377</v>
      </c>
      <c r="L161" s="123">
        <f t="shared" si="29"/>
        <v>2523.0163659215373</v>
      </c>
      <c r="M161" s="123">
        <f t="shared" si="29"/>
        <v>2521.9231134915376</v>
      </c>
      <c r="N161" s="123">
        <f t="shared" si="29"/>
        <v>2530.1717103715378</v>
      </c>
      <c r="O161" s="123">
        <f t="shared" si="29"/>
        <v>2542.6515504015374</v>
      </c>
      <c r="P161" s="123">
        <f t="shared" si="29"/>
        <v>2550.0472432915381</v>
      </c>
      <c r="Q161" s="123">
        <f t="shared" si="29"/>
        <v>2555.7401438715374</v>
      </c>
      <c r="R161" s="123">
        <f t="shared" si="29"/>
        <v>2557.9482158215374</v>
      </c>
      <c r="S161" s="123">
        <f t="shared" si="29"/>
        <v>2557.3263287015375</v>
      </c>
      <c r="T161" s="123">
        <f t="shared" si="29"/>
        <v>2543.8965536315377</v>
      </c>
      <c r="U161" s="123">
        <f t="shared" si="29"/>
        <v>2523.0688337015376</v>
      </c>
      <c r="V161" s="123">
        <f t="shared" si="29"/>
        <v>2499.7549563415373</v>
      </c>
      <c r="W161" s="123">
        <f t="shared" si="29"/>
        <v>2502.6936420815377</v>
      </c>
      <c r="X161" s="123">
        <f t="shared" si="29"/>
        <v>2532.3659815315373</v>
      </c>
      <c r="Y161" s="123">
        <f t="shared" si="29"/>
        <v>2556.9397308715374</v>
      </c>
    </row>
    <row r="162" spans="1:25" ht="51.75" outlineLevel="1" thickBot="1" x14ac:dyDescent="0.25">
      <c r="A162" s="8" t="s">
        <v>89</v>
      </c>
      <c r="B162" s="126">
        <f>'[2]1'!$A$30</f>
        <v>1016.18870476</v>
      </c>
      <c r="C162" s="127">
        <f>'[2]1'!$B$30</f>
        <v>995.61866316999999</v>
      </c>
      <c r="D162" s="127">
        <f>'[2]1'!$C$30</f>
        <v>1005.34490074</v>
      </c>
      <c r="E162" s="127">
        <f>'[2]1'!$D$30</f>
        <v>998.83713444</v>
      </c>
      <c r="F162" s="127">
        <f>'[2]1'!$E$30</f>
        <v>1031.6498850800001</v>
      </c>
      <c r="G162" s="127">
        <f>'[2]1'!$F$30</f>
        <v>1039.0636722500001</v>
      </c>
      <c r="H162" s="127">
        <f>'[2]1'!$G$30</f>
        <v>1024.9828854100001</v>
      </c>
      <c r="I162" s="127">
        <f>'[2]1'!$H$30</f>
        <v>989.48940849999997</v>
      </c>
      <c r="J162" s="127">
        <f>'[2]1'!$I$30</f>
        <v>910.29114888000004</v>
      </c>
      <c r="K162" s="127">
        <f>'[2]1'!$J$30</f>
        <v>899.08578192000004</v>
      </c>
      <c r="L162" s="127">
        <f>'[2]1'!$K$30</f>
        <v>886.72881085999995</v>
      </c>
      <c r="M162" s="127">
        <f>'[2]1'!$L$30</f>
        <v>885.63555842999995</v>
      </c>
      <c r="N162" s="127">
        <f>'[2]1'!$M$30</f>
        <v>893.88415530999998</v>
      </c>
      <c r="O162" s="127">
        <f>'[2]1'!$N$30</f>
        <v>906.36399533999997</v>
      </c>
      <c r="P162" s="127">
        <f>'[2]1'!$O$30</f>
        <v>913.75968823000005</v>
      </c>
      <c r="Q162" s="127">
        <f>'[2]1'!$P$30</f>
        <v>919.45258880999995</v>
      </c>
      <c r="R162" s="127">
        <f>'[2]1'!$Q$30</f>
        <v>921.66066076000004</v>
      </c>
      <c r="S162" s="127">
        <f>'[2]1'!$R$30</f>
        <v>921.03877364000004</v>
      </c>
      <c r="T162" s="127">
        <f>'[2]1'!$S$30</f>
        <v>907.60899857000004</v>
      </c>
      <c r="U162" s="127">
        <f>'[2]1'!$T$30</f>
        <v>886.78127863999998</v>
      </c>
      <c r="V162" s="127">
        <f>'[2]1'!$U$30</f>
        <v>863.46740127999999</v>
      </c>
      <c r="W162" s="127">
        <f>'[2]1'!$V$30</f>
        <v>866.40608701999997</v>
      </c>
      <c r="X162" s="127">
        <f>'[2]1'!$W$30</f>
        <v>896.07842646999995</v>
      </c>
      <c r="Y162" s="128">
        <f>'[2]1'!$X$30</f>
        <v>920.65217581000002</v>
      </c>
    </row>
    <row r="163" spans="1:25" ht="15" outlineLevel="1" thickBot="1" x14ac:dyDescent="0.25">
      <c r="A163" s="8" t="s">
        <v>58</v>
      </c>
      <c r="B163" s="126">
        <v>1456.53</v>
      </c>
      <c r="C163" s="127">
        <v>1456.53</v>
      </c>
      <c r="D163" s="127">
        <v>1456.53</v>
      </c>
      <c r="E163" s="127">
        <v>1456.53</v>
      </c>
      <c r="F163" s="127">
        <v>1456.53</v>
      </c>
      <c r="G163" s="127">
        <v>1456.53</v>
      </c>
      <c r="H163" s="127">
        <v>1456.53</v>
      </c>
      <c r="I163" s="127">
        <v>1456.53</v>
      </c>
      <c r="J163" s="127">
        <v>1456.53</v>
      </c>
      <c r="K163" s="127">
        <v>1456.53</v>
      </c>
      <c r="L163" s="127">
        <v>1456.53</v>
      </c>
      <c r="M163" s="127">
        <v>1456.53</v>
      </c>
      <c r="N163" s="127">
        <v>1456.53</v>
      </c>
      <c r="O163" s="127">
        <v>1456.53</v>
      </c>
      <c r="P163" s="127">
        <v>1456.53</v>
      </c>
      <c r="Q163" s="127">
        <v>1456.53</v>
      </c>
      <c r="R163" s="127">
        <v>1456.53</v>
      </c>
      <c r="S163" s="127">
        <v>1456.53</v>
      </c>
      <c r="T163" s="127">
        <v>1456.53</v>
      </c>
      <c r="U163" s="127">
        <v>1456.53</v>
      </c>
      <c r="V163" s="127">
        <v>1456.53</v>
      </c>
      <c r="W163" s="127">
        <v>1456.53</v>
      </c>
      <c r="X163" s="127">
        <v>1456.53</v>
      </c>
      <c r="Y163" s="128">
        <v>1456.53</v>
      </c>
    </row>
    <row r="164" spans="1:25" ht="26.25" outlineLevel="1" thickBot="1" x14ac:dyDescent="0.25">
      <c r="A164" s="8" t="s">
        <v>85</v>
      </c>
      <c r="B164" s="126">
        <f>348.77/2</f>
        <v>174.38499999999999</v>
      </c>
      <c r="C164" s="127">
        <v>174.38499999999999</v>
      </c>
      <c r="D164" s="127">
        <v>174.38499999999999</v>
      </c>
      <c r="E164" s="127">
        <v>174.38499999999999</v>
      </c>
      <c r="F164" s="127">
        <v>174.38499999999999</v>
      </c>
      <c r="G164" s="127">
        <v>174.38499999999999</v>
      </c>
      <c r="H164" s="127">
        <v>174.38499999999999</v>
      </c>
      <c r="I164" s="127">
        <v>174.38499999999999</v>
      </c>
      <c r="J164" s="127">
        <v>174.38499999999999</v>
      </c>
      <c r="K164" s="127">
        <v>174.38499999999999</v>
      </c>
      <c r="L164" s="127">
        <v>174.38499999999999</v>
      </c>
      <c r="M164" s="127">
        <v>174.38499999999999</v>
      </c>
      <c r="N164" s="127">
        <v>174.38499999999999</v>
      </c>
      <c r="O164" s="127">
        <v>174.38499999999999</v>
      </c>
      <c r="P164" s="127">
        <v>174.38499999999999</v>
      </c>
      <c r="Q164" s="127">
        <v>174.38499999999999</v>
      </c>
      <c r="R164" s="127">
        <v>174.38499999999999</v>
      </c>
      <c r="S164" s="127">
        <v>174.38499999999999</v>
      </c>
      <c r="T164" s="127">
        <v>174.38499999999999</v>
      </c>
      <c r="U164" s="127">
        <v>174.38499999999999</v>
      </c>
      <c r="V164" s="127">
        <v>174.38499999999999</v>
      </c>
      <c r="W164" s="127">
        <v>174.38499999999999</v>
      </c>
      <c r="X164" s="127">
        <v>174.38499999999999</v>
      </c>
      <c r="Y164" s="128">
        <v>174.38499999999999</v>
      </c>
    </row>
    <row r="165" spans="1:25" ht="15" outlineLevel="1" thickBot="1" x14ac:dyDescent="0.25">
      <c r="A165" s="8" t="s">
        <v>60</v>
      </c>
      <c r="B165" s="126">
        <f>'[3]ВЭК 4 цк'!$H$4</f>
        <v>5.3725550615376489</v>
      </c>
      <c r="C165" s="127">
        <f>'[3]ВЭК 4 цк'!$H$4</f>
        <v>5.3725550615376489</v>
      </c>
      <c r="D165" s="127">
        <f>'[3]ВЭК 4 цк'!$H$4</f>
        <v>5.3725550615376489</v>
      </c>
      <c r="E165" s="127">
        <f>'[3]ВЭК 4 цк'!$H$4</f>
        <v>5.3725550615376489</v>
      </c>
      <c r="F165" s="127">
        <f>'[3]ВЭК 4 цк'!$H$4</f>
        <v>5.3725550615376489</v>
      </c>
      <c r="G165" s="127">
        <f>'[3]ВЭК 4 цк'!$H$4</f>
        <v>5.3725550615376489</v>
      </c>
      <c r="H165" s="127">
        <f>'[3]ВЭК 4 цк'!$H$4</f>
        <v>5.3725550615376489</v>
      </c>
      <c r="I165" s="127">
        <f>'[3]ВЭК 4 цк'!$H$4</f>
        <v>5.3725550615376489</v>
      </c>
      <c r="J165" s="127">
        <f>'[3]ВЭК 4 цк'!$H$4</f>
        <v>5.3725550615376489</v>
      </c>
      <c r="K165" s="127">
        <f>'[3]ВЭК 4 цк'!$H$4</f>
        <v>5.3725550615376489</v>
      </c>
      <c r="L165" s="127">
        <f>'[3]ВЭК 4 цк'!$H$4</f>
        <v>5.3725550615376489</v>
      </c>
      <c r="M165" s="127">
        <f>'[3]ВЭК 4 цк'!$H$4</f>
        <v>5.3725550615376489</v>
      </c>
      <c r="N165" s="127">
        <f>'[3]ВЭК 4 цк'!$H$4</f>
        <v>5.3725550615376489</v>
      </c>
      <c r="O165" s="127">
        <f>'[3]ВЭК 4 цк'!$H$4</f>
        <v>5.3725550615376489</v>
      </c>
      <c r="P165" s="127">
        <f>'[3]ВЭК 4 цк'!$H$4</f>
        <v>5.3725550615376489</v>
      </c>
      <c r="Q165" s="127">
        <f>'[3]ВЭК 4 цк'!$H$4</f>
        <v>5.3725550615376489</v>
      </c>
      <c r="R165" s="127">
        <f>'[3]ВЭК 4 цк'!$H$4</f>
        <v>5.3725550615376489</v>
      </c>
      <c r="S165" s="127">
        <f>'[3]ВЭК 4 цк'!$H$4</f>
        <v>5.3725550615376489</v>
      </c>
      <c r="T165" s="127">
        <f>'[3]ВЭК 4 цк'!$H$4</f>
        <v>5.3725550615376489</v>
      </c>
      <c r="U165" s="127">
        <f>'[3]ВЭК 4 цк'!$H$4</f>
        <v>5.3725550615376489</v>
      </c>
      <c r="V165" s="127">
        <f>'[3]ВЭК 4 цк'!$H$4</f>
        <v>5.3725550615376489</v>
      </c>
      <c r="W165" s="127">
        <f>'[3]ВЭК 4 цк'!$H$4</f>
        <v>5.3725550615376489</v>
      </c>
      <c r="X165" s="127">
        <f>'[3]ВЭК 4 цк'!$H$4</f>
        <v>5.3725550615376489</v>
      </c>
      <c r="Y165" s="128">
        <f>'[3]ВЭК 4 цк'!$H$4</f>
        <v>5.3725550615376489</v>
      </c>
    </row>
    <row r="166" spans="1:25" ht="21.75" customHeight="1" thickBot="1" x14ac:dyDescent="0.25">
      <c r="A166" s="18">
        <v>31</v>
      </c>
      <c r="B166" s="123">
        <f>B167+B168+B169+B170</f>
        <v>1636.2875550615377</v>
      </c>
      <c r="C166" s="123">
        <f t="shared" ref="C166:Y166" si="30">C167+C168+C169+C170</f>
        <v>1636.2875550615377</v>
      </c>
      <c r="D166" s="123">
        <f t="shared" si="30"/>
        <v>1636.2875550615377</v>
      </c>
      <c r="E166" s="123">
        <f t="shared" si="30"/>
        <v>1636.2875550615377</v>
      </c>
      <c r="F166" s="123">
        <f t="shared" si="30"/>
        <v>1636.2875550615377</v>
      </c>
      <c r="G166" s="123">
        <f t="shared" si="30"/>
        <v>1636.2875550615377</v>
      </c>
      <c r="H166" s="123">
        <f t="shared" si="30"/>
        <v>1636.2875550615377</v>
      </c>
      <c r="I166" s="123">
        <f t="shared" si="30"/>
        <v>1636.2875550615377</v>
      </c>
      <c r="J166" s="123">
        <f t="shared" si="30"/>
        <v>1636.2875550615377</v>
      </c>
      <c r="K166" s="123">
        <f t="shared" si="30"/>
        <v>1636.2875550615377</v>
      </c>
      <c r="L166" s="123">
        <f t="shared" si="30"/>
        <v>1636.2875550615377</v>
      </c>
      <c r="M166" s="123">
        <f t="shared" si="30"/>
        <v>1636.2875550615377</v>
      </c>
      <c r="N166" s="123">
        <f t="shared" si="30"/>
        <v>1636.2875550615377</v>
      </c>
      <c r="O166" s="123">
        <f t="shared" si="30"/>
        <v>1636.2875550615377</v>
      </c>
      <c r="P166" s="123">
        <f t="shared" si="30"/>
        <v>1636.2875550615377</v>
      </c>
      <c r="Q166" s="123">
        <f t="shared" si="30"/>
        <v>1636.2875550615377</v>
      </c>
      <c r="R166" s="123">
        <f t="shared" si="30"/>
        <v>1636.2875550615377</v>
      </c>
      <c r="S166" s="123">
        <f t="shared" si="30"/>
        <v>1636.2875550615377</v>
      </c>
      <c r="T166" s="123">
        <f t="shared" si="30"/>
        <v>1636.2875550615377</v>
      </c>
      <c r="U166" s="123">
        <f t="shared" si="30"/>
        <v>1636.2875550615377</v>
      </c>
      <c r="V166" s="123">
        <f t="shared" si="30"/>
        <v>1636.2875550615377</v>
      </c>
      <c r="W166" s="123">
        <f t="shared" si="30"/>
        <v>1636.2875550615377</v>
      </c>
      <c r="X166" s="123">
        <f t="shared" si="30"/>
        <v>1636.2875550615377</v>
      </c>
      <c r="Y166" s="123">
        <f t="shared" si="30"/>
        <v>1636.2875550615377</v>
      </c>
    </row>
    <row r="167" spans="1:25" ht="51.75" outlineLevel="1" thickBot="1" x14ac:dyDescent="0.25">
      <c r="A167" s="8" t="s">
        <v>89</v>
      </c>
      <c r="B167" s="126">
        <f>'[2]1'!$A$31</f>
        <v>0</v>
      </c>
      <c r="C167" s="127">
        <f>'[2]1'!$B$31</f>
        <v>0</v>
      </c>
      <c r="D167" s="127">
        <f>'[2]1'!$C$31</f>
        <v>0</v>
      </c>
      <c r="E167" s="127">
        <f>'[2]1'!$D$31</f>
        <v>0</v>
      </c>
      <c r="F167" s="127">
        <f>'[2]1'!$E$31</f>
        <v>0</v>
      </c>
      <c r="G167" s="127">
        <f>'[2]1'!$F$31</f>
        <v>0</v>
      </c>
      <c r="H167" s="127">
        <f>'[2]1'!$G$31</f>
        <v>0</v>
      </c>
      <c r="I167" s="127">
        <f>'[2]1'!$H$31</f>
        <v>0</v>
      </c>
      <c r="J167" s="127">
        <f>'[2]1'!$I$31</f>
        <v>0</v>
      </c>
      <c r="K167" s="127">
        <f>'[2]1'!$J$31</f>
        <v>0</v>
      </c>
      <c r="L167" s="127">
        <f>'[2]1'!$K$31</f>
        <v>0</v>
      </c>
      <c r="M167" s="127">
        <f>'[2]1'!$L$31</f>
        <v>0</v>
      </c>
      <c r="N167" s="127">
        <f>'[2]1'!$M$31</f>
        <v>0</v>
      </c>
      <c r="O167" s="127">
        <f>'[2]1'!$N$31</f>
        <v>0</v>
      </c>
      <c r="P167" s="127">
        <f>'[2]1'!$O$31</f>
        <v>0</v>
      </c>
      <c r="Q167" s="127">
        <f>'[2]1'!$P$31</f>
        <v>0</v>
      </c>
      <c r="R167" s="127">
        <f>'[2]1'!$Q$31</f>
        <v>0</v>
      </c>
      <c r="S167" s="127">
        <f>'[2]1'!$R$31</f>
        <v>0</v>
      </c>
      <c r="T167" s="127">
        <f>'[2]1'!$S$31</f>
        <v>0</v>
      </c>
      <c r="U167" s="127">
        <f>'[2]1'!$T$31</f>
        <v>0</v>
      </c>
      <c r="V167" s="127">
        <f>'[2]1'!$U$31</f>
        <v>0</v>
      </c>
      <c r="W167" s="127">
        <f>'[2]1'!$V$31</f>
        <v>0</v>
      </c>
      <c r="X167" s="127">
        <f>'[2]1'!$W$31</f>
        <v>0</v>
      </c>
      <c r="Y167" s="128">
        <f>'[2]1'!$X$31</f>
        <v>0</v>
      </c>
    </row>
    <row r="168" spans="1:25" ht="15" outlineLevel="1" thickBot="1" x14ac:dyDescent="0.25">
      <c r="A168" s="8" t="s">
        <v>58</v>
      </c>
      <c r="B168" s="126">
        <v>1456.53</v>
      </c>
      <c r="C168" s="127">
        <v>1456.53</v>
      </c>
      <c r="D168" s="127">
        <v>1456.53</v>
      </c>
      <c r="E168" s="127">
        <v>1456.53</v>
      </c>
      <c r="F168" s="127">
        <v>1456.53</v>
      </c>
      <c r="G168" s="127">
        <v>1456.53</v>
      </c>
      <c r="H168" s="127">
        <v>1456.53</v>
      </c>
      <c r="I168" s="127">
        <v>1456.53</v>
      </c>
      <c r="J168" s="127">
        <v>1456.53</v>
      </c>
      <c r="K168" s="127">
        <v>1456.53</v>
      </c>
      <c r="L168" s="127">
        <v>1456.53</v>
      </c>
      <c r="M168" s="127">
        <v>1456.53</v>
      </c>
      <c r="N168" s="127">
        <v>1456.53</v>
      </c>
      <c r="O168" s="127">
        <v>1456.53</v>
      </c>
      <c r="P168" s="127">
        <v>1456.53</v>
      </c>
      <c r="Q168" s="127">
        <v>1456.53</v>
      </c>
      <c r="R168" s="127">
        <v>1456.53</v>
      </c>
      <c r="S168" s="127">
        <v>1456.53</v>
      </c>
      <c r="T168" s="127">
        <v>1456.53</v>
      </c>
      <c r="U168" s="127">
        <v>1456.53</v>
      </c>
      <c r="V168" s="127">
        <v>1456.53</v>
      </c>
      <c r="W168" s="127">
        <v>1456.53</v>
      </c>
      <c r="X168" s="127">
        <v>1456.53</v>
      </c>
      <c r="Y168" s="128">
        <v>1456.53</v>
      </c>
    </row>
    <row r="169" spans="1:25" ht="26.25" outlineLevel="1" thickBot="1" x14ac:dyDescent="0.25">
      <c r="A169" s="8" t="s">
        <v>85</v>
      </c>
      <c r="B169" s="126">
        <f>348.77/2</f>
        <v>174.38499999999999</v>
      </c>
      <c r="C169" s="127">
        <v>174.38499999999999</v>
      </c>
      <c r="D169" s="127">
        <v>174.38499999999999</v>
      </c>
      <c r="E169" s="127">
        <v>174.38499999999999</v>
      </c>
      <c r="F169" s="127">
        <v>174.38499999999999</v>
      </c>
      <c r="G169" s="127">
        <v>174.38499999999999</v>
      </c>
      <c r="H169" s="127">
        <v>174.38499999999999</v>
      </c>
      <c r="I169" s="127">
        <v>174.38499999999999</v>
      </c>
      <c r="J169" s="127">
        <v>174.38499999999999</v>
      </c>
      <c r="K169" s="127">
        <v>174.38499999999999</v>
      </c>
      <c r="L169" s="127">
        <v>174.38499999999999</v>
      </c>
      <c r="M169" s="127">
        <v>174.38499999999999</v>
      </c>
      <c r="N169" s="127">
        <v>174.38499999999999</v>
      </c>
      <c r="O169" s="127">
        <v>174.38499999999999</v>
      </c>
      <c r="P169" s="127">
        <v>174.38499999999999</v>
      </c>
      <c r="Q169" s="127">
        <v>174.38499999999999</v>
      </c>
      <c r="R169" s="127">
        <v>174.38499999999999</v>
      </c>
      <c r="S169" s="127">
        <v>174.38499999999999</v>
      </c>
      <c r="T169" s="127">
        <v>174.38499999999999</v>
      </c>
      <c r="U169" s="127">
        <v>174.38499999999999</v>
      </c>
      <c r="V169" s="127">
        <v>174.38499999999999</v>
      </c>
      <c r="W169" s="127">
        <v>174.38499999999999</v>
      </c>
      <c r="X169" s="127">
        <v>174.38499999999999</v>
      </c>
      <c r="Y169" s="128">
        <v>174.38499999999999</v>
      </c>
    </row>
    <row r="170" spans="1:25" ht="15" outlineLevel="1" thickBot="1" x14ac:dyDescent="0.25">
      <c r="A170" s="8" t="s">
        <v>60</v>
      </c>
      <c r="B170" s="126">
        <f>'[3]ВЭК 4 цк'!$H$4</f>
        <v>5.3725550615376489</v>
      </c>
      <c r="C170" s="127">
        <f>'[3]ВЭК 4 цк'!$H$4</f>
        <v>5.3725550615376489</v>
      </c>
      <c r="D170" s="127">
        <f>'[3]ВЭК 4 цк'!$H$4</f>
        <v>5.3725550615376489</v>
      </c>
      <c r="E170" s="127">
        <f>'[3]ВЭК 4 цк'!$H$4</f>
        <v>5.3725550615376489</v>
      </c>
      <c r="F170" s="127">
        <f>'[3]ВЭК 4 цк'!$H$4</f>
        <v>5.3725550615376489</v>
      </c>
      <c r="G170" s="127">
        <f>'[3]ВЭК 4 цк'!$H$4</f>
        <v>5.3725550615376489</v>
      </c>
      <c r="H170" s="127">
        <f>'[3]ВЭК 4 цк'!$H$4</f>
        <v>5.3725550615376489</v>
      </c>
      <c r="I170" s="127">
        <f>'[3]ВЭК 4 цк'!$H$4</f>
        <v>5.3725550615376489</v>
      </c>
      <c r="J170" s="127">
        <f>'[3]ВЭК 4 цк'!$H$4</f>
        <v>5.3725550615376489</v>
      </c>
      <c r="K170" s="127">
        <f>'[3]ВЭК 4 цк'!$H$4</f>
        <v>5.3725550615376489</v>
      </c>
      <c r="L170" s="127">
        <f>'[3]ВЭК 4 цк'!$H$4</f>
        <v>5.3725550615376489</v>
      </c>
      <c r="M170" s="127">
        <f>'[3]ВЭК 4 цк'!$H$4</f>
        <v>5.3725550615376489</v>
      </c>
      <c r="N170" s="127">
        <f>'[3]ВЭК 4 цк'!$H$4</f>
        <v>5.3725550615376489</v>
      </c>
      <c r="O170" s="127">
        <f>'[3]ВЭК 4 цк'!$H$4</f>
        <v>5.3725550615376489</v>
      </c>
      <c r="P170" s="127">
        <f>'[3]ВЭК 4 цк'!$H$4</f>
        <v>5.3725550615376489</v>
      </c>
      <c r="Q170" s="127">
        <f>'[3]ВЭК 4 цк'!$H$4</f>
        <v>5.3725550615376489</v>
      </c>
      <c r="R170" s="127">
        <f>'[3]ВЭК 4 цк'!$H$4</f>
        <v>5.3725550615376489</v>
      </c>
      <c r="S170" s="127">
        <f>'[3]ВЭК 4 цк'!$H$4</f>
        <v>5.3725550615376489</v>
      </c>
      <c r="T170" s="127">
        <f>'[3]ВЭК 4 цк'!$H$4</f>
        <v>5.3725550615376489</v>
      </c>
      <c r="U170" s="127">
        <f>'[3]ВЭК 4 цк'!$H$4</f>
        <v>5.3725550615376489</v>
      </c>
      <c r="V170" s="127">
        <f>'[3]ВЭК 4 цк'!$H$4</f>
        <v>5.3725550615376489</v>
      </c>
      <c r="W170" s="127">
        <f>'[3]ВЭК 4 цк'!$H$4</f>
        <v>5.3725550615376489</v>
      </c>
      <c r="X170" s="127">
        <f>'[3]ВЭК 4 цк'!$H$4</f>
        <v>5.3725550615376489</v>
      </c>
      <c r="Y170" s="128">
        <f>'[3]ВЭК 4 цк'!$H$4</f>
        <v>5.3725550615376489</v>
      </c>
    </row>
    <row r="171" spans="1:25" x14ac:dyDescent="0.2">
      <c r="A171" s="19"/>
      <c r="Y171" s="19"/>
    </row>
    <row r="172" spans="1:25" ht="15" customHeight="1" thickBot="1" x14ac:dyDescent="0.25">
      <c r="A172" s="171" t="s">
        <v>23</v>
      </c>
      <c r="B172" s="173" t="s">
        <v>105</v>
      </c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174"/>
      <c r="N172" s="174"/>
      <c r="O172" s="174"/>
      <c r="P172" s="174"/>
      <c r="Q172" s="174"/>
      <c r="R172" s="174"/>
      <c r="S172" s="174"/>
      <c r="T172" s="174"/>
      <c r="U172" s="174"/>
      <c r="V172" s="174"/>
      <c r="W172" s="174"/>
      <c r="X172" s="174"/>
      <c r="Y172" s="175"/>
    </row>
    <row r="173" spans="1:25" ht="26.25" thickBot="1" x14ac:dyDescent="0.25">
      <c r="A173" s="172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23">
        <f t="shared" ref="B174:Y174" si="31">B175+B176+B177+B178</f>
        <v>3099.4103248115375</v>
      </c>
      <c r="C174" s="123">
        <f t="shared" si="31"/>
        <v>3111.7226127115377</v>
      </c>
      <c r="D174" s="123">
        <f t="shared" si="31"/>
        <v>3115.6970382515378</v>
      </c>
      <c r="E174" s="123">
        <f t="shared" si="31"/>
        <v>3121.3490609115374</v>
      </c>
      <c r="F174" s="123">
        <f t="shared" si="31"/>
        <v>3160.722365431538</v>
      </c>
      <c r="G174" s="123">
        <f t="shared" si="31"/>
        <v>3201.9219476715375</v>
      </c>
      <c r="H174" s="123">
        <f t="shared" si="31"/>
        <v>3245.4831154815379</v>
      </c>
      <c r="I174" s="123">
        <f t="shared" si="31"/>
        <v>3248.367708271538</v>
      </c>
      <c r="J174" s="123">
        <f t="shared" si="31"/>
        <v>3209.5398905815377</v>
      </c>
      <c r="K174" s="123">
        <f t="shared" si="31"/>
        <v>3209.3535177915378</v>
      </c>
      <c r="L174" s="123">
        <f t="shared" si="31"/>
        <v>3209.2678357515374</v>
      </c>
      <c r="M174" s="123">
        <f t="shared" si="31"/>
        <v>3219.7390288315378</v>
      </c>
      <c r="N174" s="123">
        <f t="shared" si="31"/>
        <v>3237.5220471915377</v>
      </c>
      <c r="O174" s="123">
        <f t="shared" si="31"/>
        <v>3255.8058493815374</v>
      </c>
      <c r="P174" s="123">
        <f t="shared" si="31"/>
        <v>3235.2413683315376</v>
      </c>
      <c r="Q174" s="123">
        <f t="shared" si="31"/>
        <v>3241.6925610015383</v>
      </c>
      <c r="R174" s="123">
        <f t="shared" si="31"/>
        <v>3242.6937945715376</v>
      </c>
      <c r="S174" s="123">
        <f t="shared" si="31"/>
        <v>3239.1229976015379</v>
      </c>
      <c r="T174" s="123">
        <f t="shared" si="31"/>
        <v>3218.8536282715381</v>
      </c>
      <c r="U174" s="123">
        <f t="shared" si="31"/>
        <v>3209.0709123815382</v>
      </c>
      <c r="V174" s="123">
        <f t="shared" si="31"/>
        <v>3193.8001510915378</v>
      </c>
      <c r="W174" s="123">
        <f t="shared" si="31"/>
        <v>3188.3594233315375</v>
      </c>
      <c r="X174" s="123">
        <f t="shared" si="31"/>
        <v>3182.6094997115374</v>
      </c>
      <c r="Y174" s="123">
        <f t="shared" si="31"/>
        <v>3212.0709684415374</v>
      </c>
    </row>
    <row r="175" spans="1:25" ht="51.75" outlineLevel="1" thickBot="1" x14ac:dyDescent="0.25">
      <c r="A175" s="8" t="s">
        <v>89</v>
      </c>
      <c r="B175" s="126">
        <f>'[2]1'!$A$1</f>
        <v>772.75276974999997</v>
      </c>
      <c r="C175" s="127">
        <f>'[2]1'!$B$1</f>
        <v>785.06505764999997</v>
      </c>
      <c r="D175" s="127">
        <f>'[2]1'!$C$1</f>
        <v>789.03948319000006</v>
      </c>
      <c r="E175" s="127">
        <f>'[2]1'!$D$1</f>
        <v>794.69150585</v>
      </c>
      <c r="F175" s="127">
        <f>'[2]1'!$E$1</f>
        <v>834.06481037000003</v>
      </c>
      <c r="G175" s="127">
        <f>'[2]1'!$F$1</f>
        <v>875.26439260999996</v>
      </c>
      <c r="H175" s="127">
        <f>'[2]1'!$G$1</f>
        <v>918.82556041999999</v>
      </c>
      <c r="I175" s="127">
        <f>'[2]1'!$H$1</f>
        <v>921.71015321000004</v>
      </c>
      <c r="J175" s="127">
        <f>'[2]1'!$I$1</f>
        <v>882.88233551999997</v>
      </c>
      <c r="K175" s="127">
        <f>'[2]1'!$J$1</f>
        <v>882.69596273000002</v>
      </c>
      <c r="L175" s="127">
        <f>'[2]1'!$K$1</f>
        <v>882.61028068999997</v>
      </c>
      <c r="M175" s="127">
        <f>'[2]1'!$L$1</f>
        <v>893.08147377</v>
      </c>
      <c r="N175" s="127">
        <f>'[2]1'!$M$1</f>
        <v>910.86449213000003</v>
      </c>
      <c r="O175" s="127">
        <f>'[2]1'!$N$1</f>
        <v>929.14829431999999</v>
      </c>
      <c r="P175" s="127">
        <f>'[2]1'!$O$1</f>
        <v>908.58381326999995</v>
      </c>
      <c r="Q175" s="127">
        <f>'[2]1'!$P$1</f>
        <v>915.03500594000002</v>
      </c>
      <c r="R175" s="127">
        <f>'[2]1'!$Q$1</f>
        <v>916.03623950999997</v>
      </c>
      <c r="S175" s="127">
        <f>'[2]1'!$R$1</f>
        <v>912.46544254000003</v>
      </c>
      <c r="T175" s="127">
        <f>'[2]1'!$S$1</f>
        <v>892.19607321000001</v>
      </c>
      <c r="U175" s="127">
        <f>'[2]1'!$T$1</f>
        <v>882.41335732000005</v>
      </c>
      <c r="V175" s="127">
        <f>'[2]1'!$U$1</f>
        <v>867.14259603000005</v>
      </c>
      <c r="W175" s="127">
        <f>'[2]1'!$V$1</f>
        <v>861.70186826999998</v>
      </c>
      <c r="X175" s="127">
        <f>'[2]1'!$W$1</f>
        <v>855.95194464999997</v>
      </c>
      <c r="Y175" s="128">
        <f>'[2]1'!$X$1</f>
        <v>885.41341337999995</v>
      </c>
    </row>
    <row r="176" spans="1:25" ht="15" outlineLevel="1" thickBot="1" x14ac:dyDescent="0.25">
      <c r="A176" s="8" t="s">
        <v>58</v>
      </c>
      <c r="B176" s="126">
        <v>2146.9</v>
      </c>
      <c r="C176" s="127">
        <v>2146.9</v>
      </c>
      <c r="D176" s="127">
        <v>2146.9</v>
      </c>
      <c r="E176" s="127">
        <v>2146.9</v>
      </c>
      <c r="F176" s="127">
        <v>2146.9</v>
      </c>
      <c r="G176" s="127">
        <v>2146.9</v>
      </c>
      <c r="H176" s="127">
        <v>2146.9</v>
      </c>
      <c r="I176" s="127">
        <v>2146.9</v>
      </c>
      <c r="J176" s="127">
        <v>2146.9</v>
      </c>
      <c r="K176" s="127">
        <v>2146.9</v>
      </c>
      <c r="L176" s="127">
        <v>2146.9</v>
      </c>
      <c r="M176" s="127">
        <v>2146.9</v>
      </c>
      <c r="N176" s="127">
        <v>2146.9</v>
      </c>
      <c r="O176" s="127">
        <v>2146.9</v>
      </c>
      <c r="P176" s="127">
        <v>2146.9</v>
      </c>
      <c r="Q176" s="127">
        <v>2146.9</v>
      </c>
      <c r="R176" s="127">
        <v>2146.9</v>
      </c>
      <c r="S176" s="127">
        <v>2146.9</v>
      </c>
      <c r="T176" s="127">
        <v>2146.9</v>
      </c>
      <c r="U176" s="127">
        <v>2146.9</v>
      </c>
      <c r="V176" s="127">
        <v>2146.9</v>
      </c>
      <c r="W176" s="127">
        <v>2146.9</v>
      </c>
      <c r="X176" s="127">
        <v>2146.9</v>
      </c>
      <c r="Y176" s="128">
        <v>2146.9</v>
      </c>
    </row>
    <row r="177" spans="1:25" ht="26.25" outlineLevel="1" thickBot="1" x14ac:dyDescent="0.25">
      <c r="A177" s="8" t="s">
        <v>85</v>
      </c>
      <c r="B177" s="126">
        <f>348.77/2</f>
        <v>174.38499999999999</v>
      </c>
      <c r="C177" s="127">
        <v>174.38499999999999</v>
      </c>
      <c r="D177" s="127">
        <v>174.38499999999999</v>
      </c>
      <c r="E177" s="127">
        <v>174.38499999999999</v>
      </c>
      <c r="F177" s="127">
        <v>174.38499999999999</v>
      </c>
      <c r="G177" s="127">
        <v>174.38499999999999</v>
      </c>
      <c r="H177" s="127">
        <v>174.38499999999999</v>
      </c>
      <c r="I177" s="127">
        <v>174.38499999999999</v>
      </c>
      <c r="J177" s="127">
        <v>174.38499999999999</v>
      </c>
      <c r="K177" s="127">
        <v>174.38499999999999</v>
      </c>
      <c r="L177" s="127">
        <v>174.38499999999999</v>
      </c>
      <c r="M177" s="127">
        <v>174.38499999999999</v>
      </c>
      <c r="N177" s="127">
        <v>174.38499999999999</v>
      </c>
      <c r="O177" s="127">
        <v>174.38499999999999</v>
      </c>
      <c r="P177" s="127">
        <v>174.38499999999999</v>
      </c>
      <c r="Q177" s="127">
        <v>174.38499999999999</v>
      </c>
      <c r="R177" s="127">
        <v>174.38499999999999</v>
      </c>
      <c r="S177" s="127">
        <v>174.38499999999999</v>
      </c>
      <c r="T177" s="127">
        <v>174.38499999999999</v>
      </c>
      <c r="U177" s="127">
        <v>174.38499999999999</v>
      </c>
      <c r="V177" s="127">
        <v>174.38499999999999</v>
      </c>
      <c r="W177" s="127">
        <v>174.38499999999999</v>
      </c>
      <c r="X177" s="127">
        <v>174.38499999999999</v>
      </c>
      <c r="Y177" s="128">
        <v>174.38499999999999</v>
      </c>
    </row>
    <row r="178" spans="1:25" ht="15" outlineLevel="1" thickBot="1" x14ac:dyDescent="0.25">
      <c r="A178" s="8" t="s">
        <v>60</v>
      </c>
      <c r="B178" s="126">
        <f>'[3]ВЭК 4 цк'!$H$4</f>
        <v>5.3725550615376489</v>
      </c>
      <c r="C178" s="127">
        <f>'[3]ВЭК 4 цк'!$H$4</f>
        <v>5.3725550615376489</v>
      </c>
      <c r="D178" s="127">
        <f>'[3]ВЭК 4 цк'!$H$4</f>
        <v>5.3725550615376489</v>
      </c>
      <c r="E178" s="127">
        <f>'[3]ВЭК 4 цк'!$H$4</f>
        <v>5.3725550615376489</v>
      </c>
      <c r="F178" s="127">
        <f>'[3]ВЭК 4 цк'!$H$4</f>
        <v>5.3725550615376489</v>
      </c>
      <c r="G178" s="127">
        <f>'[3]ВЭК 4 цк'!$H$4</f>
        <v>5.3725550615376489</v>
      </c>
      <c r="H178" s="127">
        <f>'[3]ВЭК 4 цк'!$H$4</f>
        <v>5.3725550615376489</v>
      </c>
      <c r="I178" s="127">
        <f>'[3]ВЭК 4 цк'!$H$4</f>
        <v>5.3725550615376489</v>
      </c>
      <c r="J178" s="127">
        <f>'[3]ВЭК 4 цк'!$H$4</f>
        <v>5.3725550615376489</v>
      </c>
      <c r="K178" s="127">
        <f>'[3]ВЭК 4 цк'!$H$4</f>
        <v>5.3725550615376489</v>
      </c>
      <c r="L178" s="127">
        <f>'[3]ВЭК 4 цк'!$H$4</f>
        <v>5.3725550615376489</v>
      </c>
      <c r="M178" s="127">
        <f>'[3]ВЭК 4 цк'!$H$4</f>
        <v>5.3725550615376489</v>
      </c>
      <c r="N178" s="127">
        <f>'[3]ВЭК 4 цк'!$H$4</f>
        <v>5.3725550615376489</v>
      </c>
      <c r="O178" s="127">
        <f>'[3]ВЭК 4 цк'!$H$4</f>
        <v>5.3725550615376489</v>
      </c>
      <c r="P178" s="127">
        <f>'[3]ВЭК 4 цк'!$H$4</f>
        <v>5.3725550615376489</v>
      </c>
      <c r="Q178" s="127">
        <f>'[3]ВЭК 4 цк'!$H$4</f>
        <v>5.3725550615376489</v>
      </c>
      <c r="R178" s="127">
        <f>'[3]ВЭК 4 цк'!$H$4</f>
        <v>5.3725550615376489</v>
      </c>
      <c r="S178" s="127">
        <f>'[3]ВЭК 4 цк'!$H$4</f>
        <v>5.3725550615376489</v>
      </c>
      <c r="T178" s="127">
        <f>'[3]ВЭК 4 цк'!$H$4</f>
        <v>5.3725550615376489</v>
      </c>
      <c r="U178" s="127">
        <f>'[3]ВЭК 4 цк'!$H$4</f>
        <v>5.3725550615376489</v>
      </c>
      <c r="V178" s="127">
        <f>'[3]ВЭК 4 цк'!$H$4</f>
        <v>5.3725550615376489</v>
      </c>
      <c r="W178" s="127">
        <f>'[3]ВЭК 4 цк'!$H$4</f>
        <v>5.3725550615376489</v>
      </c>
      <c r="X178" s="127">
        <f>'[3]ВЭК 4 цк'!$H$4</f>
        <v>5.3725550615376489</v>
      </c>
      <c r="Y178" s="128">
        <f>'[3]ВЭК 4 цк'!$H$4</f>
        <v>5.3725550615376489</v>
      </c>
    </row>
    <row r="179" spans="1:25" ht="21.75" customHeight="1" thickBot="1" x14ac:dyDescent="0.25">
      <c r="A179" s="18">
        <v>2</v>
      </c>
      <c r="B179" s="123">
        <f t="shared" ref="B179:Y179" si="32">B180+B181+B182+B183</f>
        <v>3199.058560681538</v>
      </c>
      <c r="C179" s="123">
        <f t="shared" si="32"/>
        <v>3176.0383881515377</v>
      </c>
      <c r="D179" s="123">
        <f t="shared" si="32"/>
        <v>3163.9189730515377</v>
      </c>
      <c r="E179" s="123">
        <f t="shared" si="32"/>
        <v>3155.8926733115381</v>
      </c>
      <c r="F179" s="123">
        <f t="shared" si="32"/>
        <v>3152.9961231815382</v>
      </c>
      <c r="G179" s="123">
        <f t="shared" si="32"/>
        <v>3231.0923811015377</v>
      </c>
      <c r="H179" s="123">
        <f t="shared" si="32"/>
        <v>3266.5160128615375</v>
      </c>
      <c r="I179" s="123">
        <f t="shared" si="32"/>
        <v>3264.5709607615377</v>
      </c>
      <c r="J179" s="123">
        <f t="shared" si="32"/>
        <v>3231.6970120215378</v>
      </c>
      <c r="K179" s="123">
        <f t="shared" si="32"/>
        <v>3207.3283966015374</v>
      </c>
      <c r="L179" s="123">
        <f t="shared" si="32"/>
        <v>3202.5128794215375</v>
      </c>
      <c r="M179" s="123">
        <f t="shared" si="32"/>
        <v>3219.5648257915377</v>
      </c>
      <c r="N179" s="123">
        <f t="shared" si="32"/>
        <v>3237.0798798815381</v>
      </c>
      <c r="O179" s="123">
        <f t="shared" si="32"/>
        <v>3259.322417241538</v>
      </c>
      <c r="P179" s="123">
        <f t="shared" si="32"/>
        <v>3222.9090568415381</v>
      </c>
      <c r="Q179" s="123">
        <f t="shared" si="32"/>
        <v>3228.5872986215377</v>
      </c>
      <c r="R179" s="123">
        <f t="shared" si="32"/>
        <v>3224.0893945315379</v>
      </c>
      <c r="S179" s="123">
        <f t="shared" si="32"/>
        <v>3221.6477779615375</v>
      </c>
      <c r="T179" s="123">
        <f t="shared" si="32"/>
        <v>3200.9032445915377</v>
      </c>
      <c r="U179" s="123">
        <f t="shared" si="32"/>
        <v>3186.6734097815374</v>
      </c>
      <c r="V179" s="123">
        <f t="shared" si="32"/>
        <v>3173.442342841538</v>
      </c>
      <c r="W179" s="123">
        <f t="shared" si="32"/>
        <v>3179.6849839215379</v>
      </c>
      <c r="X179" s="123">
        <f t="shared" si="32"/>
        <v>3184.4927933715376</v>
      </c>
      <c r="Y179" s="123">
        <f t="shared" si="32"/>
        <v>3211.4027200715377</v>
      </c>
    </row>
    <row r="180" spans="1:25" ht="51.75" outlineLevel="1" thickBot="1" x14ac:dyDescent="0.25">
      <c r="A180" s="8" t="s">
        <v>89</v>
      </c>
      <c r="B180" s="126">
        <f>'[2]1'!$A$2</f>
        <v>872.40100561999998</v>
      </c>
      <c r="C180" s="127">
        <f>'[2]1'!$B$2</f>
        <v>849.38083309000001</v>
      </c>
      <c r="D180" s="127">
        <f>'[2]1'!$C$2</f>
        <v>837.26141799000004</v>
      </c>
      <c r="E180" s="127">
        <f>'[2]1'!$D$2</f>
        <v>829.23511825000003</v>
      </c>
      <c r="F180" s="127">
        <f>'[2]1'!$E$2</f>
        <v>826.33856811999999</v>
      </c>
      <c r="G180" s="127">
        <f>'[2]1'!$F$2</f>
        <v>904.43482603999996</v>
      </c>
      <c r="H180" s="127">
        <f>'[2]1'!$G$2</f>
        <v>939.8584578</v>
      </c>
      <c r="I180" s="127">
        <f>'[2]1'!$H$2</f>
        <v>937.9134057</v>
      </c>
      <c r="J180" s="127">
        <f>'[2]1'!$I$2</f>
        <v>905.03945696000005</v>
      </c>
      <c r="K180" s="127">
        <f>'[2]1'!$J$2</f>
        <v>880.67084153999997</v>
      </c>
      <c r="L180" s="127">
        <f>'[2]1'!$K$2</f>
        <v>875.85532436000005</v>
      </c>
      <c r="M180" s="127">
        <f>'[2]1'!$L$2</f>
        <v>892.90727073000005</v>
      </c>
      <c r="N180" s="127">
        <f>'[2]1'!$M$2</f>
        <v>910.42232481999997</v>
      </c>
      <c r="O180" s="127">
        <f>'[2]1'!$N$2</f>
        <v>932.66486218</v>
      </c>
      <c r="P180" s="127">
        <f>'[2]1'!$O$2</f>
        <v>896.25150178000001</v>
      </c>
      <c r="Q180" s="127">
        <f>'[2]1'!$P$2</f>
        <v>901.92974356000002</v>
      </c>
      <c r="R180" s="127">
        <f>'[2]1'!$Q$2</f>
        <v>897.43183947</v>
      </c>
      <c r="S180" s="127">
        <f>'[2]1'!$R$2</f>
        <v>894.99022290000005</v>
      </c>
      <c r="T180" s="127">
        <f>'[2]1'!$S$2</f>
        <v>874.24568953000005</v>
      </c>
      <c r="U180" s="127">
        <f>'[2]1'!$T$2</f>
        <v>860.01585471999999</v>
      </c>
      <c r="V180" s="127">
        <f>'[2]1'!$U$2</f>
        <v>846.78478777999999</v>
      </c>
      <c r="W180" s="127">
        <f>'[2]1'!$V$2</f>
        <v>853.02742885999999</v>
      </c>
      <c r="X180" s="127">
        <f>'[2]1'!$W$2</f>
        <v>857.83523831000002</v>
      </c>
      <c r="Y180" s="128">
        <f>'[2]1'!$X$2</f>
        <v>884.74516501000005</v>
      </c>
    </row>
    <row r="181" spans="1:25" ht="15" outlineLevel="1" thickBot="1" x14ac:dyDescent="0.25">
      <c r="A181" s="8" t="s">
        <v>58</v>
      </c>
      <c r="B181" s="126">
        <v>2146.9</v>
      </c>
      <c r="C181" s="127">
        <v>2146.9</v>
      </c>
      <c r="D181" s="127">
        <v>2146.9</v>
      </c>
      <c r="E181" s="127">
        <v>2146.9</v>
      </c>
      <c r="F181" s="127">
        <v>2146.9</v>
      </c>
      <c r="G181" s="127">
        <v>2146.9</v>
      </c>
      <c r="H181" s="127">
        <v>2146.9</v>
      </c>
      <c r="I181" s="127">
        <v>2146.9</v>
      </c>
      <c r="J181" s="127">
        <v>2146.9</v>
      </c>
      <c r="K181" s="127">
        <v>2146.9</v>
      </c>
      <c r="L181" s="127">
        <v>2146.9</v>
      </c>
      <c r="M181" s="127">
        <v>2146.9</v>
      </c>
      <c r="N181" s="127">
        <v>2146.9</v>
      </c>
      <c r="O181" s="127">
        <v>2146.9</v>
      </c>
      <c r="P181" s="127">
        <v>2146.9</v>
      </c>
      <c r="Q181" s="127">
        <v>2146.9</v>
      </c>
      <c r="R181" s="127">
        <v>2146.9</v>
      </c>
      <c r="S181" s="127">
        <v>2146.9</v>
      </c>
      <c r="T181" s="127">
        <v>2146.9</v>
      </c>
      <c r="U181" s="127">
        <v>2146.9</v>
      </c>
      <c r="V181" s="127">
        <v>2146.9</v>
      </c>
      <c r="W181" s="127">
        <v>2146.9</v>
      </c>
      <c r="X181" s="127">
        <v>2146.9</v>
      </c>
      <c r="Y181" s="128">
        <v>2146.9</v>
      </c>
    </row>
    <row r="182" spans="1:25" ht="26.25" outlineLevel="1" thickBot="1" x14ac:dyDescent="0.25">
      <c r="A182" s="8" t="s">
        <v>85</v>
      </c>
      <c r="B182" s="126">
        <f>348.77/2</f>
        <v>174.38499999999999</v>
      </c>
      <c r="C182" s="127">
        <v>174.38499999999999</v>
      </c>
      <c r="D182" s="127">
        <v>174.38499999999999</v>
      </c>
      <c r="E182" s="127">
        <v>174.38499999999999</v>
      </c>
      <c r="F182" s="127">
        <v>174.38499999999999</v>
      </c>
      <c r="G182" s="127">
        <v>174.38499999999999</v>
      </c>
      <c r="H182" s="127">
        <v>174.38499999999999</v>
      </c>
      <c r="I182" s="127">
        <v>174.38499999999999</v>
      </c>
      <c r="J182" s="127">
        <v>174.38499999999999</v>
      </c>
      <c r="K182" s="127">
        <v>174.38499999999999</v>
      </c>
      <c r="L182" s="127">
        <v>174.38499999999999</v>
      </c>
      <c r="M182" s="127">
        <v>174.38499999999999</v>
      </c>
      <c r="N182" s="127">
        <v>174.38499999999999</v>
      </c>
      <c r="O182" s="127">
        <v>174.38499999999999</v>
      </c>
      <c r="P182" s="127">
        <v>174.38499999999999</v>
      </c>
      <c r="Q182" s="127">
        <v>174.38499999999999</v>
      </c>
      <c r="R182" s="127">
        <v>174.38499999999999</v>
      </c>
      <c r="S182" s="127">
        <v>174.38499999999999</v>
      </c>
      <c r="T182" s="127">
        <v>174.38499999999999</v>
      </c>
      <c r="U182" s="127">
        <v>174.38499999999999</v>
      </c>
      <c r="V182" s="127">
        <v>174.38499999999999</v>
      </c>
      <c r="W182" s="127">
        <v>174.38499999999999</v>
      </c>
      <c r="X182" s="127">
        <v>174.38499999999999</v>
      </c>
      <c r="Y182" s="128">
        <v>174.38499999999999</v>
      </c>
    </row>
    <row r="183" spans="1:25" ht="15" outlineLevel="1" thickBot="1" x14ac:dyDescent="0.25">
      <c r="A183" s="8" t="s">
        <v>60</v>
      </c>
      <c r="B183" s="126">
        <f>'[3]ВЭК 4 цк'!$H$4</f>
        <v>5.3725550615376489</v>
      </c>
      <c r="C183" s="127">
        <f>'[3]ВЭК 4 цк'!$H$4</f>
        <v>5.3725550615376489</v>
      </c>
      <c r="D183" s="127">
        <f>'[3]ВЭК 4 цк'!$H$4</f>
        <v>5.3725550615376489</v>
      </c>
      <c r="E183" s="127">
        <f>'[3]ВЭК 4 цк'!$H$4</f>
        <v>5.3725550615376489</v>
      </c>
      <c r="F183" s="127">
        <f>'[3]ВЭК 4 цк'!$H$4</f>
        <v>5.3725550615376489</v>
      </c>
      <c r="G183" s="127">
        <f>'[3]ВЭК 4 цк'!$H$4</f>
        <v>5.3725550615376489</v>
      </c>
      <c r="H183" s="127">
        <f>'[3]ВЭК 4 цк'!$H$4</f>
        <v>5.3725550615376489</v>
      </c>
      <c r="I183" s="127">
        <f>'[3]ВЭК 4 цк'!$H$4</f>
        <v>5.3725550615376489</v>
      </c>
      <c r="J183" s="127">
        <f>'[3]ВЭК 4 цк'!$H$4</f>
        <v>5.3725550615376489</v>
      </c>
      <c r="K183" s="127">
        <f>'[3]ВЭК 4 цк'!$H$4</f>
        <v>5.3725550615376489</v>
      </c>
      <c r="L183" s="127">
        <f>'[3]ВЭК 4 цк'!$H$4</f>
        <v>5.3725550615376489</v>
      </c>
      <c r="M183" s="127">
        <f>'[3]ВЭК 4 цк'!$H$4</f>
        <v>5.3725550615376489</v>
      </c>
      <c r="N183" s="127">
        <f>'[3]ВЭК 4 цк'!$H$4</f>
        <v>5.3725550615376489</v>
      </c>
      <c r="O183" s="127">
        <f>'[3]ВЭК 4 цк'!$H$4</f>
        <v>5.3725550615376489</v>
      </c>
      <c r="P183" s="127">
        <f>'[3]ВЭК 4 цк'!$H$4</f>
        <v>5.3725550615376489</v>
      </c>
      <c r="Q183" s="127">
        <f>'[3]ВЭК 4 цк'!$H$4</f>
        <v>5.3725550615376489</v>
      </c>
      <c r="R183" s="127">
        <f>'[3]ВЭК 4 цк'!$H$4</f>
        <v>5.3725550615376489</v>
      </c>
      <c r="S183" s="127">
        <f>'[3]ВЭК 4 цк'!$H$4</f>
        <v>5.3725550615376489</v>
      </c>
      <c r="T183" s="127">
        <f>'[3]ВЭК 4 цк'!$H$4</f>
        <v>5.3725550615376489</v>
      </c>
      <c r="U183" s="127">
        <f>'[3]ВЭК 4 цк'!$H$4</f>
        <v>5.3725550615376489</v>
      </c>
      <c r="V183" s="127">
        <f>'[3]ВЭК 4 цк'!$H$4</f>
        <v>5.3725550615376489</v>
      </c>
      <c r="W183" s="127">
        <f>'[3]ВЭК 4 цк'!$H$4</f>
        <v>5.3725550615376489</v>
      </c>
      <c r="X183" s="127">
        <f>'[3]ВЭК 4 цк'!$H$4</f>
        <v>5.3725550615376489</v>
      </c>
      <c r="Y183" s="128">
        <f>'[3]ВЭК 4 цк'!$H$4</f>
        <v>5.3725550615376489</v>
      </c>
    </row>
    <row r="184" spans="1:25" ht="21.75" customHeight="1" thickBot="1" x14ac:dyDescent="0.25">
      <c r="A184" s="18">
        <v>3</v>
      </c>
      <c r="B184" s="123">
        <f t="shared" ref="B184:Y184" si="33">B185+B186+B187+B188</f>
        <v>3194.7158279215378</v>
      </c>
      <c r="C184" s="123">
        <f t="shared" si="33"/>
        <v>3234.275966231538</v>
      </c>
      <c r="D184" s="123">
        <f t="shared" si="33"/>
        <v>3249.6846882215382</v>
      </c>
      <c r="E184" s="123">
        <f t="shared" si="33"/>
        <v>3244.6257433715377</v>
      </c>
      <c r="F184" s="123">
        <f t="shared" si="33"/>
        <v>3240.2264455915379</v>
      </c>
      <c r="G184" s="123">
        <f t="shared" si="33"/>
        <v>3241.3706243415377</v>
      </c>
      <c r="H184" s="123">
        <f t="shared" si="33"/>
        <v>3228.7096245115376</v>
      </c>
      <c r="I184" s="123">
        <f t="shared" si="33"/>
        <v>3208.7608297815382</v>
      </c>
      <c r="J184" s="123">
        <f t="shared" si="33"/>
        <v>3153.608042881538</v>
      </c>
      <c r="K184" s="123">
        <f t="shared" si="33"/>
        <v>3156.7040630215374</v>
      </c>
      <c r="L184" s="123">
        <f t="shared" si="33"/>
        <v>3168.0876578915381</v>
      </c>
      <c r="M184" s="123">
        <f t="shared" si="33"/>
        <v>3170.0892636215381</v>
      </c>
      <c r="N184" s="123">
        <f t="shared" si="33"/>
        <v>3187.2052501415378</v>
      </c>
      <c r="O184" s="123">
        <f t="shared" si="33"/>
        <v>3200.8839103015375</v>
      </c>
      <c r="P184" s="123">
        <f t="shared" si="33"/>
        <v>3185.349867551538</v>
      </c>
      <c r="Q184" s="123">
        <f t="shared" si="33"/>
        <v>3195.7324305315383</v>
      </c>
      <c r="R184" s="123">
        <f t="shared" si="33"/>
        <v>3192.8453779415381</v>
      </c>
      <c r="S184" s="123">
        <f t="shared" si="33"/>
        <v>3187.0103554015382</v>
      </c>
      <c r="T184" s="123">
        <f t="shared" si="33"/>
        <v>3172.0866122315379</v>
      </c>
      <c r="U184" s="123">
        <f t="shared" si="33"/>
        <v>3150.2958491515378</v>
      </c>
      <c r="V184" s="123">
        <f t="shared" si="33"/>
        <v>3140.4475791915379</v>
      </c>
      <c r="W184" s="123">
        <f t="shared" si="33"/>
        <v>3146.816582331538</v>
      </c>
      <c r="X184" s="123">
        <f t="shared" si="33"/>
        <v>3160.950212011538</v>
      </c>
      <c r="Y184" s="123">
        <f t="shared" si="33"/>
        <v>3193.6732939215376</v>
      </c>
    </row>
    <row r="185" spans="1:25" ht="51.75" outlineLevel="1" thickBot="1" x14ac:dyDescent="0.25">
      <c r="A185" s="8" t="s">
        <v>89</v>
      </c>
      <c r="B185" s="126">
        <f>'[2]1'!$A$3</f>
        <v>868.05827285999999</v>
      </c>
      <c r="C185" s="127">
        <f>'[2]1'!$B$3</f>
        <v>907.61841116999994</v>
      </c>
      <c r="D185" s="127">
        <f>'[2]1'!$C$3</f>
        <v>923.02713315999995</v>
      </c>
      <c r="E185" s="127">
        <f>'[2]1'!$D$3</f>
        <v>917.96818830999996</v>
      </c>
      <c r="F185" s="127">
        <f>'[2]1'!$E$3</f>
        <v>913.56889052999998</v>
      </c>
      <c r="G185" s="127">
        <f>'[2]1'!$F$3</f>
        <v>914.71306928000001</v>
      </c>
      <c r="H185" s="127">
        <f>'[2]1'!$G$3</f>
        <v>902.05206944999998</v>
      </c>
      <c r="I185" s="127">
        <f>'[2]1'!$H$3</f>
        <v>882.10327471999994</v>
      </c>
      <c r="J185" s="127">
        <f>'[2]1'!$I$3</f>
        <v>826.95048782000003</v>
      </c>
      <c r="K185" s="127">
        <f>'[2]1'!$J$3</f>
        <v>830.04650795999999</v>
      </c>
      <c r="L185" s="127">
        <f>'[2]1'!$K$3</f>
        <v>841.43010283000001</v>
      </c>
      <c r="M185" s="127">
        <f>'[2]1'!$L$3</f>
        <v>843.43170855999995</v>
      </c>
      <c r="N185" s="127">
        <f>'[2]1'!$M$3</f>
        <v>860.54769508000004</v>
      </c>
      <c r="O185" s="127">
        <f>'[2]1'!$N$3</f>
        <v>874.22635523999998</v>
      </c>
      <c r="P185" s="127">
        <f>'[2]1'!$O$3</f>
        <v>858.69231248999995</v>
      </c>
      <c r="Q185" s="127">
        <f>'[2]1'!$P$3</f>
        <v>869.07487547000005</v>
      </c>
      <c r="R185" s="127">
        <f>'[2]1'!$Q$3</f>
        <v>866.18782288</v>
      </c>
      <c r="S185" s="127">
        <f>'[2]1'!$R$3</f>
        <v>860.35280034000004</v>
      </c>
      <c r="T185" s="127">
        <f>'[2]1'!$S$3</f>
        <v>845.42905716999996</v>
      </c>
      <c r="U185" s="127">
        <f>'[2]1'!$T$3</f>
        <v>823.63829409000004</v>
      </c>
      <c r="V185" s="127">
        <f>'[2]1'!$U$3</f>
        <v>813.79002413000001</v>
      </c>
      <c r="W185" s="127">
        <f>'[2]1'!$V$3</f>
        <v>820.15902727000002</v>
      </c>
      <c r="X185" s="127">
        <f>'[2]1'!$W$3</f>
        <v>834.29265695000004</v>
      </c>
      <c r="Y185" s="128">
        <f>'[2]1'!$X$3</f>
        <v>867.01573886000006</v>
      </c>
    </row>
    <row r="186" spans="1:25" ht="15" outlineLevel="1" thickBot="1" x14ac:dyDescent="0.25">
      <c r="A186" s="8" t="s">
        <v>58</v>
      </c>
      <c r="B186" s="126">
        <v>2146.9</v>
      </c>
      <c r="C186" s="127">
        <v>2146.9</v>
      </c>
      <c r="D186" s="127">
        <v>2146.9</v>
      </c>
      <c r="E186" s="127">
        <v>2146.9</v>
      </c>
      <c r="F186" s="127">
        <v>2146.9</v>
      </c>
      <c r="G186" s="127">
        <v>2146.9</v>
      </c>
      <c r="H186" s="127">
        <v>2146.9</v>
      </c>
      <c r="I186" s="127">
        <v>2146.9</v>
      </c>
      <c r="J186" s="127">
        <v>2146.9</v>
      </c>
      <c r="K186" s="127">
        <v>2146.9</v>
      </c>
      <c r="L186" s="127">
        <v>2146.9</v>
      </c>
      <c r="M186" s="127">
        <v>2146.9</v>
      </c>
      <c r="N186" s="127">
        <v>2146.9</v>
      </c>
      <c r="O186" s="127">
        <v>2146.9</v>
      </c>
      <c r="P186" s="127">
        <v>2146.9</v>
      </c>
      <c r="Q186" s="127">
        <v>2146.9</v>
      </c>
      <c r="R186" s="127">
        <v>2146.9</v>
      </c>
      <c r="S186" s="127">
        <v>2146.9</v>
      </c>
      <c r="T186" s="127">
        <v>2146.9</v>
      </c>
      <c r="U186" s="127">
        <v>2146.9</v>
      </c>
      <c r="V186" s="127">
        <v>2146.9</v>
      </c>
      <c r="W186" s="127">
        <v>2146.9</v>
      </c>
      <c r="X186" s="127">
        <v>2146.9</v>
      </c>
      <c r="Y186" s="128">
        <v>2146.9</v>
      </c>
    </row>
    <row r="187" spans="1:25" ht="26.25" outlineLevel="1" thickBot="1" x14ac:dyDescent="0.25">
      <c r="A187" s="8" t="s">
        <v>85</v>
      </c>
      <c r="B187" s="126">
        <f>348.77/2</f>
        <v>174.38499999999999</v>
      </c>
      <c r="C187" s="127">
        <v>174.38499999999999</v>
      </c>
      <c r="D187" s="127">
        <v>174.38499999999999</v>
      </c>
      <c r="E187" s="127">
        <v>174.38499999999999</v>
      </c>
      <c r="F187" s="127">
        <v>174.38499999999999</v>
      </c>
      <c r="G187" s="127">
        <v>174.38499999999999</v>
      </c>
      <c r="H187" s="127">
        <v>174.38499999999999</v>
      </c>
      <c r="I187" s="127">
        <v>174.38499999999999</v>
      </c>
      <c r="J187" s="127">
        <v>174.38499999999999</v>
      </c>
      <c r="K187" s="127">
        <v>174.38499999999999</v>
      </c>
      <c r="L187" s="127">
        <v>174.38499999999999</v>
      </c>
      <c r="M187" s="127">
        <v>174.38499999999999</v>
      </c>
      <c r="N187" s="127">
        <v>174.38499999999999</v>
      </c>
      <c r="O187" s="127">
        <v>174.38499999999999</v>
      </c>
      <c r="P187" s="127">
        <v>174.38499999999999</v>
      </c>
      <c r="Q187" s="127">
        <v>174.38499999999999</v>
      </c>
      <c r="R187" s="127">
        <v>174.38499999999999</v>
      </c>
      <c r="S187" s="127">
        <v>174.38499999999999</v>
      </c>
      <c r="T187" s="127">
        <v>174.38499999999999</v>
      </c>
      <c r="U187" s="127">
        <v>174.38499999999999</v>
      </c>
      <c r="V187" s="127">
        <v>174.38499999999999</v>
      </c>
      <c r="W187" s="127">
        <v>174.38499999999999</v>
      </c>
      <c r="X187" s="127">
        <v>174.38499999999999</v>
      </c>
      <c r="Y187" s="128">
        <v>174.38499999999999</v>
      </c>
    </row>
    <row r="188" spans="1:25" ht="15" outlineLevel="1" thickBot="1" x14ac:dyDescent="0.25">
      <c r="A188" s="8" t="s">
        <v>60</v>
      </c>
      <c r="B188" s="126">
        <f>'[3]ВЭК 4 цк'!$H$4</f>
        <v>5.3725550615376489</v>
      </c>
      <c r="C188" s="127">
        <f>'[3]ВЭК 4 цк'!$H$4</f>
        <v>5.3725550615376489</v>
      </c>
      <c r="D188" s="127">
        <f>'[3]ВЭК 4 цк'!$H$4</f>
        <v>5.3725550615376489</v>
      </c>
      <c r="E188" s="127">
        <f>'[3]ВЭК 4 цк'!$H$4</f>
        <v>5.3725550615376489</v>
      </c>
      <c r="F188" s="127">
        <f>'[3]ВЭК 4 цк'!$H$4</f>
        <v>5.3725550615376489</v>
      </c>
      <c r="G188" s="127">
        <f>'[3]ВЭК 4 цк'!$H$4</f>
        <v>5.3725550615376489</v>
      </c>
      <c r="H188" s="127">
        <f>'[3]ВЭК 4 цк'!$H$4</f>
        <v>5.3725550615376489</v>
      </c>
      <c r="I188" s="127">
        <f>'[3]ВЭК 4 цк'!$H$4</f>
        <v>5.3725550615376489</v>
      </c>
      <c r="J188" s="127">
        <f>'[3]ВЭК 4 цк'!$H$4</f>
        <v>5.3725550615376489</v>
      </c>
      <c r="K188" s="127">
        <f>'[3]ВЭК 4 цк'!$H$4</f>
        <v>5.3725550615376489</v>
      </c>
      <c r="L188" s="127">
        <f>'[3]ВЭК 4 цк'!$H$4</f>
        <v>5.3725550615376489</v>
      </c>
      <c r="M188" s="127">
        <f>'[3]ВЭК 4 цк'!$H$4</f>
        <v>5.3725550615376489</v>
      </c>
      <c r="N188" s="127">
        <f>'[3]ВЭК 4 цк'!$H$4</f>
        <v>5.3725550615376489</v>
      </c>
      <c r="O188" s="127">
        <f>'[3]ВЭК 4 цк'!$H$4</f>
        <v>5.3725550615376489</v>
      </c>
      <c r="P188" s="127">
        <f>'[3]ВЭК 4 цк'!$H$4</f>
        <v>5.3725550615376489</v>
      </c>
      <c r="Q188" s="127">
        <f>'[3]ВЭК 4 цк'!$H$4</f>
        <v>5.3725550615376489</v>
      </c>
      <c r="R188" s="127">
        <f>'[3]ВЭК 4 цк'!$H$4</f>
        <v>5.3725550615376489</v>
      </c>
      <c r="S188" s="127">
        <f>'[3]ВЭК 4 цк'!$H$4</f>
        <v>5.3725550615376489</v>
      </c>
      <c r="T188" s="127">
        <f>'[3]ВЭК 4 цк'!$H$4</f>
        <v>5.3725550615376489</v>
      </c>
      <c r="U188" s="127">
        <f>'[3]ВЭК 4 цк'!$H$4</f>
        <v>5.3725550615376489</v>
      </c>
      <c r="V188" s="127">
        <f>'[3]ВЭК 4 цк'!$H$4</f>
        <v>5.3725550615376489</v>
      </c>
      <c r="W188" s="127">
        <f>'[3]ВЭК 4 цк'!$H$4</f>
        <v>5.3725550615376489</v>
      </c>
      <c r="X188" s="127">
        <f>'[3]ВЭК 4 цк'!$H$4</f>
        <v>5.3725550615376489</v>
      </c>
      <c r="Y188" s="128">
        <f>'[3]ВЭК 4 цк'!$H$4</f>
        <v>5.3725550615376489</v>
      </c>
    </row>
    <row r="189" spans="1:25" ht="21.75" customHeight="1" thickBot="1" x14ac:dyDescent="0.25">
      <c r="A189" s="18">
        <v>4</v>
      </c>
      <c r="B189" s="123">
        <f t="shared" ref="B189:Y189" si="34">B190+B191+B192+B193</f>
        <v>3214.7445842215379</v>
      </c>
      <c r="C189" s="123">
        <f t="shared" si="34"/>
        <v>3241.7666260515375</v>
      </c>
      <c r="D189" s="123">
        <f t="shared" si="34"/>
        <v>3256.3888704415381</v>
      </c>
      <c r="E189" s="123">
        <f t="shared" si="34"/>
        <v>3269.1603717415378</v>
      </c>
      <c r="F189" s="123">
        <f t="shared" si="34"/>
        <v>3268.4956185415381</v>
      </c>
      <c r="G189" s="123">
        <f t="shared" si="34"/>
        <v>3266.9873265715382</v>
      </c>
      <c r="H189" s="123">
        <f t="shared" si="34"/>
        <v>3242.8657616815376</v>
      </c>
      <c r="I189" s="123">
        <f t="shared" si="34"/>
        <v>3226.1409220815381</v>
      </c>
      <c r="J189" s="123">
        <f t="shared" si="34"/>
        <v>3175.5064580515377</v>
      </c>
      <c r="K189" s="123">
        <f t="shared" si="34"/>
        <v>3151.0322751815379</v>
      </c>
      <c r="L189" s="123">
        <f t="shared" si="34"/>
        <v>3148.1452651515378</v>
      </c>
      <c r="M189" s="123">
        <f t="shared" si="34"/>
        <v>3145.3158634015376</v>
      </c>
      <c r="N189" s="123">
        <f t="shared" si="34"/>
        <v>3155.6932771015377</v>
      </c>
      <c r="O189" s="123">
        <f t="shared" si="34"/>
        <v>3164.5571547015375</v>
      </c>
      <c r="P189" s="123">
        <f t="shared" si="34"/>
        <v>3162.1112336015381</v>
      </c>
      <c r="Q189" s="123">
        <f t="shared" si="34"/>
        <v>3170.8821181015378</v>
      </c>
      <c r="R189" s="123">
        <f t="shared" si="34"/>
        <v>3164.7203044715375</v>
      </c>
      <c r="S189" s="123">
        <f t="shared" si="34"/>
        <v>3159.7525097415378</v>
      </c>
      <c r="T189" s="123">
        <f t="shared" si="34"/>
        <v>3147.7893991315382</v>
      </c>
      <c r="U189" s="123">
        <f t="shared" si="34"/>
        <v>3135.7494671915379</v>
      </c>
      <c r="V189" s="123">
        <f t="shared" si="34"/>
        <v>3137.7911497215377</v>
      </c>
      <c r="W189" s="123">
        <f t="shared" si="34"/>
        <v>3128.1075903715378</v>
      </c>
      <c r="X189" s="123">
        <f t="shared" si="34"/>
        <v>3138.0731153615375</v>
      </c>
      <c r="Y189" s="123">
        <f t="shared" si="34"/>
        <v>3177.8887725615382</v>
      </c>
    </row>
    <row r="190" spans="1:25" ht="51.75" outlineLevel="1" thickBot="1" x14ac:dyDescent="0.25">
      <c r="A190" s="8" t="s">
        <v>89</v>
      </c>
      <c r="B190" s="126">
        <f>'[2]1'!$A$4</f>
        <v>888.08702916000004</v>
      </c>
      <c r="C190" s="127">
        <f>'[2]1'!$B$4</f>
        <v>915.10907098999996</v>
      </c>
      <c r="D190" s="127">
        <f>'[2]1'!$C$4</f>
        <v>929.73131537999996</v>
      </c>
      <c r="E190" s="127">
        <f>'[2]1'!$D$4</f>
        <v>942.50281668000002</v>
      </c>
      <c r="F190" s="127">
        <f>'[2]1'!$E$4</f>
        <v>941.83806347999996</v>
      </c>
      <c r="G190" s="127">
        <f>'[2]1'!$F$4</f>
        <v>940.32977151</v>
      </c>
      <c r="H190" s="127">
        <f>'[2]1'!$G$4</f>
        <v>916.20820662000006</v>
      </c>
      <c r="I190" s="127">
        <f>'[2]1'!$H$4</f>
        <v>899.48336701999995</v>
      </c>
      <c r="J190" s="127">
        <f>'[2]1'!$I$4</f>
        <v>848.84890299000006</v>
      </c>
      <c r="K190" s="127">
        <f>'[2]1'!$J$4</f>
        <v>824.37472012000001</v>
      </c>
      <c r="L190" s="127">
        <f>'[2]1'!$K$4</f>
        <v>821.48771008999995</v>
      </c>
      <c r="M190" s="127">
        <f>'[2]1'!$L$4</f>
        <v>818.65830833999996</v>
      </c>
      <c r="N190" s="127">
        <f>'[2]1'!$M$4</f>
        <v>829.03572204</v>
      </c>
      <c r="O190" s="127">
        <f>'[2]1'!$N$4</f>
        <v>837.89959964000002</v>
      </c>
      <c r="P190" s="127">
        <f>'[2]1'!$O$4</f>
        <v>835.45367854000006</v>
      </c>
      <c r="Q190" s="127">
        <f>'[2]1'!$P$4</f>
        <v>844.22456304000002</v>
      </c>
      <c r="R190" s="127">
        <f>'[2]1'!$Q$4</f>
        <v>838.06274941000004</v>
      </c>
      <c r="S190" s="127">
        <f>'[2]1'!$R$4</f>
        <v>833.09495468</v>
      </c>
      <c r="T190" s="127">
        <f>'[2]1'!$S$4</f>
        <v>821.13184407000006</v>
      </c>
      <c r="U190" s="127">
        <f>'[2]1'!$T$4</f>
        <v>809.09191212999997</v>
      </c>
      <c r="V190" s="127">
        <f>'[2]1'!$U$4</f>
        <v>811.13359465999997</v>
      </c>
      <c r="W190" s="127">
        <f>'[2]1'!$V$4</f>
        <v>801.45003530999998</v>
      </c>
      <c r="X190" s="127">
        <f>'[2]1'!$W$4</f>
        <v>811.41556030000004</v>
      </c>
      <c r="Y190" s="128">
        <f>'[2]1'!$X$4</f>
        <v>851.23121749999996</v>
      </c>
    </row>
    <row r="191" spans="1:25" ht="15" outlineLevel="1" thickBot="1" x14ac:dyDescent="0.25">
      <c r="A191" s="8" t="s">
        <v>58</v>
      </c>
      <c r="B191" s="126">
        <v>2146.9</v>
      </c>
      <c r="C191" s="127">
        <v>2146.9</v>
      </c>
      <c r="D191" s="127">
        <v>2146.9</v>
      </c>
      <c r="E191" s="127">
        <v>2146.9</v>
      </c>
      <c r="F191" s="127">
        <v>2146.9</v>
      </c>
      <c r="G191" s="127">
        <v>2146.9</v>
      </c>
      <c r="H191" s="127">
        <v>2146.9</v>
      </c>
      <c r="I191" s="127">
        <v>2146.9</v>
      </c>
      <c r="J191" s="127">
        <v>2146.9</v>
      </c>
      <c r="K191" s="127">
        <v>2146.9</v>
      </c>
      <c r="L191" s="127">
        <v>2146.9</v>
      </c>
      <c r="M191" s="127">
        <v>2146.9</v>
      </c>
      <c r="N191" s="127">
        <v>2146.9</v>
      </c>
      <c r="O191" s="127">
        <v>2146.9</v>
      </c>
      <c r="P191" s="127">
        <v>2146.9</v>
      </c>
      <c r="Q191" s="127">
        <v>2146.9</v>
      </c>
      <c r="R191" s="127">
        <v>2146.9</v>
      </c>
      <c r="S191" s="127">
        <v>2146.9</v>
      </c>
      <c r="T191" s="127">
        <v>2146.9</v>
      </c>
      <c r="U191" s="127">
        <v>2146.9</v>
      </c>
      <c r="V191" s="127">
        <v>2146.9</v>
      </c>
      <c r="W191" s="127">
        <v>2146.9</v>
      </c>
      <c r="X191" s="127">
        <v>2146.9</v>
      </c>
      <c r="Y191" s="128">
        <v>2146.9</v>
      </c>
    </row>
    <row r="192" spans="1:25" ht="26.25" outlineLevel="1" thickBot="1" x14ac:dyDescent="0.25">
      <c r="A192" s="8" t="s">
        <v>85</v>
      </c>
      <c r="B192" s="126">
        <f>348.77/2</f>
        <v>174.38499999999999</v>
      </c>
      <c r="C192" s="127">
        <v>174.38499999999999</v>
      </c>
      <c r="D192" s="127">
        <v>174.38499999999999</v>
      </c>
      <c r="E192" s="127">
        <v>174.38499999999999</v>
      </c>
      <c r="F192" s="127">
        <v>174.38499999999999</v>
      </c>
      <c r="G192" s="127">
        <v>174.38499999999999</v>
      </c>
      <c r="H192" s="127">
        <v>174.38499999999999</v>
      </c>
      <c r="I192" s="127">
        <v>174.38499999999999</v>
      </c>
      <c r="J192" s="127">
        <v>174.38499999999999</v>
      </c>
      <c r="K192" s="127">
        <v>174.38499999999999</v>
      </c>
      <c r="L192" s="127">
        <v>174.38499999999999</v>
      </c>
      <c r="M192" s="127">
        <v>174.38499999999999</v>
      </c>
      <c r="N192" s="127">
        <v>174.38499999999999</v>
      </c>
      <c r="O192" s="127">
        <v>174.38499999999999</v>
      </c>
      <c r="P192" s="127">
        <v>174.38499999999999</v>
      </c>
      <c r="Q192" s="127">
        <v>174.38499999999999</v>
      </c>
      <c r="R192" s="127">
        <v>174.38499999999999</v>
      </c>
      <c r="S192" s="127">
        <v>174.38499999999999</v>
      </c>
      <c r="T192" s="127">
        <v>174.38499999999999</v>
      </c>
      <c r="U192" s="127">
        <v>174.38499999999999</v>
      </c>
      <c r="V192" s="127">
        <v>174.38499999999999</v>
      </c>
      <c r="W192" s="127">
        <v>174.38499999999999</v>
      </c>
      <c r="X192" s="127">
        <v>174.38499999999999</v>
      </c>
      <c r="Y192" s="128">
        <v>174.38499999999999</v>
      </c>
    </row>
    <row r="193" spans="1:25" ht="15" outlineLevel="1" thickBot="1" x14ac:dyDescent="0.25">
      <c r="A193" s="8" t="s">
        <v>60</v>
      </c>
      <c r="B193" s="126">
        <f>'[3]ВЭК 4 цк'!$H$4</f>
        <v>5.3725550615376489</v>
      </c>
      <c r="C193" s="127">
        <f>'[3]ВЭК 4 цк'!$H$4</f>
        <v>5.3725550615376489</v>
      </c>
      <c r="D193" s="127">
        <f>'[3]ВЭК 4 цк'!$H$4</f>
        <v>5.3725550615376489</v>
      </c>
      <c r="E193" s="127">
        <f>'[3]ВЭК 4 цк'!$H$4</f>
        <v>5.3725550615376489</v>
      </c>
      <c r="F193" s="127">
        <f>'[3]ВЭК 4 цк'!$H$4</f>
        <v>5.3725550615376489</v>
      </c>
      <c r="G193" s="127">
        <f>'[3]ВЭК 4 цк'!$H$4</f>
        <v>5.3725550615376489</v>
      </c>
      <c r="H193" s="127">
        <f>'[3]ВЭК 4 цк'!$H$4</f>
        <v>5.3725550615376489</v>
      </c>
      <c r="I193" s="127">
        <f>'[3]ВЭК 4 цк'!$H$4</f>
        <v>5.3725550615376489</v>
      </c>
      <c r="J193" s="127">
        <f>'[3]ВЭК 4 цк'!$H$4</f>
        <v>5.3725550615376489</v>
      </c>
      <c r="K193" s="127">
        <f>'[3]ВЭК 4 цк'!$H$4</f>
        <v>5.3725550615376489</v>
      </c>
      <c r="L193" s="127">
        <f>'[3]ВЭК 4 цк'!$H$4</f>
        <v>5.3725550615376489</v>
      </c>
      <c r="M193" s="127">
        <f>'[3]ВЭК 4 цк'!$H$4</f>
        <v>5.3725550615376489</v>
      </c>
      <c r="N193" s="127">
        <f>'[3]ВЭК 4 цк'!$H$4</f>
        <v>5.3725550615376489</v>
      </c>
      <c r="O193" s="127">
        <f>'[3]ВЭК 4 цк'!$H$4</f>
        <v>5.3725550615376489</v>
      </c>
      <c r="P193" s="127">
        <f>'[3]ВЭК 4 цк'!$H$4</f>
        <v>5.3725550615376489</v>
      </c>
      <c r="Q193" s="127">
        <f>'[3]ВЭК 4 цк'!$H$4</f>
        <v>5.3725550615376489</v>
      </c>
      <c r="R193" s="127">
        <f>'[3]ВЭК 4 цк'!$H$4</f>
        <v>5.3725550615376489</v>
      </c>
      <c r="S193" s="127">
        <f>'[3]ВЭК 4 цк'!$H$4</f>
        <v>5.3725550615376489</v>
      </c>
      <c r="T193" s="127">
        <f>'[3]ВЭК 4 цк'!$H$4</f>
        <v>5.3725550615376489</v>
      </c>
      <c r="U193" s="127">
        <f>'[3]ВЭК 4 цк'!$H$4</f>
        <v>5.3725550615376489</v>
      </c>
      <c r="V193" s="127">
        <f>'[3]ВЭК 4 цк'!$H$4</f>
        <v>5.3725550615376489</v>
      </c>
      <c r="W193" s="127">
        <f>'[3]ВЭК 4 цк'!$H$4</f>
        <v>5.3725550615376489</v>
      </c>
      <c r="X193" s="127">
        <f>'[3]ВЭК 4 цк'!$H$4</f>
        <v>5.3725550615376489</v>
      </c>
      <c r="Y193" s="128">
        <f>'[3]ВЭК 4 цк'!$H$4</f>
        <v>5.3725550615376489</v>
      </c>
    </row>
    <row r="194" spans="1:25" ht="21.75" customHeight="1" thickBot="1" x14ac:dyDescent="0.25">
      <c r="A194" s="18">
        <v>5</v>
      </c>
      <c r="B194" s="123">
        <f t="shared" ref="B194:Y194" si="35">B195+B196+B197+B198</f>
        <v>3194.2819344415379</v>
      </c>
      <c r="C194" s="123">
        <f t="shared" si="35"/>
        <v>3249.1033730915383</v>
      </c>
      <c r="D194" s="123">
        <f t="shared" si="35"/>
        <v>3263.5410693915378</v>
      </c>
      <c r="E194" s="123">
        <f t="shared" si="35"/>
        <v>3269.8484937615381</v>
      </c>
      <c r="F194" s="123">
        <f t="shared" si="35"/>
        <v>3268.3878580315381</v>
      </c>
      <c r="G194" s="123">
        <f t="shared" si="35"/>
        <v>3271.2586819715375</v>
      </c>
      <c r="H194" s="123">
        <f t="shared" si="35"/>
        <v>3256.4687435415376</v>
      </c>
      <c r="I194" s="123">
        <f t="shared" si="35"/>
        <v>3241.213390111538</v>
      </c>
      <c r="J194" s="123">
        <f t="shared" si="35"/>
        <v>3190.1175465515375</v>
      </c>
      <c r="K194" s="123">
        <f t="shared" si="35"/>
        <v>3152.3656266615376</v>
      </c>
      <c r="L194" s="123">
        <f t="shared" si="35"/>
        <v>3145.0599236115381</v>
      </c>
      <c r="M194" s="123">
        <f t="shared" si="35"/>
        <v>3143.1149388215376</v>
      </c>
      <c r="N194" s="123">
        <f t="shared" si="35"/>
        <v>3156.3603631815381</v>
      </c>
      <c r="O194" s="123">
        <f t="shared" si="35"/>
        <v>3165.5093262915375</v>
      </c>
      <c r="P194" s="123">
        <f t="shared" si="35"/>
        <v>3145.9290895915378</v>
      </c>
      <c r="Q194" s="123">
        <f t="shared" si="35"/>
        <v>3150.9880070915374</v>
      </c>
      <c r="R194" s="123">
        <f t="shared" si="35"/>
        <v>3150.6495288215378</v>
      </c>
      <c r="S194" s="123">
        <f t="shared" si="35"/>
        <v>3150.8435637115376</v>
      </c>
      <c r="T194" s="123">
        <f t="shared" si="35"/>
        <v>3142.8599547315375</v>
      </c>
      <c r="U194" s="123">
        <f t="shared" si="35"/>
        <v>3130.8543820415375</v>
      </c>
      <c r="V194" s="123">
        <f t="shared" si="35"/>
        <v>3115.5130029215375</v>
      </c>
      <c r="W194" s="123">
        <f t="shared" si="35"/>
        <v>3100.0420695515381</v>
      </c>
      <c r="X194" s="123">
        <f t="shared" si="35"/>
        <v>3096.541225981538</v>
      </c>
      <c r="Y194" s="123">
        <f t="shared" si="35"/>
        <v>3130.6996079015375</v>
      </c>
    </row>
    <row r="195" spans="1:25" ht="51.75" outlineLevel="1" thickBot="1" x14ac:dyDescent="0.25">
      <c r="A195" s="8" t="s">
        <v>89</v>
      </c>
      <c r="B195" s="126">
        <f>'[2]1'!$A$5</f>
        <v>867.62437938000005</v>
      </c>
      <c r="C195" s="127">
        <f>'[2]1'!$B$5</f>
        <v>922.44581803000005</v>
      </c>
      <c r="D195" s="127">
        <f>'[2]1'!$C$5</f>
        <v>936.88351433000003</v>
      </c>
      <c r="E195" s="127">
        <f>'[2]1'!$D$5</f>
        <v>943.19093869999995</v>
      </c>
      <c r="F195" s="127">
        <f>'[2]1'!$E$5</f>
        <v>941.73030297000003</v>
      </c>
      <c r="G195" s="127">
        <f>'[2]1'!$F$5</f>
        <v>944.60112690999995</v>
      </c>
      <c r="H195" s="127">
        <f>'[2]1'!$G$5</f>
        <v>929.81118848000006</v>
      </c>
      <c r="I195" s="127">
        <f>'[2]1'!$H$5</f>
        <v>914.55583505000004</v>
      </c>
      <c r="J195" s="127">
        <f>'[2]1'!$I$5</f>
        <v>863.45999148999999</v>
      </c>
      <c r="K195" s="127">
        <f>'[2]1'!$J$5</f>
        <v>825.70807160000004</v>
      </c>
      <c r="L195" s="127">
        <f>'[2]1'!$K$5</f>
        <v>818.40236855000001</v>
      </c>
      <c r="M195" s="127">
        <f>'[2]1'!$L$5</f>
        <v>816.45738375999997</v>
      </c>
      <c r="N195" s="127">
        <f>'[2]1'!$M$5</f>
        <v>829.70280811999999</v>
      </c>
      <c r="O195" s="127">
        <f>'[2]1'!$N$5</f>
        <v>838.85177123000005</v>
      </c>
      <c r="P195" s="127">
        <f>'[2]1'!$O$5</f>
        <v>819.27153453000005</v>
      </c>
      <c r="Q195" s="127">
        <f>'[2]1'!$P$5</f>
        <v>824.33045202999995</v>
      </c>
      <c r="R195" s="127">
        <f>'[2]1'!$Q$5</f>
        <v>823.99197375999995</v>
      </c>
      <c r="S195" s="127">
        <f>'[2]1'!$R$5</f>
        <v>824.18600864999996</v>
      </c>
      <c r="T195" s="127">
        <f>'[2]1'!$S$5</f>
        <v>816.20239966999998</v>
      </c>
      <c r="U195" s="127">
        <f>'[2]1'!$T$5</f>
        <v>804.19682697999997</v>
      </c>
      <c r="V195" s="127">
        <f>'[2]1'!$U$5</f>
        <v>788.85544786000003</v>
      </c>
      <c r="W195" s="127">
        <f>'[2]1'!$V$5</f>
        <v>773.38451449000002</v>
      </c>
      <c r="X195" s="127">
        <f>'[2]1'!$W$5</f>
        <v>769.88367091999999</v>
      </c>
      <c r="Y195" s="128">
        <f>'[2]1'!$X$5</f>
        <v>804.04205284</v>
      </c>
    </row>
    <row r="196" spans="1:25" ht="15" outlineLevel="1" thickBot="1" x14ac:dyDescent="0.25">
      <c r="A196" s="8" t="s">
        <v>58</v>
      </c>
      <c r="B196" s="126">
        <v>2146.9</v>
      </c>
      <c r="C196" s="127">
        <v>2146.9</v>
      </c>
      <c r="D196" s="127">
        <v>2146.9</v>
      </c>
      <c r="E196" s="127">
        <v>2146.9</v>
      </c>
      <c r="F196" s="127">
        <v>2146.9</v>
      </c>
      <c r="G196" s="127">
        <v>2146.9</v>
      </c>
      <c r="H196" s="127">
        <v>2146.9</v>
      </c>
      <c r="I196" s="127">
        <v>2146.9</v>
      </c>
      <c r="J196" s="127">
        <v>2146.9</v>
      </c>
      <c r="K196" s="127">
        <v>2146.9</v>
      </c>
      <c r="L196" s="127">
        <v>2146.9</v>
      </c>
      <c r="M196" s="127">
        <v>2146.9</v>
      </c>
      <c r="N196" s="127">
        <v>2146.9</v>
      </c>
      <c r="O196" s="127">
        <v>2146.9</v>
      </c>
      <c r="P196" s="127">
        <v>2146.9</v>
      </c>
      <c r="Q196" s="127">
        <v>2146.9</v>
      </c>
      <c r="R196" s="127">
        <v>2146.9</v>
      </c>
      <c r="S196" s="127">
        <v>2146.9</v>
      </c>
      <c r="T196" s="127">
        <v>2146.9</v>
      </c>
      <c r="U196" s="127">
        <v>2146.9</v>
      </c>
      <c r="V196" s="127">
        <v>2146.9</v>
      </c>
      <c r="W196" s="127">
        <v>2146.9</v>
      </c>
      <c r="X196" s="127">
        <v>2146.9</v>
      </c>
      <c r="Y196" s="128">
        <v>2146.9</v>
      </c>
    </row>
    <row r="197" spans="1:25" ht="26.25" outlineLevel="1" thickBot="1" x14ac:dyDescent="0.25">
      <c r="A197" s="8" t="s">
        <v>85</v>
      </c>
      <c r="B197" s="126">
        <f>348.77/2</f>
        <v>174.38499999999999</v>
      </c>
      <c r="C197" s="127">
        <v>174.38499999999999</v>
      </c>
      <c r="D197" s="127">
        <v>174.38499999999999</v>
      </c>
      <c r="E197" s="127">
        <v>174.38499999999999</v>
      </c>
      <c r="F197" s="127">
        <v>174.38499999999999</v>
      </c>
      <c r="G197" s="127">
        <v>174.38499999999999</v>
      </c>
      <c r="H197" s="127">
        <v>174.38499999999999</v>
      </c>
      <c r="I197" s="127">
        <v>174.38499999999999</v>
      </c>
      <c r="J197" s="127">
        <v>174.38499999999999</v>
      </c>
      <c r="K197" s="127">
        <v>174.38499999999999</v>
      </c>
      <c r="L197" s="127">
        <v>174.38499999999999</v>
      </c>
      <c r="M197" s="127">
        <v>174.38499999999999</v>
      </c>
      <c r="N197" s="127">
        <v>174.38499999999999</v>
      </c>
      <c r="O197" s="127">
        <v>174.38499999999999</v>
      </c>
      <c r="P197" s="127">
        <v>174.38499999999999</v>
      </c>
      <c r="Q197" s="127">
        <v>174.38499999999999</v>
      </c>
      <c r="R197" s="127">
        <v>174.38499999999999</v>
      </c>
      <c r="S197" s="127">
        <v>174.38499999999999</v>
      </c>
      <c r="T197" s="127">
        <v>174.38499999999999</v>
      </c>
      <c r="U197" s="127">
        <v>174.38499999999999</v>
      </c>
      <c r="V197" s="127">
        <v>174.38499999999999</v>
      </c>
      <c r="W197" s="127">
        <v>174.38499999999999</v>
      </c>
      <c r="X197" s="127">
        <v>174.38499999999999</v>
      </c>
      <c r="Y197" s="128">
        <v>174.38499999999999</v>
      </c>
    </row>
    <row r="198" spans="1:25" ht="15" outlineLevel="1" thickBot="1" x14ac:dyDescent="0.25">
      <c r="A198" s="8" t="s">
        <v>60</v>
      </c>
      <c r="B198" s="126">
        <f>'[3]ВЭК 4 цк'!$H$4</f>
        <v>5.3725550615376489</v>
      </c>
      <c r="C198" s="127">
        <f>'[3]ВЭК 4 цк'!$H$4</f>
        <v>5.3725550615376489</v>
      </c>
      <c r="D198" s="127">
        <f>'[3]ВЭК 4 цк'!$H$4</f>
        <v>5.3725550615376489</v>
      </c>
      <c r="E198" s="127">
        <f>'[3]ВЭК 4 цк'!$H$4</f>
        <v>5.3725550615376489</v>
      </c>
      <c r="F198" s="127">
        <f>'[3]ВЭК 4 цк'!$H$4</f>
        <v>5.3725550615376489</v>
      </c>
      <c r="G198" s="127">
        <f>'[3]ВЭК 4 цк'!$H$4</f>
        <v>5.3725550615376489</v>
      </c>
      <c r="H198" s="127">
        <f>'[3]ВЭК 4 цк'!$H$4</f>
        <v>5.3725550615376489</v>
      </c>
      <c r="I198" s="127">
        <f>'[3]ВЭК 4 цк'!$H$4</f>
        <v>5.3725550615376489</v>
      </c>
      <c r="J198" s="127">
        <f>'[3]ВЭК 4 цк'!$H$4</f>
        <v>5.3725550615376489</v>
      </c>
      <c r="K198" s="127">
        <f>'[3]ВЭК 4 цк'!$H$4</f>
        <v>5.3725550615376489</v>
      </c>
      <c r="L198" s="127">
        <f>'[3]ВЭК 4 цк'!$H$4</f>
        <v>5.3725550615376489</v>
      </c>
      <c r="M198" s="127">
        <f>'[3]ВЭК 4 цк'!$H$4</f>
        <v>5.3725550615376489</v>
      </c>
      <c r="N198" s="127">
        <f>'[3]ВЭК 4 цк'!$H$4</f>
        <v>5.3725550615376489</v>
      </c>
      <c r="O198" s="127">
        <f>'[3]ВЭК 4 цк'!$H$4</f>
        <v>5.3725550615376489</v>
      </c>
      <c r="P198" s="127">
        <f>'[3]ВЭК 4 цк'!$H$4</f>
        <v>5.3725550615376489</v>
      </c>
      <c r="Q198" s="127">
        <f>'[3]ВЭК 4 цк'!$H$4</f>
        <v>5.3725550615376489</v>
      </c>
      <c r="R198" s="127">
        <f>'[3]ВЭК 4 цк'!$H$4</f>
        <v>5.3725550615376489</v>
      </c>
      <c r="S198" s="127">
        <f>'[3]ВЭК 4 цк'!$H$4</f>
        <v>5.3725550615376489</v>
      </c>
      <c r="T198" s="127">
        <f>'[3]ВЭК 4 цк'!$H$4</f>
        <v>5.3725550615376489</v>
      </c>
      <c r="U198" s="127">
        <f>'[3]ВЭК 4 цк'!$H$4</f>
        <v>5.3725550615376489</v>
      </c>
      <c r="V198" s="127">
        <f>'[3]ВЭК 4 цк'!$H$4</f>
        <v>5.3725550615376489</v>
      </c>
      <c r="W198" s="127">
        <f>'[3]ВЭК 4 цк'!$H$4</f>
        <v>5.3725550615376489</v>
      </c>
      <c r="X198" s="127">
        <f>'[3]ВЭК 4 цк'!$H$4</f>
        <v>5.3725550615376489</v>
      </c>
      <c r="Y198" s="128">
        <f>'[3]ВЭК 4 цк'!$H$4</f>
        <v>5.3725550615376489</v>
      </c>
    </row>
    <row r="199" spans="1:25" ht="21.75" customHeight="1" thickBot="1" x14ac:dyDescent="0.25">
      <c r="A199" s="18">
        <v>6</v>
      </c>
      <c r="B199" s="123">
        <f t="shared" ref="B199:Y199" si="36">B200+B201+B202+B203</f>
        <v>3227.3636997515382</v>
      </c>
      <c r="C199" s="123">
        <f t="shared" si="36"/>
        <v>3252.8726786015382</v>
      </c>
      <c r="D199" s="123">
        <f t="shared" si="36"/>
        <v>3264.6318127615382</v>
      </c>
      <c r="E199" s="123">
        <f t="shared" si="36"/>
        <v>3271.7351578015382</v>
      </c>
      <c r="F199" s="123">
        <f t="shared" si="36"/>
        <v>3268.8481018715379</v>
      </c>
      <c r="G199" s="123">
        <f t="shared" si="36"/>
        <v>3269.3730731515375</v>
      </c>
      <c r="H199" s="123">
        <f t="shared" si="36"/>
        <v>3259.8272790615379</v>
      </c>
      <c r="I199" s="123">
        <f t="shared" si="36"/>
        <v>3233.926147911538</v>
      </c>
      <c r="J199" s="123">
        <f t="shared" si="36"/>
        <v>3189.5291627915381</v>
      </c>
      <c r="K199" s="123">
        <f t="shared" si="36"/>
        <v>3188.7833039815382</v>
      </c>
      <c r="L199" s="123">
        <f t="shared" si="36"/>
        <v>3174.2929525215382</v>
      </c>
      <c r="M199" s="123">
        <f t="shared" si="36"/>
        <v>3177.4149744015381</v>
      </c>
      <c r="N199" s="123">
        <f t="shared" si="36"/>
        <v>3176.0507120915377</v>
      </c>
      <c r="O199" s="123">
        <f t="shared" si="36"/>
        <v>3189.5237998415382</v>
      </c>
      <c r="P199" s="123">
        <f t="shared" si="36"/>
        <v>3174.6623832715381</v>
      </c>
      <c r="Q199" s="123">
        <f t="shared" si="36"/>
        <v>3180.0288911915382</v>
      </c>
      <c r="R199" s="123">
        <f t="shared" si="36"/>
        <v>3163.0496384715375</v>
      </c>
      <c r="S199" s="123">
        <f t="shared" si="36"/>
        <v>3176.770318031538</v>
      </c>
      <c r="T199" s="123">
        <f t="shared" si="36"/>
        <v>3161.8320607715382</v>
      </c>
      <c r="U199" s="123">
        <f t="shared" si="36"/>
        <v>3142.1689862215376</v>
      </c>
      <c r="V199" s="123">
        <f t="shared" si="36"/>
        <v>3144.8029856615381</v>
      </c>
      <c r="W199" s="123">
        <f t="shared" si="36"/>
        <v>3137.3424602615382</v>
      </c>
      <c r="X199" s="123">
        <f t="shared" si="36"/>
        <v>3150.892718301538</v>
      </c>
      <c r="Y199" s="123">
        <f t="shared" si="36"/>
        <v>3190.6549041715375</v>
      </c>
    </row>
    <row r="200" spans="1:25" ht="51.75" outlineLevel="1" thickBot="1" x14ac:dyDescent="0.25">
      <c r="A200" s="8" t="s">
        <v>89</v>
      </c>
      <c r="B200" s="126">
        <f>'[2]1'!$A$6</f>
        <v>900.70614468999997</v>
      </c>
      <c r="C200" s="127">
        <f>'[2]1'!$B$6</f>
        <v>926.21512354000004</v>
      </c>
      <c r="D200" s="127">
        <f>'[2]1'!$C$6</f>
        <v>937.97425769999995</v>
      </c>
      <c r="E200" s="127">
        <f>'[2]1'!$D$6</f>
        <v>945.07760273999997</v>
      </c>
      <c r="F200" s="127">
        <f>'[2]1'!$E$6</f>
        <v>942.19054681</v>
      </c>
      <c r="G200" s="127">
        <f>'[2]1'!$F$6</f>
        <v>942.71551809000005</v>
      </c>
      <c r="H200" s="127">
        <f>'[2]1'!$G$6</f>
        <v>933.16972399999997</v>
      </c>
      <c r="I200" s="127">
        <f>'[2]1'!$H$6</f>
        <v>907.26859285</v>
      </c>
      <c r="J200" s="127">
        <f>'[2]1'!$I$6</f>
        <v>862.87160773000005</v>
      </c>
      <c r="K200" s="127">
        <f>'[2]1'!$J$6</f>
        <v>862.12574891999998</v>
      </c>
      <c r="L200" s="127">
        <f>'[2]1'!$K$6</f>
        <v>847.63539746000004</v>
      </c>
      <c r="M200" s="127">
        <f>'[2]1'!$L$6</f>
        <v>850.75741933999996</v>
      </c>
      <c r="N200" s="127">
        <f>'[2]1'!$M$6</f>
        <v>849.39315703</v>
      </c>
      <c r="O200" s="127">
        <f>'[2]1'!$N$6</f>
        <v>862.86624477999999</v>
      </c>
      <c r="P200" s="127">
        <f>'[2]1'!$O$6</f>
        <v>848.00482821000003</v>
      </c>
      <c r="Q200" s="127">
        <f>'[2]1'!$P$6</f>
        <v>853.37133613000003</v>
      </c>
      <c r="R200" s="127">
        <f>'[2]1'!$Q$6</f>
        <v>836.39208341000005</v>
      </c>
      <c r="S200" s="127">
        <f>'[2]1'!$R$6</f>
        <v>850.11276296999995</v>
      </c>
      <c r="T200" s="127">
        <f>'[2]1'!$S$6</f>
        <v>835.17450570999995</v>
      </c>
      <c r="U200" s="127">
        <f>'[2]1'!$T$6</f>
        <v>815.51143116000003</v>
      </c>
      <c r="V200" s="127">
        <f>'[2]1'!$U$6</f>
        <v>818.14543060000005</v>
      </c>
      <c r="W200" s="127">
        <f>'[2]1'!$V$6</f>
        <v>810.6849052</v>
      </c>
      <c r="X200" s="127">
        <f>'[2]1'!$W$6</f>
        <v>824.23516324000002</v>
      </c>
      <c r="Y200" s="128">
        <f>'[2]1'!$X$6</f>
        <v>863.99734910999996</v>
      </c>
    </row>
    <row r="201" spans="1:25" ht="15" outlineLevel="1" thickBot="1" x14ac:dyDescent="0.25">
      <c r="A201" s="8" t="s">
        <v>58</v>
      </c>
      <c r="B201" s="126">
        <v>2146.9</v>
      </c>
      <c r="C201" s="127">
        <v>2146.9</v>
      </c>
      <c r="D201" s="127">
        <v>2146.9</v>
      </c>
      <c r="E201" s="127">
        <v>2146.9</v>
      </c>
      <c r="F201" s="127">
        <v>2146.9</v>
      </c>
      <c r="G201" s="127">
        <v>2146.9</v>
      </c>
      <c r="H201" s="127">
        <v>2146.9</v>
      </c>
      <c r="I201" s="127">
        <v>2146.9</v>
      </c>
      <c r="J201" s="127">
        <v>2146.9</v>
      </c>
      <c r="K201" s="127">
        <v>2146.9</v>
      </c>
      <c r="L201" s="127">
        <v>2146.9</v>
      </c>
      <c r="M201" s="127">
        <v>2146.9</v>
      </c>
      <c r="N201" s="127">
        <v>2146.9</v>
      </c>
      <c r="O201" s="127">
        <v>2146.9</v>
      </c>
      <c r="P201" s="127">
        <v>2146.9</v>
      </c>
      <c r="Q201" s="127">
        <v>2146.9</v>
      </c>
      <c r="R201" s="127">
        <v>2146.9</v>
      </c>
      <c r="S201" s="127">
        <v>2146.9</v>
      </c>
      <c r="T201" s="127">
        <v>2146.9</v>
      </c>
      <c r="U201" s="127">
        <v>2146.9</v>
      </c>
      <c r="V201" s="127">
        <v>2146.9</v>
      </c>
      <c r="W201" s="127">
        <v>2146.9</v>
      </c>
      <c r="X201" s="127">
        <v>2146.9</v>
      </c>
      <c r="Y201" s="128">
        <v>2146.9</v>
      </c>
    </row>
    <row r="202" spans="1:25" ht="26.25" outlineLevel="1" thickBot="1" x14ac:dyDescent="0.25">
      <c r="A202" s="8" t="s">
        <v>85</v>
      </c>
      <c r="B202" s="126">
        <f>348.77/2</f>
        <v>174.38499999999999</v>
      </c>
      <c r="C202" s="127">
        <v>174.38499999999999</v>
      </c>
      <c r="D202" s="127">
        <v>174.38499999999999</v>
      </c>
      <c r="E202" s="127">
        <v>174.38499999999999</v>
      </c>
      <c r="F202" s="127">
        <v>174.38499999999999</v>
      </c>
      <c r="G202" s="127">
        <v>174.38499999999999</v>
      </c>
      <c r="H202" s="127">
        <v>174.38499999999999</v>
      </c>
      <c r="I202" s="127">
        <v>174.38499999999999</v>
      </c>
      <c r="J202" s="127">
        <v>174.38499999999999</v>
      </c>
      <c r="K202" s="127">
        <v>174.38499999999999</v>
      </c>
      <c r="L202" s="127">
        <v>174.38499999999999</v>
      </c>
      <c r="M202" s="127">
        <v>174.38499999999999</v>
      </c>
      <c r="N202" s="127">
        <v>174.38499999999999</v>
      </c>
      <c r="O202" s="127">
        <v>174.38499999999999</v>
      </c>
      <c r="P202" s="127">
        <v>174.38499999999999</v>
      </c>
      <c r="Q202" s="127">
        <v>174.38499999999999</v>
      </c>
      <c r="R202" s="127">
        <v>174.38499999999999</v>
      </c>
      <c r="S202" s="127">
        <v>174.38499999999999</v>
      </c>
      <c r="T202" s="127">
        <v>174.38499999999999</v>
      </c>
      <c r="U202" s="127">
        <v>174.38499999999999</v>
      </c>
      <c r="V202" s="127">
        <v>174.38499999999999</v>
      </c>
      <c r="W202" s="127">
        <v>174.38499999999999</v>
      </c>
      <c r="X202" s="127">
        <v>174.38499999999999</v>
      </c>
      <c r="Y202" s="128">
        <v>174.38499999999999</v>
      </c>
    </row>
    <row r="203" spans="1:25" ht="15" outlineLevel="1" thickBot="1" x14ac:dyDescent="0.25">
      <c r="A203" s="8" t="s">
        <v>60</v>
      </c>
      <c r="B203" s="126">
        <f>'[3]ВЭК 4 цк'!$H$4</f>
        <v>5.3725550615376489</v>
      </c>
      <c r="C203" s="127">
        <f>'[3]ВЭК 4 цк'!$H$4</f>
        <v>5.3725550615376489</v>
      </c>
      <c r="D203" s="127">
        <f>'[3]ВЭК 4 цк'!$H$4</f>
        <v>5.3725550615376489</v>
      </c>
      <c r="E203" s="127">
        <f>'[3]ВЭК 4 цк'!$H$4</f>
        <v>5.3725550615376489</v>
      </c>
      <c r="F203" s="127">
        <f>'[3]ВЭК 4 цк'!$H$4</f>
        <v>5.3725550615376489</v>
      </c>
      <c r="G203" s="127">
        <f>'[3]ВЭК 4 цк'!$H$4</f>
        <v>5.3725550615376489</v>
      </c>
      <c r="H203" s="127">
        <f>'[3]ВЭК 4 цк'!$H$4</f>
        <v>5.3725550615376489</v>
      </c>
      <c r="I203" s="127">
        <f>'[3]ВЭК 4 цк'!$H$4</f>
        <v>5.3725550615376489</v>
      </c>
      <c r="J203" s="127">
        <f>'[3]ВЭК 4 цк'!$H$4</f>
        <v>5.3725550615376489</v>
      </c>
      <c r="K203" s="127">
        <f>'[3]ВЭК 4 цк'!$H$4</f>
        <v>5.3725550615376489</v>
      </c>
      <c r="L203" s="127">
        <f>'[3]ВЭК 4 цк'!$H$4</f>
        <v>5.3725550615376489</v>
      </c>
      <c r="M203" s="127">
        <f>'[3]ВЭК 4 цк'!$H$4</f>
        <v>5.3725550615376489</v>
      </c>
      <c r="N203" s="127">
        <f>'[3]ВЭК 4 цк'!$H$4</f>
        <v>5.3725550615376489</v>
      </c>
      <c r="O203" s="127">
        <f>'[3]ВЭК 4 цк'!$H$4</f>
        <v>5.3725550615376489</v>
      </c>
      <c r="P203" s="127">
        <f>'[3]ВЭК 4 цк'!$H$4</f>
        <v>5.3725550615376489</v>
      </c>
      <c r="Q203" s="127">
        <f>'[3]ВЭК 4 цк'!$H$4</f>
        <v>5.3725550615376489</v>
      </c>
      <c r="R203" s="127">
        <f>'[3]ВЭК 4 цк'!$H$4</f>
        <v>5.3725550615376489</v>
      </c>
      <c r="S203" s="127">
        <f>'[3]ВЭК 4 цк'!$H$4</f>
        <v>5.3725550615376489</v>
      </c>
      <c r="T203" s="127">
        <f>'[3]ВЭК 4 цк'!$H$4</f>
        <v>5.3725550615376489</v>
      </c>
      <c r="U203" s="127">
        <f>'[3]ВЭК 4 цк'!$H$4</f>
        <v>5.3725550615376489</v>
      </c>
      <c r="V203" s="127">
        <f>'[3]ВЭК 4 цк'!$H$4</f>
        <v>5.3725550615376489</v>
      </c>
      <c r="W203" s="127">
        <f>'[3]ВЭК 4 цк'!$H$4</f>
        <v>5.3725550615376489</v>
      </c>
      <c r="X203" s="127">
        <f>'[3]ВЭК 4 цк'!$H$4</f>
        <v>5.3725550615376489</v>
      </c>
      <c r="Y203" s="128">
        <f>'[3]ВЭК 4 цк'!$H$4</f>
        <v>5.3725550615376489</v>
      </c>
    </row>
    <row r="204" spans="1:25" ht="21.75" customHeight="1" thickBot="1" x14ac:dyDescent="0.25">
      <c r="A204" s="18">
        <v>7</v>
      </c>
      <c r="B204" s="123">
        <f t="shared" ref="B204:Y204" si="37">B205+B206+B207+B208</f>
        <v>3231.536426871538</v>
      </c>
      <c r="C204" s="123">
        <f t="shared" si="37"/>
        <v>3253.9112339315375</v>
      </c>
      <c r="D204" s="123">
        <f t="shared" si="37"/>
        <v>3274.2090016015377</v>
      </c>
      <c r="E204" s="123">
        <f t="shared" si="37"/>
        <v>3291.5799074715383</v>
      </c>
      <c r="F204" s="123">
        <f t="shared" si="37"/>
        <v>3290.0474488715377</v>
      </c>
      <c r="G204" s="123">
        <f t="shared" si="37"/>
        <v>3290.5442883715382</v>
      </c>
      <c r="H204" s="123">
        <f t="shared" si="37"/>
        <v>3272.7950742915377</v>
      </c>
      <c r="I204" s="123">
        <f t="shared" si="37"/>
        <v>3249.0512188315374</v>
      </c>
      <c r="J204" s="123">
        <f t="shared" si="37"/>
        <v>3194.1732290315381</v>
      </c>
      <c r="K204" s="123">
        <f t="shared" si="37"/>
        <v>3196.5544232315374</v>
      </c>
      <c r="L204" s="123">
        <f t="shared" si="37"/>
        <v>3202.190084451538</v>
      </c>
      <c r="M204" s="123">
        <f t="shared" si="37"/>
        <v>3199.4841706815382</v>
      </c>
      <c r="N204" s="123">
        <f t="shared" si="37"/>
        <v>3198.2677693415376</v>
      </c>
      <c r="O204" s="123">
        <f t="shared" si="37"/>
        <v>3205.1386476115381</v>
      </c>
      <c r="P204" s="123">
        <f t="shared" si="37"/>
        <v>3188.2967249815379</v>
      </c>
      <c r="Q204" s="123">
        <f t="shared" si="37"/>
        <v>3193.3645184315378</v>
      </c>
      <c r="R204" s="123">
        <f t="shared" si="37"/>
        <v>3190.0003532915375</v>
      </c>
      <c r="S204" s="123">
        <f t="shared" si="37"/>
        <v>3190.8805735315377</v>
      </c>
      <c r="T204" s="123">
        <f t="shared" si="37"/>
        <v>3172.7840648915376</v>
      </c>
      <c r="U204" s="123">
        <f t="shared" si="37"/>
        <v>3167.6532467715374</v>
      </c>
      <c r="V204" s="123">
        <f t="shared" si="37"/>
        <v>3164.9268417815379</v>
      </c>
      <c r="W204" s="123">
        <f t="shared" si="37"/>
        <v>3156.6434340615374</v>
      </c>
      <c r="X204" s="123">
        <f t="shared" si="37"/>
        <v>3159.4133894015381</v>
      </c>
      <c r="Y204" s="123">
        <f t="shared" si="37"/>
        <v>3191.1466971115383</v>
      </c>
    </row>
    <row r="205" spans="1:25" ht="51.75" outlineLevel="1" thickBot="1" x14ac:dyDescent="0.25">
      <c r="A205" s="8" t="s">
        <v>89</v>
      </c>
      <c r="B205" s="126">
        <f>'[2]1'!$A$7</f>
        <v>904.87887180999996</v>
      </c>
      <c r="C205" s="127">
        <f>'[2]1'!$B$7</f>
        <v>927.25367887000004</v>
      </c>
      <c r="D205" s="127">
        <f>'[2]1'!$C$7</f>
        <v>947.55144654000003</v>
      </c>
      <c r="E205" s="127">
        <f>'[2]1'!$D$7</f>
        <v>964.92235241000003</v>
      </c>
      <c r="F205" s="127">
        <f>'[2]1'!$E$7</f>
        <v>963.38989380999999</v>
      </c>
      <c r="G205" s="127">
        <f>'[2]1'!$F$7</f>
        <v>963.88673330999995</v>
      </c>
      <c r="H205" s="127">
        <f>'[2]1'!$G$7</f>
        <v>946.13751922999995</v>
      </c>
      <c r="I205" s="127">
        <f>'[2]1'!$H$7</f>
        <v>922.39366376999999</v>
      </c>
      <c r="J205" s="127">
        <f>'[2]1'!$I$7</f>
        <v>867.51567396999997</v>
      </c>
      <c r="K205" s="127">
        <f>'[2]1'!$J$7</f>
        <v>869.89686816999995</v>
      </c>
      <c r="L205" s="127">
        <f>'[2]1'!$K$7</f>
        <v>875.53252939000004</v>
      </c>
      <c r="M205" s="127">
        <f>'[2]1'!$L$7</f>
        <v>872.82661561999998</v>
      </c>
      <c r="N205" s="127">
        <f>'[2]1'!$M$7</f>
        <v>871.61021428000004</v>
      </c>
      <c r="O205" s="127">
        <f>'[2]1'!$N$7</f>
        <v>878.48109254999997</v>
      </c>
      <c r="P205" s="127">
        <f>'[2]1'!$O$7</f>
        <v>861.63916991999997</v>
      </c>
      <c r="Q205" s="127">
        <f>'[2]1'!$P$7</f>
        <v>866.70696337000004</v>
      </c>
      <c r="R205" s="127">
        <f>'[2]1'!$Q$7</f>
        <v>863.34279822999997</v>
      </c>
      <c r="S205" s="127">
        <f>'[2]1'!$R$7</f>
        <v>864.22301847000006</v>
      </c>
      <c r="T205" s="127">
        <f>'[2]1'!$S$7</f>
        <v>846.12650983000003</v>
      </c>
      <c r="U205" s="127">
        <f>'[2]1'!$T$7</f>
        <v>840.99569170999996</v>
      </c>
      <c r="V205" s="127">
        <f>'[2]1'!$U$7</f>
        <v>838.26928671999997</v>
      </c>
      <c r="W205" s="127">
        <f>'[2]1'!$V$7</f>
        <v>829.98587899999995</v>
      </c>
      <c r="X205" s="127">
        <f>'[2]1'!$W$7</f>
        <v>832.75583433999998</v>
      </c>
      <c r="Y205" s="128">
        <f>'[2]1'!$X$7</f>
        <v>864.48914205000005</v>
      </c>
    </row>
    <row r="206" spans="1:25" ht="15" outlineLevel="1" thickBot="1" x14ac:dyDescent="0.25">
      <c r="A206" s="8" t="s">
        <v>58</v>
      </c>
      <c r="B206" s="126">
        <v>2146.9</v>
      </c>
      <c r="C206" s="127">
        <v>2146.9</v>
      </c>
      <c r="D206" s="127">
        <v>2146.9</v>
      </c>
      <c r="E206" s="127">
        <v>2146.9</v>
      </c>
      <c r="F206" s="127">
        <v>2146.9</v>
      </c>
      <c r="G206" s="127">
        <v>2146.9</v>
      </c>
      <c r="H206" s="127">
        <v>2146.9</v>
      </c>
      <c r="I206" s="127">
        <v>2146.9</v>
      </c>
      <c r="J206" s="127">
        <v>2146.9</v>
      </c>
      <c r="K206" s="127">
        <v>2146.9</v>
      </c>
      <c r="L206" s="127">
        <v>2146.9</v>
      </c>
      <c r="M206" s="127">
        <v>2146.9</v>
      </c>
      <c r="N206" s="127">
        <v>2146.9</v>
      </c>
      <c r="O206" s="127">
        <v>2146.9</v>
      </c>
      <c r="P206" s="127">
        <v>2146.9</v>
      </c>
      <c r="Q206" s="127">
        <v>2146.9</v>
      </c>
      <c r="R206" s="127">
        <v>2146.9</v>
      </c>
      <c r="S206" s="127">
        <v>2146.9</v>
      </c>
      <c r="T206" s="127">
        <v>2146.9</v>
      </c>
      <c r="U206" s="127">
        <v>2146.9</v>
      </c>
      <c r="V206" s="127">
        <v>2146.9</v>
      </c>
      <c r="W206" s="127">
        <v>2146.9</v>
      </c>
      <c r="X206" s="127">
        <v>2146.9</v>
      </c>
      <c r="Y206" s="128">
        <v>2146.9</v>
      </c>
    </row>
    <row r="207" spans="1:25" ht="26.25" outlineLevel="1" thickBot="1" x14ac:dyDescent="0.25">
      <c r="A207" s="8" t="s">
        <v>85</v>
      </c>
      <c r="B207" s="126">
        <f>348.77/2</f>
        <v>174.38499999999999</v>
      </c>
      <c r="C207" s="127">
        <v>174.38499999999999</v>
      </c>
      <c r="D207" s="127">
        <v>174.38499999999999</v>
      </c>
      <c r="E207" s="127">
        <v>174.38499999999999</v>
      </c>
      <c r="F207" s="127">
        <v>174.38499999999999</v>
      </c>
      <c r="G207" s="127">
        <v>174.38499999999999</v>
      </c>
      <c r="H207" s="127">
        <v>174.38499999999999</v>
      </c>
      <c r="I207" s="127">
        <v>174.38499999999999</v>
      </c>
      <c r="J207" s="127">
        <v>174.38499999999999</v>
      </c>
      <c r="K207" s="127">
        <v>174.38499999999999</v>
      </c>
      <c r="L207" s="127">
        <v>174.38499999999999</v>
      </c>
      <c r="M207" s="127">
        <v>174.38499999999999</v>
      </c>
      <c r="N207" s="127">
        <v>174.38499999999999</v>
      </c>
      <c r="O207" s="127">
        <v>174.38499999999999</v>
      </c>
      <c r="P207" s="127">
        <v>174.38499999999999</v>
      </c>
      <c r="Q207" s="127">
        <v>174.38499999999999</v>
      </c>
      <c r="R207" s="127">
        <v>174.38499999999999</v>
      </c>
      <c r="S207" s="127">
        <v>174.38499999999999</v>
      </c>
      <c r="T207" s="127">
        <v>174.38499999999999</v>
      </c>
      <c r="U207" s="127">
        <v>174.38499999999999</v>
      </c>
      <c r="V207" s="127">
        <v>174.38499999999999</v>
      </c>
      <c r="W207" s="127">
        <v>174.38499999999999</v>
      </c>
      <c r="X207" s="127">
        <v>174.38499999999999</v>
      </c>
      <c r="Y207" s="128">
        <v>174.38499999999999</v>
      </c>
    </row>
    <row r="208" spans="1:25" ht="15" outlineLevel="1" thickBot="1" x14ac:dyDescent="0.25">
      <c r="A208" s="8" t="s">
        <v>60</v>
      </c>
      <c r="B208" s="126">
        <f>'[3]ВЭК 4 цк'!$H$4</f>
        <v>5.3725550615376489</v>
      </c>
      <c r="C208" s="127">
        <f>'[3]ВЭК 4 цк'!$H$4</f>
        <v>5.3725550615376489</v>
      </c>
      <c r="D208" s="127">
        <f>'[3]ВЭК 4 цк'!$H$4</f>
        <v>5.3725550615376489</v>
      </c>
      <c r="E208" s="127">
        <f>'[3]ВЭК 4 цк'!$H$4</f>
        <v>5.3725550615376489</v>
      </c>
      <c r="F208" s="127">
        <f>'[3]ВЭК 4 цк'!$H$4</f>
        <v>5.3725550615376489</v>
      </c>
      <c r="G208" s="127">
        <f>'[3]ВЭК 4 цк'!$H$4</f>
        <v>5.3725550615376489</v>
      </c>
      <c r="H208" s="127">
        <f>'[3]ВЭК 4 цк'!$H$4</f>
        <v>5.3725550615376489</v>
      </c>
      <c r="I208" s="127">
        <f>'[3]ВЭК 4 цк'!$H$4</f>
        <v>5.3725550615376489</v>
      </c>
      <c r="J208" s="127">
        <f>'[3]ВЭК 4 цк'!$H$4</f>
        <v>5.3725550615376489</v>
      </c>
      <c r="K208" s="127">
        <f>'[3]ВЭК 4 цк'!$H$4</f>
        <v>5.3725550615376489</v>
      </c>
      <c r="L208" s="127">
        <f>'[3]ВЭК 4 цк'!$H$4</f>
        <v>5.3725550615376489</v>
      </c>
      <c r="M208" s="127">
        <f>'[3]ВЭК 4 цк'!$H$4</f>
        <v>5.3725550615376489</v>
      </c>
      <c r="N208" s="127">
        <f>'[3]ВЭК 4 цк'!$H$4</f>
        <v>5.3725550615376489</v>
      </c>
      <c r="O208" s="127">
        <f>'[3]ВЭК 4 цк'!$H$4</f>
        <v>5.3725550615376489</v>
      </c>
      <c r="P208" s="127">
        <f>'[3]ВЭК 4 цк'!$H$4</f>
        <v>5.3725550615376489</v>
      </c>
      <c r="Q208" s="127">
        <f>'[3]ВЭК 4 цк'!$H$4</f>
        <v>5.3725550615376489</v>
      </c>
      <c r="R208" s="127">
        <f>'[3]ВЭК 4 цк'!$H$4</f>
        <v>5.3725550615376489</v>
      </c>
      <c r="S208" s="127">
        <f>'[3]ВЭК 4 цк'!$H$4</f>
        <v>5.3725550615376489</v>
      </c>
      <c r="T208" s="127">
        <f>'[3]ВЭК 4 цк'!$H$4</f>
        <v>5.3725550615376489</v>
      </c>
      <c r="U208" s="127">
        <f>'[3]ВЭК 4 цк'!$H$4</f>
        <v>5.3725550615376489</v>
      </c>
      <c r="V208" s="127">
        <f>'[3]ВЭК 4 цк'!$H$4</f>
        <v>5.3725550615376489</v>
      </c>
      <c r="W208" s="127">
        <f>'[3]ВЭК 4 цк'!$H$4</f>
        <v>5.3725550615376489</v>
      </c>
      <c r="X208" s="127">
        <f>'[3]ВЭК 4 цк'!$H$4</f>
        <v>5.3725550615376489</v>
      </c>
      <c r="Y208" s="128">
        <f>'[3]ВЭК 4 цк'!$H$4</f>
        <v>5.3725550615376489</v>
      </c>
    </row>
    <row r="209" spans="1:25" ht="21.75" customHeight="1" thickBot="1" x14ac:dyDescent="0.25">
      <c r="A209" s="18">
        <v>8</v>
      </c>
      <c r="B209" s="123">
        <f t="shared" ref="B209:Y209" si="38">B210+B211+B212+B213</f>
        <v>3221.3159437715381</v>
      </c>
      <c r="C209" s="123">
        <f t="shared" si="38"/>
        <v>3254.296225821538</v>
      </c>
      <c r="D209" s="123">
        <f t="shared" si="38"/>
        <v>3271.5620424715376</v>
      </c>
      <c r="E209" s="123">
        <f t="shared" si="38"/>
        <v>3279.3430770915379</v>
      </c>
      <c r="F209" s="123">
        <f t="shared" si="38"/>
        <v>3276.9046798115382</v>
      </c>
      <c r="G209" s="123">
        <f t="shared" si="38"/>
        <v>3277.448579721538</v>
      </c>
      <c r="H209" s="123">
        <f t="shared" si="38"/>
        <v>3261.188983131538</v>
      </c>
      <c r="I209" s="123">
        <f t="shared" si="38"/>
        <v>3223.6938575915378</v>
      </c>
      <c r="J209" s="123">
        <f t="shared" si="38"/>
        <v>3179.3028316215382</v>
      </c>
      <c r="K209" s="123">
        <f t="shared" si="38"/>
        <v>3167.6999641515381</v>
      </c>
      <c r="L209" s="123">
        <f t="shared" si="38"/>
        <v>3155.3130516315382</v>
      </c>
      <c r="M209" s="123">
        <f t="shared" si="38"/>
        <v>3152.3231682815381</v>
      </c>
      <c r="N209" s="123">
        <f t="shared" si="38"/>
        <v>3166.3948512015381</v>
      </c>
      <c r="O209" s="123">
        <f t="shared" si="38"/>
        <v>3170.8277230215376</v>
      </c>
      <c r="P209" s="123">
        <f t="shared" si="38"/>
        <v>3148.2587655815382</v>
      </c>
      <c r="Q209" s="123">
        <f t="shared" si="38"/>
        <v>3152.5620758915379</v>
      </c>
      <c r="R209" s="123">
        <f t="shared" si="38"/>
        <v>3148.8258166215378</v>
      </c>
      <c r="S209" s="123">
        <f t="shared" si="38"/>
        <v>3142.4279587915375</v>
      </c>
      <c r="T209" s="123">
        <f t="shared" si="38"/>
        <v>3130.9530102415379</v>
      </c>
      <c r="U209" s="123">
        <f t="shared" si="38"/>
        <v>3117.2501036115377</v>
      </c>
      <c r="V209" s="123">
        <f t="shared" si="38"/>
        <v>3109.2419694615378</v>
      </c>
      <c r="W209" s="123">
        <f t="shared" si="38"/>
        <v>3103.1094938615374</v>
      </c>
      <c r="X209" s="123">
        <f t="shared" si="38"/>
        <v>3110.5512894015378</v>
      </c>
      <c r="Y209" s="123">
        <f t="shared" si="38"/>
        <v>3154.3237233115383</v>
      </c>
    </row>
    <row r="210" spans="1:25" ht="51.75" outlineLevel="1" thickBot="1" x14ac:dyDescent="0.25">
      <c r="A210" s="8" t="s">
        <v>89</v>
      </c>
      <c r="B210" s="126">
        <f>'[2]1'!$A$8</f>
        <v>894.65838871000005</v>
      </c>
      <c r="C210" s="127">
        <f>'[2]1'!$B$8</f>
        <v>927.63867075999997</v>
      </c>
      <c r="D210" s="127">
        <f>'[2]1'!$C$8</f>
        <v>944.90448741</v>
      </c>
      <c r="E210" s="127">
        <f>'[2]1'!$D$8</f>
        <v>952.68552203000002</v>
      </c>
      <c r="F210" s="127">
        <f>'[2]1'!$E$8</f>
        <v>950.24712475000001</v>
      </c>
      <c r="G210" s="127">
        <f>'[2]1'!$F$8</f>
        <v>950.79102465999995</v>
      </c>
      <c r="H210" s="127">
        <f>'[2]1'!$G$8</f>
        <v>934.53142806999995</v>
      </c>
      <c r="I210" s="127">
        <f>'[2]1'!$H$8</f>
        <v>897.03630252999994</v>
      </c>
      <c r="J210" s="127">
        <f>'[2]1'!$I$8</f>
        <v>852.64527655999996</v>
      </c>
      <c r="K210" s="127">
        <f>'[2]1'!$J$8</f>
        <v>841.04240908999998</v>
      </c>
      <c r="L210" s="127">
        <f>'[2]1'!$K$8</f>
        <v>828.65549656999997</v>
      </c>
      <c r="M210" s="127">
        <f>'[2]1'!$L$8</f>
        <v>825.66561321999995</v>
      </c>
      <c r="N210" s="127">
        <f>'[2]1'!$M$8</f>
        <v>839.73729614000001</v>
      </c>
      <c r="O210" s="127">
        <f>'[2]1'!$N$8</f>
        <v>844.17016795999996</v>
      </c>
      <c r="P210" s="127">
        <f>'[2]1'!$O$8</f>
        <v>821.60121052</v>
      </c>
      <c r="Q210" s="127">
        <f>'[2]1'!$P$8</f>
        <v>825.90452083000002</v>
      </c>
      <c r="R210" s="127">
        <f>'[2]1'!$Q$8</f>
        <v>822.16826156000002</v>
      </c>
      <c r="S210" s="127">
        <f>'[2]1'!$R$8</f>
        <v>815.77040373</v>
      </c>
      <c r="T210" s="127">
        <f>'[2]1'!$S$8</f>
        <v>804.29545517999998</v>
      </c>
      <c r="U210" s="127">
        <f>'[2]1'!$T$8</f>
        <v>790.59254854999995</v>
      </c>
      <c r="V210" s="127">
        <f>'[2]1'!$U$8</f>
        <v>782.58441440000001</v>
      </c>
      <c r="W210" s="127">
        <f>'[2]1'!$V$8</f>
        <v>776.45193879999999</v>
      </c>
      <c r="X210" s="127">
        <f>'[2]1'!$W$8</f>
        <v>783.89373434000004</v>
      </c>
      <c r="Y210" s="128">
        <f>'[2]1'!$X$8</f>
        <v>827.66616825000006</v>
      </c>
    </row>
    <row r="211" spans="1:25" ht="15" outlineLevel="1" thickBot="1" x14ac:dyDescent="0.25">
      <c r="A211" s="8" t="s">
        <v>58</v>
      </c>
      <c r="B211" s="126">
        <v>2146.9</v>
      </c>
      <c r="C211" s="127">
        <v>2146.9</v>
      </c>
      <c r="D211" s="127">
        <v>2146.9</v>
      </c>
      <c r="E211" s="127">
        <v>2146.9</v>
      </c>
      <c r="F211" s="127">
        <v>2146.9</v>
      </c>
      <c r="G211" s="127">
        <v>2146.9</v>
      </c>
      <c r="H211" s="127">
        <v>2146.9</v>
      </c>
      <c r="I211" s="127">
        <v>2146.9</v>
      </c>
      <c r="J211" s="127">
        <v>2146.9</v>
      </c>
      <c r="K211" s="127">
        <v>2146.9</v>
      </c>
      <c r="L211" s="127">
        <v>2146.9</v>
      </c>
      <c r="M211" s="127">
        <v>2146.9</v>
      </c>
      <c r="N211" s="127">
        <v>2146.9</v>
      </c>
      <c r="O211" s="127">
        <v>2146.9</v>
      </c>
      <c r="P211" s="127">
        <v>2146.9</v>
      </c>
      <c r="Q211" s="127">
        <v>2146.9</v>
      </c>
      <c r="R211" s="127">
        <v>2146.9</v>
      </c>
      <c r="S211" s="127">
        <v>2146.9</v>
      </c>
      <c r="T211" s="127">
        <v>2146.9</v>
      </c>
      <c r="U211" s="127">
        <v>2146.9</v>
      </c>
      <c r="V211" s="127">
        <v>2146.9</v>
      </c>
      <c r="W211" s="127">
        <v>2146.9</v>
      </c>
      <c r="X211" s="127">
        <v>2146.9</v>
      </c>
      <c r="Y211" s="128">
        <v>2146.9</v>
      </c>
    </row>
    <row r="212" spans="1:25" ht="26.25" outlineLevel="1" thickBot="1" x14ac:dyDescent="0.25">
      <c r="A212" s="8" t="s">
        <v>85</v>
      </c>
      <c r="B212" s="126">
        <f>348.77/2</f>
        <v>174.38499999999999</v>
      </c>
      <c r="C212" s="127">
        <v>174.38499999999999</v>
      </c>
      <c r="D212" s="127">
        <v>174.38499999999999</v>
      </c>
      <c r="E212" s="127">
        <v>174.38499999999999</v>
      </c>
      <c r="F212" s="127">
        <v>174.38499999999999</v>
      </c>
      <c r="G212" s="127">
        <v>174.38499999999999</v>
      </c>
      <c r="H212" s="127">
        <v>174.38499999999999</v>
      </c>
      <c r="I212" s="127">
        <v>174.38499999999999</v>
      </c>
      <c r="J212" s="127">
        <v>174.38499999999999</v>
      </c>
      <c r="K212" s="127">
        <v>174.38499999999999</v>
      </c>
      <c r="L212" s="127">
        <v>174.38499999999999</v>
      </c>
      <c r="M212" s="127">
        <v>174.38499999999999</v>
      </c>
      <c r="N212" s="127">
        <v>174.38499999999999</v>
      </c>
      <c r="O212" s="127">
        <v>174.38499999999999</v>
      </c>
      <c r="P212" s="127">
        <v>174.38499999999999</v>
      </c>
      <c r="Q212" s="127">
        <v>174.38499999999999</v>
      </c>
      <c r="R212" s="127">
        <v>174.38499999999999</v>
      </c>
      <c r="S212" s="127">
        <v>174.38499999999999</v>
      </c>
      <c r="T212" s="127">
        <v>174.38499999999999</v>
      </c>
      <c r="U212" s="127">
        <v>174.38499999999999</v>
      </c>
      <c r="V212" s="127">
        <v>174.38499999999999</v>
      </c>
      <c r="W212" s="127">
        <v>174.38499999999999</v>
      </c>
      <c r="X212" s="127">
        <v>174.38499999999999</v>
      </c>
      <c r="Y212" s="128">
        <v>174.38499999999999</v>
      </c>
    </row>
    <row r="213" spans="1:25" ht="15" outlineLevel="1" thickBot="1" x14ac:dyDescent="0.25">
      <c r="A213" s="8" t="s">
        <v>60</v>
      </c>
      <c r="B213" s="126">
        <f>'[3]ВЭК 4 цк'!$H$4</f>
        <v>5.3725550615376489</v>
      </c>
      <c r="C213" s="127">
        <f>'[3]ВЭК 4 цк'!$H$4</f>
        <v>5.3725550615376489</v>
      </c>
      <c r="D213" s="127">
        <f>'[3]ВЭК 4 цк'!$H$4</f>
        <v>5.3725550615376489</v>
      </c>
      <c r="E213" s="127">
        <f>'[3]ВЭК 4 цк'!$H$4</f>
        <v>5.3725550615376489</v>
      </c>
      <c r="F213" s="127">
        <f>'[3]ВЭК 4 цк'!$H$4</f>
        <v>5.3725550615376489</v>
      </c>
      <c r="G213" s="127">
        <f>'[3]ВЭК 4 цк'!$H$4</f>
        <v>5.3725550615376489</v>
      </c>
      <c r="H213" s="127">
        <f>'[3]ВЭК 4 цк'!$H$4</f>
        <v>5.3725550615376489</v>
      </c>
      <c r="I213" s="127">
        <f>'[3]ВЭК 4 цк'!$H$4</f>
        <v>5.3725550615376489</v>
      </c>
      <c r="J213" s="127">
        <f>'[3]ВЭК 4 цк'!$H$4</f>
        <v>5.3725550615376489</v>
      </c>
      <c r="K213" s="127">
        <f>'[3]ВЭК 4 цк'!$H$4</f>
        <v>5.3725550615376489</v>
      </c>
      <c r="L213" s="127">
        <f>'[3]ВЭК 4 цк'!$H$4</f>
        <v>5.3725550615376489</v>
      </c>
      <c r="M213" s="127">
        <f>'[3]ВЭК 4 цк'!$H$4</f>
        <v>5.3725550615376489</v>
      </c>
      <c r="N213" s="127">
        <f>'[3]ВЭК 4 цк'!$H$4</f>
        <v>5.3725550615376489</v>
      </c>
      <c r="O213" s="127">
        <f>'[3]ВЭК 4 цк'!$H$4</f>
        <v>5.3725550615376489</v>
      </c>
      <c r="P213" s="127">
        <f>'[3]ВЭК 4 цк'!$H$4</f>
        <v>5.3725550615376489</v>
      </c>
      <c r="Q213" s="127">
        <f>'[3]ВЭК 4 цк'!$H$4</f>
        <v>5.3725550615376489</v>
      </c>
      <c r="R213" s="127">
        <f>'[3]ВЭК 4 цк'!$H$4</f>
        <v>5.3725550615376489</v>
      </c>
      <c r="S213" s="127">
        <f>'[3]ВЭК 4 цк'!$H$4</f>
        <v>5.3725550615376489</v>
      </c>
      <c r="T213" s="127">
        <f>'[3]ВЭК 4 цк'!$H$4</f>
        <v>5.3725550615376489</v>
      </c>
      <c r="U213" s="127">
        <f>'[3]ВЭК 4 цк'!$H$4</f>
        <v>5.3725550615376489</v>
      </c>
      <c r="V213" s="127">
        <f>'[3]ВЭК 4 цк'!$H$4</f>
        <v>5.3725550615376489</v>
      </c>
      <c r="W213" s="127">
        <f>'[3]ВЭК 4 цк'!$H$4</f>
        <v>5.3725550615376489</v>
      </c>
      <c r="X213" s="127">
        <f>'[3]ВЭК 4 цк'!$H$4</f>
        <v>5.3725550615376489</v>
      </c>
      <c r="Y213" s="128">
        <f>'[3]ВЭК 4 цк'!$H$4</f>
        <v>5.3725550615376489</v>
      </c>
    </row>
    <row r="214" spans="1:25" ht="21.75" customHeight="1" thickBot="1" x14ac:dyDescent="0.25">
      <c r="A214" s="18">
        <v>9</v>
      </c>
      <c r="B214" s="123">
        <f t="shared" ref="B214:Y214" si="39">B215+B216+B217+B218</f>
        <v>3208.7621991115379</v>
      </c>
      <c r="C214" s="123">
        <f t="shared" si="39"/>
        <v>3236.8026087115381</v>
      </c>
      <c r="D214" s="123">
        <f t="shared" si="39"/>
        <v>3260.5793604715377</v>
      </c>
      <c r="E214" s="123">
        <f t="shared" si="39"/>
        <v>3277.3043116515378</v>
      </c>
      <c r="F214" s="123">
        <f t="shared" si="39"/>
        <v>3276.0013675315381</v>
      </c>
      <c r="G214" s="123">
        <f t="shared" si="39"/>
        <v>3271.2019381915375</v>
      </c>
      <c r="H214" s="123">
        <f t="shared" si="39"/>
        <v>3263.5551482415381</v>
      </c>
      <c r="I214" s="123">
        <f t="shared" si="39"/>
        <v>3239.6171429615374</v>
      </c>
      <c r="J214" s="123">
        <f t="shared" si="39"/>
        <v>3186.0194735115379</v>
      </c>
      <c r="K214" s="123">
        <f t="shared" si="39"/>
        <v>3182.3214288015374</v>
      </c>
      <c r="L214" s="123">
        <f t="shared" si="39"/>
        <v>3166.0897239815381</v>
      </c>
      <c r="M214" s="123">
        <f t="shared" si="39"/>
        <v>3162.2466671415382</v>
      </c>
      <c r="N214" s="123">
        <f t="shared" si="39"/>
        <v>3160.7976247915381</v>
      </c>
      <c r="O214" s="123">
        <f t="shared" si="39"/>
        <v>3170.5734055115377</v>
      </c>
      <c r="P214" s="123">
        <f t="shared" si="39"/>
        <v>3140.3121340115381</v>
      </c>
      <c r="Q214" s="123">
        <f t="shared" si="39"/>
        <v>3146.1855257015382</v>
      </c>
      <c r="R214" s="123">
        <f t="shared" si="39"/>
        <v>3145.0621500415377</v>
      </c>
      <c r="S214" s="123">
        <f t="shared" si="39"/>
        <v>3138.8188409015379</v>
      </c>
      <c r="T214" s="123">
        <f t="shared" si="39"/>
        <v>3127.2280330615381</v>
      </c>
      <c r="U214" s="123">
        <f t="shared" si="39"/>
        <v>3112.7900600215376</v>
      </c>
      <c r="V214" s="123">
        <f t="shared" si="39"/>
        <v>3109.2125777415381</v>
      </c>
      <c r="W214" s="123">
        <f t="shared" si="39"/>
        <v>3111.6424540615376</v>
      </c>
      <c r="X214" s="123">
        <f t="shared" si="39"/>
        <v>3118.5179001615375</v>
      </c>
      <c r="Y214" s="123">
        <f t="shared" si="39"/>
        <v>3152.7526304415383</v>
      </c>
    </row>
    <row r="215" spans="1:25" ht="51.75" outlineLevel="1" thickBot="1" x14ac:dyDescent="0.25">
      <c r="A215" s="8" t="s">
        <v>89</v>
      </c>
      <c r="B215" s="126">
        <f>'[2]1'!$A$9</f>
        <v>882.10464405000005</v>
      </c>
      <c r="C215" s="127">
        <f>'[2]1'!$B$9</f>
        <v>910.14505365000002</v>
      </c>
      <c r="D215" s="127">
        <f>'[2]1'!$C$9</f>
        <v>933.92180541000005</v>
      </c>
      <c r="E215" s="127">
        <f>'[2]1'!$D$9</f>
        <v>950.64675659</v>
      </c>
      <c r="F215" s="127">
        <f>'[2]1'!$E$9</f>
        <v>949.34381246999999</v>
      </c>
      <c r="G215" s="127">
        <f>'[2]1'!$F$9</f>
        <v>944.54438313000003</v>
      </c>
      <c r="H215" s="127">
        <f>'[2]1'!$G$9</f>
        <v>936.89759317999994</v>
      </c>
      <c r="I215" s="127">
        <f>'[2]1'!$H$9</f>
        <v>912.95958789999997</v>
      </c>
      <c r="J215" s="127">
        <f>'[2]1'!$I$9</f>
        <v>859.36191844999996</v>
      </c>
      <c r="K215" s="127">
        <f>'[2]1'!$J$9</f>
        <v>855.66387373999999</v>
      </c>
      <c r="L215" s="127">
        <f>'[2]1'!$K$9</f>
        <v>839.43216891999998</v>
      </c>
      <c r="M215" s="127">
        <f>'[2]1'!$L$9</f>
        <v>835.58911207999995</v>
      </c>
      <c r="N215" s="127">
        <f>'[2]1'!$M$9</f>
        <v>834.14006973000005</v>
      </c>
      <c r="O215" s="127">
        <f>'[2]1'!$N$9</f>
        <v>843.91585044999999</v>
      </c>
      <c r="P215" s="127">
        <f>'[2]1'!$O$9</f>
        <v>813.65457894999997</v>
      </c>
      <c r="Q215" s="127">
        <f>'[2]1'!$P$9</f>
        <v>819.52797064000004</v>
      </c>
      <c r="R215" s="127">
        <f>'[2]1'!$Q$9</f>
        <v>818.40459497999996</v>
      </c>
      <c r="S215" s="127">
        <f>'[2]1'!$R$9</f>
        <v>812.16128584000001</v>
      </c>
      <c r="T215" s="127">
        <f>'[2]1'!$S$9</f>
        <v>800.57047799999998</v>
      </c>
      <c r="U215" s="127">
        <f>'[2]1'!$T$9</f>
        <v>786.13250496000001</v>
      </c>
      <c r="V215" s="127">
        <f>'[2]1'!$U$9</f>
        <v>782.55502267999998</v>
      </c>
      <c r="W215" s="127">
        <f>'[2]1'!$V$9</f>
        <v>784.98489900000004</v>
      </c>
      <c r="X215" s="127">
        <f>'[2]1'!$W$9</f>
        <v>791.86034510000002</v>
      </c>
      <c r="Y215" s="128">
        <f>'[2]1'!$X$9</f>
        <v>826.09507538000003</v>
      </c>
    </row>
    <row r="216" spans="1:25" ht="15" outlineLevel="1" thickBot="1" x14ac:dyDescent="0.25">
      <c r="A216" s="8" t="s">
        <v>58</v>
      </c>
      <c r="B216" s="126">
        <v>2146.9</v>
      </c>
      <c r="C216" s="127">
        <v>2146.9</v>
      </c>
      <c r="D216" s="127">
        <v>2146.9</v>
      </c>
      <c r="E216" s="127">
        <v>2146.9</v>
      </c>
      <c r="F216" s="127">
        <v>2146.9</v>
      </c>
      <c r="G216" s="127">
        <v>2146.9</v>
      </c>
      <c r="H216" s="127">
        <v>2146.9</v>
      </c>
      <c r="I216" s="127">
        <v>2146.9</v>
      </c>
      <c r="J216" s="127">
        <v>2146.9</v>
      </c>
      <c r="K216" s="127">
        <v>2146.9</v>
      </c>
      <c r="L216" s="127">
        <v>2146.9</v>
      </c>
      <c r="M216" s="127">
        <v>2146.9</v>
      </c>
      <c r="N216" s="127">
        <v>2146.9</v>
      </c>
      <c r="O216" s="127">
        <v>2146.9</v>
      </c>
      <c r="P216" s="127">
        <v>2146.9</v>
      </c>
      <c r="Q216" s="127">
        <v>2146.9</v>
      </c>
      <c r="R216" s="127">
        <v>2146.9</v>
      </c>
      <c r="S216" s="127">
        <v>2146.9</v>
      </c>
      <c r="T216" s="127">
        <v>2146.9</v>
      </c>
      <c r="U216" s="127">
        <v>2146.9</v>
      </c>
      <c r="V216" s="127">
        <v>2146.9</v>
      </c>
      <c r="W216" s="127">
        <v>2146.9</v>
      </c>
      <c r="X216" s="127">
        <v>2146.9</v>
      </c>
      <c r="Y216" s="128">
        <v>2146.9</v>
      </c>
    </row>
    <row r="217" spans="1:25" ht="26.25" outlineLevel="1" thickBot="1" x14ac:dyDescent="0.25">
      <c r="A217" s="8" t="s">
        <v>85</v>
      </c>
      <c r="B217" s="126">
        <f>348.77/2</f>
        <v>174.38499999999999</v>
      </c>
      <c r="C217" s="127">
        <v>174.38499999999999</v>
      </c>
      <c r="D217" s="127">
        <v>174.38499999999999</v>
      </c>
      <c r="E217" s="127">
        <v>174.38499999999999</v>
      </c>
      <c r="F217" s="127">
        <v>174.38499999999999</v>
      </c>
      <c r="G217" s="127">
        <v>174.38499999999999</v>
      </c>
      <c r="H217" s="127">
        <v>174.38499999999999</v>
      </c>
      <c r="I217" s="127">
        <v>174.38499999999999</v>
      </c>
      <c r="J217" s="127">
        <v>174.38499999999999</v>
      </c>
      <c r="K217" s="127">
        <v>174.38499999999999</v>
      </c>
      <c r="L217" s="127">
        <v>174.38499999999999</v>
      </c>
      <c r="M217" s="127">
        <v>174.38499999999999</v>
      </c>
      <c r="N217" s="127">
        <v>174.38499999999999</v>
      </c>
      <c r="O217" s="127">
        <v>174.38499999999999</v>
      </c>
      <c r="P217" s="127">
        <v>174.38499999999999</v>
      </c>
      <c r="Q217" s="127">
        <v>174.38499999999999</v>
      </c>
      <c r="R217" s="127">
        <v>174.38499999999999</v>
      </c>
      <c r="S217" s="127">
        <v>174.38499999999999</v>
      </c>
      <c r="T217" s="127">
        <v>174.38499999999999</v>
      </c>
      <c r="U217" s="127">
        <v>174.38499999999999</v>
      </c>
      <c r="V217" s="127">
        <v>174.38499999999999</v>
      </c>
      <c r="W217" s="127">
        <v>174.38499999999999</v>
      </c>
      <c r="X217" s="127">
        <v>174.38499999999999</v>
      </c>
      <c r="Y217" s="128">
        <v>174.38499999999999</v>
      </c>
    </row>
    <row r="218" spans="1:25" ht="15" outlineLevel="1" thickBot="1" x14ac:dyDescent="0.25">
      <c r="A218" s="8" t="s">
        <v>60</v>
      </c>
      <c r="B218" s="126">
        <f>'[3]ВЭК 4 цк'!$H$4</f>
        <v>5.3725550615376489</v>
      </c>
      <c r="C218" s="127">
        <f>'[3]ВЭК 4 цк'!$H$4</f>
        <v>5.3725550615376489</v>
      </c>
      <c r="D218" s="127">
        <f>'[3]ВЭК 4 цк'!$H$4</f>
        <v>5.3725550615376489</v>
      </c>
      <c r="E218" s="127">
        <f>'[3]ВЭК 4 цк'!$H$4</f>
        <v>5.3725550615376489</v>
      </c>
      <c r="F218" s="127">
        <f>'[3]ВЭК 4 цк'!$H$4</f>
        <v>5.3725550615376489</v>
      </c>
      <c r="G218" s="127">
        <f>'[3]ВЭК 4 цк'!$H$4</f>
        <v>5.3725550615376489</v>
      </c>
      <c r="H218" s="127">
        <f>'[3]ВЭК 4 цк'!$H$4</f>
        <v>5.3725550615376489</v>
      </c>
      <c r="I218" s="127">
        <f>'[3]ВЭК 4 цк'!$H$4</f>
        <v>5.3725550615376489</v>
      </c>
      <c r="J218" s="127">
        <f>'[3]ВЭК 4 цк'!$H$4</f>
        <v>5.3725550615376489</v>
      </c>
      <c r="K218" s="127">
        <f>'[3]ВЭК 4 цк'!$H$4</f>
        <v>5.3725550615376489</v>
      </c>
      <c r="L218" s="127">
        <f>'[3]ВЭК 4 цк'!$H$4</f>
        <v>5.3725550615376489</v>
      </c>
      <c r="M218" s="127">
        <f>'[3]ВЭК 4 цк'!$H$4</f>
        <v>5.3725550615376489</v>
      </c>
      <c r="N218" s="127">
        <f>'[3]ВЭК 4 цк'!$H$4</f>
        <v>5.3725550615376489</v>
      </c>
      <c r="O218" s="127">
        <f>'[3]ВЭК 4 цк'!$H$4</f>
        <v>5.3725550615376489</v>
      </c>
      <c r="P218" s="127">
        <f>'[3]ВЭК 4 цк'!$H$4</f>
        <v>5.3725550615376489</v>
      </c>
      <c r="Q218" s="127">
        <f>'[3]ВЭК 4 цк'!$H$4</f>
        <v>5.3725550615376489</v>
      </c>
      <c r="R218" s="127">
        <f>'[3]ВЭК 4 цк'!$H$4</f>
        <v>5.3725550615376489</v>
      </c>
      <c r="S218" s="127">
        <f>'[3]ВЭК 4 цк'!$H$4</f>
        <v>5.3725550615376489</v>
      </c>
      <c r="T218" s="127">
        <f>'[3]ВЭК 4 цк'!$H$4</f>
        <v>5.3725550615376489</v>
      </c>
      <c r="U218" s="127">
        <f>'[3]ВЭК 4 цк'!$H$4</f>
        <v>5.3725550615376489</v>
      </c>
      <c r="V218" s="127">
        <f>'[3]ВЭК 4 цк'!$H$4</f>
        <v>5.3725550615376489</v>
      </c>
      <c r="W218" s="127">
        <f>'[3]ВЭК 4 цк'!$H$4</f>
        <v>5.3725550615376489</v>
      </c>
      <c r="X218" s="127">
        <f>'[3]ВЭК 4 цк'!$H$4</f>
        <v>5.3725550615376489</v>
      </c>
      <c r="Y218" s="128">
        <f>'[3]ВЭК 4 цк'!$H$4</f>
        <v>5.3725550615376489</v>
      </c>
    </row>
    <row r="219" spans="1:25" ht="21.75" customHeight="1" thickBot="1" x14ac:dyDescent="0.25">
      <c r="A219" s="18">
        <v>10</v>
      </c>
      <c r="B219" s="123">
        <f t="shared" ref="B219:Y219" si="40">B220+B221+B222+B223</f>
        <v>3149.490855641538</v>
      </c>
      <c r="C219" s="123">
        <f t="shared" si="40"/>
        <v>3190.3515477815376</v>
      </c>
      <c r="D219" s="123">
        <f t="shared" si="40"/>
        <v>3233.2743810715378</v>
      </c>
      <c r="E219" s="123">
        <f t="shared" si="40"/>
        <v>3272.345662361538</v>
      </c>
      <c r="F219" s="123">
        <f t="shared" si="40"/>
        <v>3280.0456570815381</v>
      </c>
      <c r="G219" s="123">
        <f t="shared" si="40"/>
        <v>3269.2258476415377</v>
      </c>
      <c r="H219" s="123">
        <f t="shared" si="40"/>
        <v>3243.9948977815379</v>
      </c>
      <c r="I219" s="123">
        <f t="shared" si="40"/>
        <v>3212.1638433615376</v>
      </c>
      <c r="J219" s="123">
        <f t="shared" si="40"/>
        <v>3151.068497061538</v>
      </c>
      <c r="K219" s="123">
        <f t="shared" si="40"/>
        <v>3148.5413217215378</v>
      </c>
      <c r="L219" s="123">
        <f t="shared" si="40"/>
        <v>3141.9038567115381</v>
      </c>
      <c r="M219" s="123">
        <f t="shared" si="40"/>
        <v>3139.1777861115374</v>
      </c>
      <c r="N219" s="123">
        <f t="shared" si="40"/>
        <v>3152.5299412915379</v>
      </c>
      <c r="O219" s="123">
        <f t="shared" si="40"/>
        <v>3166.7531274715379</v>
      </c>
      <c r="P219" s="123">
        <f t="shared" si="40"/>
        <v>3138.5387962515374</v>
      </c>
      <c r="Q219" s="123">
        <f t="shared" si="40"/>
        <v>3144.9732448215377</v>
      </c>
      <c r="R219" s="123">
        <f t="shared" si="40"/>
        <v>3143.8981692615375</v>
      </c>
      <c r="S219" s="123">
        <f t="shared" si="40"/>
        <v>3137.1130190015379</v>
      </c>
      <c r="T219" s="123">
        <f t="shared" si="40"/>
        <v>3118.7841808615381</v>
      </c>
      <c r="U219" s="123">
        <f t="shared" si="40"/>
        <v>3101.4225113115376</v>
      </c>
      <c r="V219" s="123">
        <f t="shared" si="40"/>
        <v>3092.5360581315376</v>
      </c>
      <c r="W219" s="123">
        <f t="shared" si="40"/>
        <v>3092.8496319515375</v>
      </c>
      <c r="X219" s="123">
        <f t="shared" si="40"/>
        <v>3075.9607583515376</v>
      </c>
      <c r="Y219" s="123">
        <f t="shared" si="40"/>
        <v>3120.8125803815378</v>
      </c>
    </row>
    <row r="220" spans="1:25" ht="51.75" outlineLevel="1" thickBot="1" x14ac:dyDescent="0.25">
      <c r="A220" s="8" t="s">
        <v>89</v>
      </c>
      <c r="B220" s="126">
        <f>'[2]1'!$A$10</f>
        <v>822.83330058000001</v>
      </c>
      <c r="C220" s="127">
        <f>'[2]1'!$B$10</f>
        <v>863.69399271999998</v>
      </c>
      <c r="D220" s="127">
        <f>'[2]1'!$C$10</f>
        <v>906.61682600999995</v>
      </c>
      <c r="E220" s="127">
        <f>'[2]1'!$D$10</f>
        <v>945.68810729999996</v>
      </c>
      <c r="F220" s="127">
        <f>'[2]1'!$E$10</f>
        <v>953.38810202000002</v>
      </c>
      <c r="G220" s="127">
        <f>'[2]1'!$F$10</f>
        <v>942.56829258000005</v>
      </c>
      <c r="H220" s="127">
        <f>'[2]1'!$G$10</f>
        <v>917.33734272000004</v>
      </c>
      <c r="I220" s="127">
        <f>'[2]1'!$H$10</f>
        <v>885.50628830000005</v>
      </c>
      <c r="J220" s="127">
        <f>'[2]1'!$I$10</f>
        <v>824.41094199999998</v>
      </c>
      <c r="K220" s="127">
        <f>'[2]1'!$J$10</f>
        <v>821.88376665999999</v>
      </c>
      <c r="L220" s="127">
        <f>'[2]1'!$K$10</f>
        <v>815.24630164999996</v>
      </c>
      <c r="M220" s="127">
        <f>'[2]1'!$L$10</f>
        <v>812.52023105000001</v>
      </c>
      <c r="N220" s="127">
        <f>'[2]1'!$M$10</f>
        <v>825.87238622999996</v>
      </c>
      <c r="O220" s="127">
        <f>'[2]1'!$N$10</f>
        <v>840.09557241000005</v>
      </c>
      <c r="P220" s="127">
        <f>'[2]1'!$O$10</f>
        <v>811.88124118999997</v>
      </c>
      <c r="Q220" s="127">
        <f>'[2]1'!$P$10</f>
        <v>818.31568976000005</v>
      </c>
      <c r="R220" s="127">
        <f>'[2]1'!$Q$10</f>
        <v>817.24061419999998</v>
      </c>
      <c r="S220" s="127">
        <f>'[2]1'!$R$10</f>
        <v>810.45546393999996</v>
      </c>
      <c r="T220" s="127">
        <f>'[2]1'!$S$10</f>
        <v>792.12662580000006</v>
      </c>
      <c r="U220" s="127">
        <f>'[2]1'!$T$10</f>
        <v>774.76495624999995</v>
      </c>
      <c r="V220" s="127">
        <f>'[2]1'!$U$10</f>
        <v>765.87850306999997</v>
      </c>
      <c r="W220" s="127">
        <f>'[2]1'!$V$10</f>
        <v>766.19207688999995</v>
      </c>
      <c r="X220" s="127">
        <f>'[2]1'!$W$10</f>
        <v>749.30320329000006</v>
      </c>
      <c r="Y220" s="128">
        <f>'[2]1'!$X$10</f>
        <v>794.15502532000005</v>
      </c>
    </row>
    <row r="221" spans="1:25" ht="15" outlineLevel="1" thickBot="1" x14ac:dyDescent="0.25">
      <c r="A221" s="8" t="s">
        <v>58</v>
      </c>
      <c r="B221" s="126">
        <v>2146.9</v>
      </c>
      <c r="C221" s="127">
        <v>2146.9</v>
      </c>
      <c r="D221" s="127">
        <v>2146.9</v>
      </c>
      <c r="E221" s="127">
        <v>2146.9</v>
      </c>
      <c r="F221" s="127">
        <v>2146.9</v>
      </c>
      <c r="G221" s="127">
        <v>2146.9</v>
      </c>
      <c r="H221" s="127">
        <v>2146.9</v>
      </c>
      <c r="I221" s="127">
        <v>2146.9</v>
      </c>
      <c r="J221" s="127">
        <v>2146.9</v>
      </c>
      <c r="K221" s="127">
        <v>2146.9</v>
      </c>
      <c r="L221" s="127">
        <v>2146.9</v>
      </c>
      <c r="M221" s="127">
        <v>2146.9</v>
      </c>
      <c r="N221" s="127">
        <v>2146.9</v>
      </c>
      <c r="O221" s="127">
        <v>2146.9</v>
      </c>
      <c r="P221" s="127">
        <v>2146.9</v>
      </c>
      <c r="Q221" s="127">
        <v>2146.9</v>
      </c>
      <c r="R221" s="127">
        <v>2146.9</v>
      </c>
      <c r="S221" s="127">
        <v>2146.9</v>
      </c>
      <c r="T221" s="127">
        <v>2146.9</v>
      </c>
      <c r="U221" s="127">
        <v>2146.9</v>
      </c>
      <c r="V221" s="127">
        <v>2146.9</v>
      </c>
      <c r="W221" s="127">
        <v>2146.9</v>
      </c>
      <c r="X221" s="127">
        <v>2146.9</v>
      </c>
      <c r="Y221" s="128">
        <v>2146.9</v>
      </c>
    </row>
    <row r="222" spans="1:25" ht="26.25" outlineLevel="1" thickBot="1" x14ac:dyDescent="0.25">
      <c r="A222" s="8" t="s">
        <v>85</v>
      </c>
      <c r="B222" s="126">
        <f>348.77/2</f>
        <v>174.38499999999999</v>
      </c>
      <c r="C222" s="127">
        <v>174.38499999999999</v>
      </c>
      <c r="D222" s="127">
        <v>174.38499999999999</v>
      </c>
      <c r="E222" s="127">
        <v>174.38499999999999</v>
      </c>
      <c r="F222" s="127">
        <v>174.38499999999999</v>
      </c>
      <c r="G222" s="127">
        <v>174.38499999999999</v>
      </c>
      <c r="H222" s="127">
        <v>174.38499999999999</v>
      </c>
      <c r="I222" s="127">
        <v>174.38499999999999</v>
      </c>
      <c r="J222" s="127">
        <v>174.38499999999999</v>
      </c>
      <c r="K222" s="127">
        <v>174.38499999999999</v>
      </c>
      <c r="L222" s="127">
        <v>174.38499999999999</v>
      </c>
      <c r="M222" s="127">
        <v>174.38499999999999</v>
      </c>
      <c r="N222" s="127">
        <v>174.38499999999999</v>
      </c>
      <c r="O222" s="127">
        <v>174.38499999999999</v>
      </c>
      <c r="P222" s="127">
        <v>174.38499999999999</v>
      </c>
      <c r="Q222" s="127">
        <v>174.38499999999999</v>
      </c>
      <c r="R222" s="127">
        <v>174.38499999999999</v>
      </c>
      <c r="S222" s="127">
        <v>174.38499999999999</v>
      </c>
      <c r="T222" s="127">
        <v>174.38499999999999</v>
      </c>
      <c r="U222" s="127">
        <v>174.38499999999999</v>
      </c>
      <c r="V222" s="127">
        <v>174.38499999999999</v>
      </c>
      <c r="W222" s="127">
        <v>174.38499999999999</v>
      </c>
      <c r="X222" s="127">
        <v>174.38499999999999</v>
      </c>
      <c r="Y222" s="128">
        <v>174.38499999999999</v>
      </c>
    </row>
    <row r="223" spans="1:25" ht="15" outlineLevel="1" thickBot="1" x14ac:dyDescent="0.25">
      <c r="A223" s="8" t="s">
        <v>60</v>
      </c>
      <c r="B223" s="126">
        <f>'[3]ВЭК 4 цк'!$H$4</f>
        <v>5.3725550615376489</v>
      </c>
      <c r="C223" s="127">
        <f>'[3]ВЭК 4 цк'!$H$4</f>
        <v>5.3725550615376489</v>
      </c>
      <c r="D223" s="127">
        <f>'[3]ВЭК 4 цк'!$H$4</f>
        <v>5.3725550615376489</v>
      </c>
      <c r="E223" s="127">
        <f>'[3]ВЭК 4 цк'!$H$4</f>
        <v>5.3725550615376489</v>
      </c>
      <c r="F223" s="127">
        <f>'[3]ВЭК 4 цк'!$H$4</f>
        <v>5.3725550615376489</v>
      </c>
      <c r="G223" s="127">
        <f>'[3]ВЭК 4 цк'!$H$4</f>
        <v>5.3725550615376489</v>
      </c>
      <c r="H223" s="127">
        <f>'[3]ВЭК 4 цк'!$H$4</f>
        <v>5.3725550615376489</v>
      </c>
      <c r="I223" s="127">
        <f>'[3]ВЭК 4 цк'!$H$4</f>
        <v>5.3725550615376489</v>
      </c>
      <c r="J223" s="127">
        <f>'[3]ВЭК 4 цк'!$H$4</f>
        <v>5.3725550615376489</v>
      </c>
      <c r="K223" s="127">
        <f>'[3]ВЭК 4 цк'!$H$4</f>
        <v>5.3725550615376489</v>
      </c>
      <c r="L223" s="127">
        <f>'[3]ВЭК 4 цк'!$H$4</f>
        <v>5.3725550615376489</v>
      </c>
      <c r="M223" s="127">
        <f>'[3]ВЭК 4 цк'!$H$4</f>
        <v>5.3725550615376489</v>
      </c>
      <c r="N223" s="127">
        <f>'[3]ВЭК 4 цк'!$H$4</f>
        <v>5.3725550615376489</v>
      </c>
      <c r="O223" s="127">
        <f>'[3]ВЭК 4 цк'!$H$4</f>
        <v>5.3725550615376489</v>
      </c>
      <c r="P223" s="127">
        <f>'[3]ВЭК 4 цк'!$H$4</f>
        <v>5.3725550615376489</v>
      </c>
      <c r="Q223" s="127">
        <f>'[3]ВЭК 4 цк'!$H$4</f>
        <v>5.3725550615376489</v>
      </c>
      <c r="R223" s="127">
        <f>'[3]ВЭК 4 цк'!$H$4</f>
        <v>5.3725550615376489</v>
      </c>
      <c r="S223" s="127">
        <f>'[3]ВЭК 4 цк'!$H$4</f>
        <v>5.3725550615376489</v>
      </c>
      <c r="T223" s="127">
        <f>'[3]ВЭК 4 цк'!$H$4</f>
        <v>5.3725550615376489</v>
      </c>
      <c r="U223" s="127">
        <f>'[3]ВЭК 4 цк'!$H$4</f>
        <v>5.3725550615376489</v>
      </c>
      <c r="V223" s="127">
        <f>'[3]ВЭК 4 цк'!$H$4</f>
        <v>5.3725550615376489</v>
      </c>
      <c r="W223" s="127">
        <f>'[3]ВЭК 4 цк'!$H$4</f>
        <v>5.3725550615376489</v>
      </c>
      <c r="X223" s="127">
        <f>'[3]ВЭК 4 цк'!$H$4</f>
        <v>5.3725550615376489</v>
      </c>
      <c r="Y223" s="128">
        <f>'[3]ВЭК 4 цк'!$H$4</f>
        <v>5.3725550615376489</v>
      </c>
    </row>
    <row r="224" spans="1:25" ht="21.75" customHeight="1" thickBot="1" x14ac:dyDescent="0.25">
      <c r="A224" s="18">
        <v>11</v>
      </c>
      <c r="B224" s="123">
        <f t="shared" ref="B224:Y224" si="41">B225+B226+B227+B228</f>
        <v>3158.2156677215376</v>
      </c>
      <c r="C224" s="123">
        <f t="shared" si="41"/>
        <v>3174.8823092015377</v>
      </c>
      <c r="D224" s="123">
        <f t="shared" si="41"/>
        <v>3191.1790933015377</v>
      </c>
      <c r="E224" s="123">
        <f t="shared" si="41"/>
        <v>3199.8576898815377</v>
      </c>
      <c r="F224" s="123">
        <f t="shared" si="41"/>
        <v>3203.9954040415382</v>
      </c>
      <c r="G224" s="123">
        <f t="shared" si="41"/>
        <v>3201.0509137815375</v>
      </c>
      <c r="H224" s="123">
        <f t="shared" si="41"/>
        <v>3184.0543076815379</v>
      </c>
      <c r="I224" s="123">
        <f t="shared" si="41"/>
        <v>3163.0346248815381</v>
      </c>
      <c r="J224" s="123">
        <f t="shared" si="41"/>
        <v>3139.3646012815375</v>
      </c>
      <c r="K224" s="123">
        <f t="shared" si="41"/>
        <v>3125.2201158415378</v>
      </c>
      <c r="L224" s="123">
        <f t="shared" si="41"/>
        <v>3127.2633133215381</v>
      </c>
      <c r="M224" s="123">
        <f t="shared" si="41"/>
        <v>3141.8510647015378</v>
      </c>
      <c r="N224" s="123">
        <f t="shared" si="41"/>
        <v>3161.3842656215379</v>
      </c>
      <c r="O224" s="123">
        <f t="shared" si="41"/>
        <v>3159.4467991415381</v>
      </c>
      <c r="P224" s="123">
        <f t="shared" si="41"/>
        <v>3129.060283361538</v>
      </c>
      <c r="Q224" s="123">
        <f t="shared" si="41"/>
        <v>3129.991986121538</v>
      </c>
      <c r="R224" s="123">
        <f t="shared" si="41"/>
        <v>3124.8430701315378</v>
      </c>
      <c r="S224" s="123">
        <f t="shared" si="41"/>
        <v>3134.2493246015379</v>
      </c>
      <c r="T224" s="123">
        <f t="shared" si="41"/>
        <v>3145.5691281715376</v>
      </c>
      <c r="U224" s="123">
        <f t="shared" si="41"/>
        <v>3132.6629788815376</v>
      </c>
      <c r="V224" s="123">
        <f t="shared" si="41"/>
        <v>3105.0318034515381</v>
      </c>
      <c r="W224" s="123">
        <f t="shared" si="41"/>
        <v>3102.1884180215379</v>
      </c>
      <c r="X224" s="123">
        <f t="shared" si="41"/>
        <v>3117.9702175115376</v>
      </c>
      <c r="Y224" s="123">
        <f t="shared" si="41"/>
        <v>3162.3430234615375</v>
      </c>
    </row>
    <row r="225" spans="1:25" ht="51.75" outlineLevel="1" thickBot="1" x14ac:dyDescent="0.25">
      <c r="A225" s="8" t="s">
        <v>89</v>
      </c>
      <c r="B225" s="126">
        <f>'[2]1'!$A$11</f>
        <v>831.55811266000001</v>
      </c>
      <c r="C225" s="127">
        <f>'[2]1'!$B$11</f>
        <v>848.22475413999996</v>
      </c>
      <c r="D225" s="127">
        <f>'[2]1'!$C$11</f>
        <v>864.52153824000004</v>
      </c>
      <c r="E225" s="127">
        <f>'[2]1'!$D$11</f>
        <v>873.20013482000002</v>
      </c>
      <c r="F225" s="127">
        <f>'[2]1'!$E$11</f>
        <v>877.33784897999999</v>
      </c>
      <c r="G225" s="127">
        <f>'[2]1'!$F$11</f>
        <v>874.39335872000004</v>
      </c>
      <c r="H225" s="127">
        <f>'[2]1'!$G$11</f>
        <v>857.39675262000003</v>
      </c>
      <c r="I225" s="127">
        <f>'[2]1'!$H$11</f>
        <v>836.37706981999997</v>
      </c>
      <c r="J225" s="127">
        <f>'[2]1'!$I$11</f>
        <v>812.70704622000005</v>
      </c>
      <c r="K225" s="127">
        <f>'[2]1'!$J$11</f>
        <v>798.56256078000001</v>
      </c>
      <c r="L225" s="127">
        <f>'[2]1'!$K$11</f>
        <v>800.60575826000002</v>
      </c>
      <c r="M225" s="127">
        <f>'[2]1'!$L$11</f>
        <v>815.19350964</v>
      </c>
      <c r="N225" s="127">
        <f>'[2]1'!$M$11</f>
        <v>834.72671056000001</v>
      </c>
      <c r="O225" s="127">
        <f>'[2]1'!$N$11</f>
        <v>832.78924408</v>
      </c>
      <c r="P225" s="127">
        <f>'[2]1'!$O$11</f>
        <v>802.40272830000004</v>
      </c>
      <c r="Q225" s="127">
        <f>'[2]1'!$P$11</f>
        <v>803.33443106000004</v>
      </c>
      <c r="R225" s="127">
        <f>'[2]1'!$Q$11</f>
        <v>798.18551506999995</v>
      </c>
      <c r="S225" s="127">
        <f>'[2]1'!$R$11</f>
        <v>807.59176953999997</v>
      </c>
      <c r="T225" s="127">
        <f>'[2]1'!$S$11</f>
        <v>818.91157310999995</v>
      </c>
      <c r="U225" s="127">
        <f>'[2]1'!$T$11</f>
        <v>806.00542382000003</v>
      </c>
      <c r="V225" s="127">
        <f>'[2]1'!$U$11</f>
        <v>778.37424839000005</v>
      </c>
      <c r="W225" s="127">
        <f>'[2]1'!$V$11</f>
        <v>775.53086296000004</v>
      </c>
      <c r="X225" s="127">
        <f>'[2]1'!$W$11</f>
        <v>791.31266244999995</v>
      </c>
      <c r="Y225" s="128">
        <f>'[2]1'!$X$11</f>
        <v>835.68546839999999</v>
      </c>
    </row>
    <row r="226" spans="1:25" ht="15" outlineLevel="1" thickBot="1" x14ac:dyDescent="0.25">
      <c r="A226" s="8" t="s">
        <v>58</v>
      </c>
      <c r="B226" s="126">
        <v>2146.9</v>
      </c>
      <c r="C226" s="127">
        <v>2146.9</v>
      </c>
      <c r="D226" s="127">
        <v>2146.9</v>
      </c>
      <c r="E226" s="127">
        <v>2146.9</v>
      </c>
      <c r="F226" s="127">
        <v>2146.9</v>
      </c>
      <c r="G226" s="127">
        <v>2146.9</v>
      </c>
      <c r="H226" s="127">
        <v>2146.9</v>
      </c>
      <c r="I226" s="127">
        <v>2146.9</v>
      </c>
      <c r="J226" s="127">
        <v>2146.9</v>
      </c>
      <c r="K226" s="127">
        <v>2146.9</v>
      </c>
      <c r="L226" s="127">
        <v>2146.9</v>
      </c>
      <c r="M226" s="127">
        <v>2146.9</v>
      </c>
      <c r="N226" s="127">
        <v>2146.9</v>
      </c>
      <c r="O226" s="127">
        <v>2146.9</v>
      </c>
      <c r="P226" s="127">
        <v>2146.9</v>
      </c>
      <c r="Q226" s="127">
        <v>2146.9</v>
      </c>
      <c r="R226" s="127">
        <v>2146.9</v>
      </c>
      <c r="S226" s="127">
        <v>2146.9</v>
      </c>
      <c r="T226" s="127">
        <v>2146.9</v>
      </c>
      <c r="U226" s="127">
        <v>2146.9</v>
      </c>
      <c r="V226" s="127">
        <v>2146.9</v>
      </c>
      <c r="W226" s="127">
        <v>2146.9</v>
      </c>
      <c r="X226" s="127">
        <v>2146.9</v>
      </c>
      <c r="Y226" s="128">
        <v>2146.9</v>
      </c>
    </row>
    <row r="227" spans="1:25" ht="26.25" outlineLevel="1" thickBot="1" x14ac:dyDescent="0.25">
      <c r="A227" s="8" t="s">
        <v>85</v>
      </c>
      <c r="B227" s="126">
        <f>348.77/2</f>
        <v>174.38499999999999</v>
      </c>
      <c r="C227" s="127">
        <v>174.38499999999999</v>
      </c>
      <c r="D227" s="127">
        <v>174.38499999999999</v>
      </c>
      <c r="E227" s="127">
        <v>174.38499999999999</v>
      </c>
      <c r="F227" s="127">
        <v>174.38499999999999</v>
      </c>
      <c r="G227" s="127">
        <v>174.38499999999999</v>
      </c>
      <c r="H227" s="127">
        <v>174.38499999999999</v>
      </c>
      <c r="I227" s="127">
        <v>174.38499999999999</v>
      </c>
      <c r="J227" s="127">
        <v>174.38499999999999</v>
      </c>
      <c r="K227" s="127">
        <v>174.38499999999999</v>
      </c>
      <c r="L227" s="127">
        <v>174.38499999999999</v>
      </c>
      <c r="M227" s="127">
        <v>174.38499999999999</v>
      </c>
      <c r="N227" s="127">
        <v>174.38499999999999</v>
      </c>
      <c r="O227" s="127">
        <v>174.38499999999999</v>
      </c>
      <c r="P227" s="127">
        <v>174.38499999999999</v>
      </c>
      <c r="Q227" s="127">
        <v>174.38499999999999</v>
      </c>
      <c r="R227" s="127">
        <v>174.38499999999999</v>
      </c>
      <c r="S227" s="127">
        <v>174.38499999999999</v>
      </c>
      <c r="T227" s="127">
        <v>174.38499999999999</v>
      </c>
      <c r="U227" s="127">
        <v>174.38499999999999</v>
      </c>
      <c r="V227" s="127">
        <v>174.38499999999999</v>
      </c>
      <c r="W227" s="127">
        <v>174.38499999999999</v>
      </c>
      <c r="X227" s="127">
        <v>174.38499999999999</v>
      </c>
      <c r="Y227" s="128">
        <v>174.38499999999999</v>
      </c>
    </row>
    <row r="228" spans="1:25" ht="15" outlineLevel="1" thickBot="1" x14ac:dyDescent="0.25">
      <c r="A228" s="8" t="s">
        <v>60</v>
      </c>
      <c r="B228" s="126">
        <f>'[3]ВЭК 4 цк'!$H$4</f>
        <v>5.3725550615376489</v>
      </c>
      <c r="C228" s="127">
        <f>'[3]ВЭК 4 цк'!$H$4</f>
        <v>5.3725550615376489</v>
      </c>
      <c r="D228" s="127">
        <f>'[3]ВЭК 4 цк'!$H$4</f>
        <v>5.3725550615376489</v>
      </c>
      <c r="E228" s="127">
        <f>'[3]ВЭК 4 цк'!$H$4</f>
        <v>5.3725550615376489</v>
      </c>
      <c r="F228" s="127">
        <f>'[3]ВЭК 4 цк'!$H$4</f>
        <v>5.3725550615376489</v>
      </c>
      <c r="G228" s="127">
        <f>'[3]ВЭК 4 цк'!$H$4</f>
        <v>5.3725550615376489</v>
      </c>
      <c r="H228" s="127">
        <f>'[3]ВЭК 4 цк'!$H$4</f>
        <v>5.3725550615376489</v>
      </c>
      <c r="I228" s="127">
        <f>'[3]ВЭК 4 цк'!$H$4</f>
        <v>5.3725550615376489</v>
      </c>
      <c r="J228" s="127">
        <f>'[3]ВЭК 4 цк'!$H$4</f>
        <v>5.3725550615376489</v>
      </c>
      <c r="K228" s="127">
        <f>'[3]ВЭК 4 цк'!$H$4</f>
        <v>5.3725550615376489</v>
      </c>
      <c r="L228" s="127">
        <f>'[3]ВЭК 4 цк'!$H$4</f>
        <v>5.3725550615376489</v>
      </c>
      <c r="M228" s="127">
        <f>'[3]ВЭК 4 цк'!$H$4</f>
        <v>5.3725550615376489</v>
      </c>
      <c r="N228" s="127">
        <f>'[3]ВЭК 4 цк'!$H$4</f>
        <v>5.3725550615376489</v>
      </c>
      <c r="O228" s="127">
        <f>'[3]ВЭК 4 цк'!$H$4</f>
        <v>5.3725550615376489</v>
      </c>
      <c r="P228" s="127">
        <f>'[3]ВЭК 4 цк'!$H$4</f>
        <v>5.3725550615376489</v>
      </c>
      <c r="Q228" s="127">
        <f>'[3]ВЭК 4 цк'!$H$4</f>
        <v>5.3725550615376489</v>
      </c>
      <c r="R228" s="127">
        <f>'[3]ВЭК 4 цк'!$H$4</f>
        <v>5.3725550615376489</v>
      </c>
      <c r="S228" s="127">
        <f>'[3]ВЭК 4 цк'!$H$4</f>
        <v>5.3725550615376489</v>
      </c>
      <c r="T228" s="127">
        <f>'[3]ВЭК 4 цк'!$H$4</f>
        <v>5.3725550615376489</v>
      </c>
      <c r="U228" s="127">
        <f>'[3]ВЭК 4 цк'!$H$4</f>
        <v>5.3725550615376489</v>
      </c>
      <c r="V228" s="127">
        <f>'[3]ВЭК 4 цк'!$H$4</f>
        <v>5.3725550615376489</v>
      </c>
      <c r="W228" s="127">
        <f>'[3]ВЭК 4 цк'!$H$4</f>
        <v>5.3725550615376489</v>
      </c>
      <c r="X228" s="127">
        <f>'[3]ВЭК 4 цк'!$H$4</f>
        <v>5.3725550615376489</v>
      </c>
      <c r="Y228" s="128">
        <f>'[3]ВЭК 4 цк'!$H$4</f>
        <v>5.3725550615376489</v>
      </c>
    </row>
    <row r="229" spans="1:25" ht="21.75" customHeight="1" thickBot="1" x14ac:dyDescent="0.25">
      <c r="A229" s="18">
        <v>12</v>
      </c>
      <c r="B229" s="123">
        <f t="shared" ref="B229:Y229" si="42">B230+B231+B232+B233</f>
        <v>3152.6196334715382</v>
      </c>
      <c r="C229" s="123">
        <f t="shared" si="42"/>
        <v>3155.2510133215378</v>
      </c>
      <c r="D229" s="123">
        <f t="shared" si="42"/>
        <v>3139.6289323415381</v>
      </c>
      <c r="E229" s="123">
        <f t="shared" si="42"/>
        <v>3139.2621080015374</v>
      </c>
      <c r="F229" s="123">
        <f t="shared" si="42"/>
        <v>3134.4613962115377</v>
      </c>
      <c r="G229" s="123">
        <f t="shared" si="42"/>
        <v>3142.1826516415381</v>
      </c>
      <c r="H229" s="123">
        <f t="shared" si="42"/>
        <v>3145.0589131015381</v>
      </c>
      <c r="I229" s="123">
        <f t="shared" si="42"/>
        <v>3144.3687487415377</v>
      </c>
      <c r="J229" s="123">
        <f t="shared" si="42"/>
        <v>3116.8626813415381</v>
      </c>
      <c r="K229" s="123">
        <f t="shared" si="42"/>
        <v>3080.1849256515375</v>
      </c>
      <c r="L229" s="123">
        <f t="shared" si="42"/>
        <v>3084.004524121538</v>
      </c>
      <c r="M229" s="123">
        <f t="shared" si="42"/>
        <v>3089.5963983415381</v>
      </c>
      <c r="N229" s="123">
        <f t="shared" si="42"/>
        <v>3102.9913267915376</v>
      </c>
      <c r="O229" s="123">
        <f t="shared" si="42"/>
        <v>3118.506724541538</v>
      </c>
      <c r="P229" s="123">
        <f t="shared" si="42"/>
        <v>3129.5528265515381</v>
      </c>
      <c r="Q229" s="123">
        <f t="shared" si="42"/>
        <v>3133.8473008015376</v>
      </c>
      <c r="R229" s="123">
        <f t="shared" si="42"/>
        <v>3127.574308491538</v>
      </c>
      <c r="S229" s="123">
        <f t="shared" si="42"/>
        <v>3122.9543652815378</v>
      </c>
      <c r="T229" s="123">
        <f t="shared" si="42"/>
        <v>3107.270667711538</v>
      </c>
      <c r="U229" s="123">
        <f t="shared" si="42"/>
        <v>3067.6019103015383</v>
      </c>
      <c r="V229" s="123">
        <f t="shared" si="42"/>
        <v>3011.6847212515381</v>
      </c>
      <c r="W229" s="123">
        <f t="shared" si="42"/>
        <v>3007.9702218015377</v>
      </c>
      <c r="X229" s="123">
        <f t="shared" si="42"/>
        <v>3043.3121135615379</v>
      </c>
      <c r="Y229" s="123">
        <f t="shared" si="42"/>
        <v>3070.513480691538</v>
      </c>
    </row>
    <row r="230" spans="1:25" ht="51.75" outlineLevel="1" thickBot="1" x14ac:dyDescent="0.25">
      <c r="A230" s="8" t="s">
        <v>89</v>
      </c>
      <c r="B230" s="126">
        <f>'[2]1'!$A$12</f>
        <v>825.96207841</v>
      </c>
      <c r="C230" s="127">
        <f>'[2]1'!$B$12</f>
        <v>828.59345826000003</v>
      </c>
      <c r="D230" s="127">
        <f>'[2]1'!$C$12</f>
        <v>812.97137727999996</v>
      </c>
      <c r="E230" s="127">
        <f>'[2]1'!$D$12</f>
        <v>812.60455293999996</v>
      </c>
      <c r="F230" s="127">
        <f>'[2]1'!$E$12</f>
        <v>807.80384115000004</v>
      </c>
      <c r="G230" s="127">
        <f>'[2]1'!$F$12</f>
        <v>815.52509657999997</v>
      </c>
      <c r="H230" s="127">
        <f>'[2]1'!$G$12</f>
        <v>818.40135803999999</v>
      </c>
      <c r="I230" s="127">
        <f>'[2]1'!$H$12</f>
        <v>817.71119367999995</v>
      </c>
      <c r="J230" s="127">
        <f>'[2]1'!$I$12</f>
        <v>790.20512627999994</v>
      </c>
      <c r="K230" s="127">
        <f>'[2]1'!$J$12</f>
        <v>753.52737059000003</v>
      </c>
      <c r="L230" s="127">
        <f>'[2]1'!$K$12</f>
        <v>757.34696905999999</v>
      </c>
      <c r="M230" s="127">
        <f>'[2]1'!$L$12</f>
        <v>762.93884328000001</v>
      </c>
      <c r="N230" s="127">
        <f>'[2]1'!$M$12</f>
        <v>776.33377172999997</v>
      </c>
      <c r="O230" s="127">
        <f>'[2]1'!$N$12</f>
        <v>791.84916948</v>
      </c>
      <c r="P230" s="127">
        <f>'[2]1'!$O$12</f>
        <v>802.89527149000003</v>
      </c>
      <c r="Q230" s="127">
        <f>'[2]1'!$P$12</f>
        <v>807.18974574000003</v>
      </c>
      <c r="R230" s="127">
        <f>'[2]1'!$Q$12</f>
        <v>800.91675342999997</v>
      </c>
      <c r="S230" s="127">
        <f>'[2]1'!$R$12</f>
        <v>796.29681022</v>
      </c>
      <c r="T230" s="127">
        <f>'[2]1'!$S$12</f>
        <v>780.61311264999995</v>
      </c>
      <c r="U230" s="127">
        <f>'[2]1'!$T$12</f>
        <v>740.94435524000005</v>
      </c>
      <c r="V230" s="127">
        <f>'[2]1'!$U$12</f>
        <v>685.02716619</v>
      </c>
      <c r="W230" s="127">
        <f>'[2]1'!$V$12</f>
        <v>681.31266674000005</v>
      </c>
      <c r="X230" s="127">
        <f>'[2]1'!$W$12</f>
        <v>716.65455850000001</v>
      </c>
      <c r="Y230" s="128">
        <f>'[2]1'!$X$12</f>
        <v>743.85592563</v>
      </c>
    </row>
    <row r="231" spans="1:25" ht="15" outlineLevel="1" thickBot="1" x14ac:dyDescent="0.25">
      <c r="A231" s="8" t="s">
        <v>58</v>
      </c>
      <c r="B231" s="126">
        <v>2146.9</v>
      </c>
      <c r="C231" s="127">
        <v>2146.9</v>
      </c>
      <c r="D231" s="127">
        <v>2146.9</v>
      </c>
      <c r="E231" s="127">
        <v>2146.9</v>
      </c>
      <c r="F231" s="127">
        <v>2146.9</v>
      </c>
      <c r="G231" s="127">
        <v>2146.9</v>
      </c>
      <c r="H231" s="127">
        <v>2146.9</v>
      </c>
      <c r="I231" s="127">
        <v>2146.9</v>
      </c>
      <c r="J231" s="127">
        <v>2146.9</v>
      </c>
      <c r="K231" s="127">
        <v>2146.9</v>
      </c>
      <c r="L231" s="127">
        <v>2146.9</v>
      </c>
      <c r="M231" s="127">
        <v>2146.9</v>
      </c>
      <c r="N231" s="127">
        <v>2146.9</v>
      </c>
      <c r="O231" s="127">
        <v>2146.9</v>
      </c>
      <c r="P231" s="127">
        <v>2146.9</v>
      </c>
      <c r="Q231" s="127">
        <v>2146.9</v>
      </c>
      <c r="R231" s="127">
        <v>2146.9</v>
      </c>
      <c r="S231" s="127">
        <v>2146.9</v>
      </c>
      <c r="T231" s="127">
        <v>2146.9</v>
      </c>
      <c r="U231" s="127">
        <v>2146.9</v>
      </c>
      <c r="V231" s="127">
        <v>2146.9</v>
      </c>
      <c r="W231" s="127">
        <v>2146.9</v>
      </c>
      <c r="X231" s="127">
        <v>2146.9</v>
      </c>
      <c r="Y231" s="128">
        <v>2146.9</v>
      </c>
    </row>
    <row r="232" spans="1:25" ht="26.25" outlineLevel="1" thickBot="1" x14ac:dyDescent="0.25">
      <c r="A232" s="8" t="s">
        <v>85</v>
      </c>
      <c r="B232" s="126">
        <f>348.77/2</f>
        <v>174.38499999999999</v>
      </c>
      <c r="C232" s="127">
        <v>174.38499999999999</v>
      </c>
      <c r="D232" s="127">
        <v>174.38499999999999</v>
      </c>
      <c r="E232" s="127">
        <v>174.38499999999999</v>
      </c>
      <c r="F232" s="127">
        <v>174.38499999999999</v>
      </c>
      <c r="G232" s="127">
        <v>174.38499999999999</v>
      </c>
      <c r="H232" s="127">
        <v>174.38499999999999</v>
      </c>
      <c r="I232" s="127">
        <v>174.38499999999999</v>
      </c>
      <c r="J232" s="127">
        <v>174.38499999999999</v>
      </c>
      <c r="K232" s="127">
        <v>174.38499999999999</v>
      </c>
      <c r="L232" s="127">
        <v>174.38499999999999</v>
      </c>
      <c r="M232" s="127">
        <v>174.38499999999999</v>
      </c>
      <c r="N232" s="127">
        <v>174.38499999999999</v>
      </c>
      <c r="O232" s="127">
        <v>174.38499999999999</v>
      </c>
      <c r="P232" s="127">
        <v>174.38499999999999</v>
      </c>
      <c r="Q232" s="127">
        <v>174.38499999999999</v>
      </c>
      <c r="R232" s="127">
        <v>174.38499999999999</v>
      </c>
      <c r="S232" s="127">
        <v>174.38499999999999</v>
      </c>
      <c r="T232" s="127">
        <v>174.38499999999999</v>
      </c>
      <c r="U232" s="127">
        <v>174.38499999999999</v>
      </c>
      <c r="V232" s="127">
        <v>174.38499999999999</v>
      </c>
      <c r="W232" s="127">
        <v>174.38499999999999</v>
      </c>
      <c r="X232" s="127">
        <v>174.38499999999999</v>
      </c>
      <c r="Y232" s="128">
        <v>174.38499999999999</v>
      </c>
    </row>
    <row r="233" spans="1:25" ht="15" outlineLevel="1" thickBot="1" x14ac:dyDescent="0.25">
      <c r="A233" s="8" t="s">
        <v>60</v>
      </c>
      <c r="B233" s="126">
        <f>'[3]ВЭК 4 цк'!$H$4</f>
        <v>5.3725550615376489</v>
      </c>
      <c r="C233" s="127">
        <f>'[3]ВЭК 4 цк'!$H$4</f>
        <v>5.3725550615376489</v>
      </c>
      <c r="D233" s="127">
        <f>'[3]ВЭК 4 цк'!$H$4</f>
        <v>5.3725550615376489</v>
      </c>
      <c r="E233" s="127">
        <f>'[3]ВЭК 4 цк'!$H$4</f>
        <v>5.3725550615376489</v>
      </c>
      <c r="F233" s="127">
        <f>'[3]ВЭК 4 цк'!$H$4</f>
        <v>5.3725550615376489</v>
      </c>
      <c r="G233" s="127">
        <f>'[3]ВЭК 4 цк'!$H$4</f>
        <v>5.3725550615376489</v>
      </c>
      <c r="H233" s="127">
        <f>'[3]ВЭК 4 цк'!$H$4</f>
        <v>5.3725550615376489</v>
      </c>
      <c r="I233" s="127">
        <f>'[3]ВЭК 4 цк'!$H$4</f>
        <v>5.3725550615376489</v>
      </c>
      <c r="J233" s="127">
        <f>'[3]ВЭК 4 цк'!$H$4</f>
        <v>5.3725550615376489</v>
      </c>
      <c r="K233" s="127">
        <f>'[3]ВЭК 4 цк'!$H$4</f>
        <v>5.3725550615376489</v>
      </c>
      <c r="L233" s="127">
        <f>'[3]ВЭК 4 цк'!$H$4</f>
        <v>5.3725550615376489</v>
      </c>
      <c r="M233" s="127">
        <f>'[3]ВЭК 4 цк'!$H$4</f>
        <v>5.3725550615376489</v>
      </c>
      <c r="N233" s="127">
        <f>'[3]ВЭК 4 цк'!$H$4</f>
        <v>5.3725550615376489</v>
      </c>
      <c r="O233" s="127">
        <f>'[3]ВЭК 4 цк'!$H$4</f>
        <v>5.3725550615376489</v>
      </c>
      <c r="P233" s="127">
        <f>'[3]ВЭК 4 цк'!$H$4</f>
        <v>5.3725550615376489</v>
      </c>
      <c r="Q233" s="127">
        <f>'[3]ВЭК 4 цк'!$H$4</f>
        <v>5.3725550615376489</v>
      </c>
      <c r="R233" s="127">
        <f>'[3]ВЭК 4 цк'!$H$4</f>
        <v>5.3725550615376489</v>
      </c>
      <c r="S233" s="127">
        <f>'[3]ВЭК 4 цк'!$H$4</f>
        <v>5.3725550615376489</v>
      </c>
      <c r="T233" s="127">
        <f>'[3]ВЭК 4 цк'!$H$4</f>
        <v>5.3725550615376489</v>
      </c>
      <c r="U233" s="127">
        <f>'[3]ВЭК 4 цк'!$H$4</f>
        <v>5.3725550615376489</v>
      </c>
      <c r="V233" s="127">
        <f>'[3]ВЭК 4 цк'!$H$4</f>
        <v>5.3725550615376489</v>
      </c>
      <c r="W233" s="127">
        <f>'[3]ВЭК 4 цк'!$H$4</f>
        <v>5.3725550615376489</v>
      </c>
      <c r="X233" s="127">
        <f>'[3]ВЭК 4 цк'!$H$4</f>
        <v>5.3725550615376489</v>
      </c>
      <c r="Y233" s="128">
        <f>'[3]ВЭК 4 цк'!$H$4</f>
        <v>5.3725550615376489</v>
      </c>
    </row>
    <row r="234" spans="1:25" ht="21.75" customHeight="1" thickBot="1" x14ac:dyDescent="0.25">
      <c r="A234" s="18">
        <v>13</v>
      </c>
      <c r="B234" s="123">
        <f t="shared" ref="B234:Y234" si="43">B235+B236+B237+B238</f>
        <v>3072.0883965215376</v>
      </c>
      <c r="C234" s="123">
        <f t="shared" si="43"/>
        <v>3088.5914423115378</v>
      </c>
      <c r="D234" s="123">
        <f t="shared" si="43"/>
        <v>3115.2738315915381</v>
      </c>
      <c r="E234" s="123">
        <f t="shared" si="43"/>
        <v>3126.4714507415379</v>
      </c>
      <c r="F234" s="123">
        <f t="shared" si="43"/>
        <v>3134.2320210115381</v>
      </c>
      <c r="G234" s="123">
        <f t="shared" si="43"/>
        <v>3120.4373885715381</v>
      </c>
      <c r="H234" s="123">
        <f t="shared" si="43"/>
        <v>3124.0655527115382</v>
      </c>
      <c r="I234" s="123">
        <f t="shared" si="43"/>
        <v>3080.6877247715379</v>
      </c>
      <c r="J234" s="123">
        <f t="shared" si="43"/>
        <v>3026.3077927115378</v>
      </c>
      <c r="K234" s="123">
        <f t="shared" si="43"/>
        <v>3008.2357664615379</v>
      </c>
      <c r="L234" s="123">
        <f t="shared" si="43"/>
        <v>3000.8220461815376</v>
      </c>
      <c r="M234" s="123">
        <f t="shared" si="43"/>
        <v>2998.114926661538</v>
      </c>
      <c r="N234" s="123">
        <f t="shared" si="43"/>
        <v>3008.2407047815382</v>
      </c>
      <c r="O234" s="123">
        <f t="shared" si="43"/>
        <v>3007.4430215915377</v>
      </c>
      <c r="P234" s="123">
        <f t="shared" si="43"/>
        <v>3012.4021104115377</v>
      </c>
      <c r="Q234" s="123">
        <f t="shared" si="43"/>
        <v>3015.6392082415382</v>
      </c>
      <c r="R234" s="123">
        <f t="shared" si="43"/>
        <v>3023.8147132115378</v>
      </c>
      <c r="S234" s="123">
        <f t="shared" si="43"/>
        <v>3021.861729141538</v>
      </c>
      <c r="T234" s="123">
        <f t="shared" si="43"/>
        <v>3018.6414291415381</v>
      </c>
      <c r="U234" s="123">
        <f t="shared" si="43"/>
        <v>3018.9728069415382</v>
      </c>
      <c r="V234" s="123">
        <f t="shared" si="43"/>
        <v>3009.6526098115378</v>
      </c>
      <c r="W234" s="123">
        <f t="shared" si="43"/>
        <v>3005.7655777815376</v>
      </c>
      <c r="X234" s="123">
        <f t="shared" si="43"/>
        <v>3012.3719604515377</v>
      </c>
      <c r="Y234" s="123">
        <f t="shared" si="43"/>
        <v>3038.6452806415377</v>
      </c>
    </row>
    <row r="235" spans="1:25" ht="51.75" outlineLevel="1" thickBot="1" x14ac:dyDescent="0.25">
      <c r="A235" s="8" t="s">
        <v>89</v>
      </c>
      <c r="B235" s="126">
        <f>'[2]1'!$A$13</f>
        <v>745.43084146000001</v>
      </c>
      <c r="C235" s="127">
        <f>'[2]1'!$B$13</f>
        <v>761.93388725</v>
      </c>
      <c r="D235" s="127">
        <f>'[2]1'!$C$13</f>
        <v>788.61627653000005</v>
      </c>
      <c r="E235" s="127">
        <f>'[2]1'!$D$13</f>
        <v>799.81389567999997</v>
      </c>
      <c r="F235" s="127">
        <f>'[2]1'!$E$13</f>
        <v>807.57446594999999</v>
      </c>
      <c r="G235" s="127">
        <f>'[2]1'!$F$13</f>
        <v>793.77983351</v>
      </c>
      <c r="H235" s="127">
        <f>'[2]1'!$G$13</f>
        <v>797.40799764999997</v>
      </c>
      <c r="I235" s="127">
        <f>'[2]1'!$H$13</f>
        <v>754.03016971</v>
      </c>
      <c r="J235" s="127">
        <f>'[2]1'!$I$13</f>
        <v>699.65023765000001</v>
      </c>
      <c r="K235" s="127">
        <f>'[2]1'!$J$13</f>
        <v>681.57821139999999</v>
      </c>
      <c r="L235" s="127">
        <f>'[2]1'!$K$13</f>
        <v>674.16449111999998</v>
      </c>
      <c r="M235" s="127">
        <f>'[2]1'!$L$13</f>
        <v>671.45737159999999</v>
      </c>
      <c r="N235" s="127">
        <f>'[2]1'!$M$13</f>
        <v>681.58314972000005</v>
      </c>
      <c r="O235" s="127">
        <f>'[2]1'!$N$13</f>
        <v>680.78546653000001</v>
      </c>
      <c r="P235" s="127">
        <f>'[2]1'!$O$13</f>
        <v>685.74455535000004</v>
      </c>
      <c r="Q235" s="127">
        <f>'[2]1'!$P$13</f>
        <v>688.98165317999997</v>
      </c>
      <c r="R235" s="127">
        <f>'[2]1'!$Q$13</f>
        <v>697.15715814999999</v>
      </c>
      <c r="S235" s="127">
        <f>'[2]1'!$R$13</f>
        <v>695.20417408000003</v>
      </c>
      <c r="T235" s="127">
        <f>'[2]1'!$S$13</f>
        <v>691.98387407999996</v>
      </c>
      <c r="U235" s="127">
        <f>'[2]1'!$T$13</f>
        <v>692.31525188000001</v>
      </c>
      <c r="V235" s="127">
        <f>'[2]1'!$U$13</f>
        <v>682.99505475000001</v>
      </c>
      <c r="W235" s="127">
        <f>'[2]1'!$V$13</f>
        <v>679.10802272000001</v>
      </c>
      <c r="X235" s="127">
        <f>'[2]1'!$W$13</f>
        <v>685.71440539000002</v>
      </c>
      <c r="Y235" s="128">
        <f>'[2]1'!$X$13</f>
        <v>711.98772557999996</v>
      </c>
    </row>
    <row r="236" spans="1:25" ht="15" outlineLevel="1" thickBot="1" x14ac:dyDescent="0.25">
      <c r="A236" s="8" t="s">
        <v>58</v>
      </c>
      <c r="B236" s="126">
        <v>2146.9</v>
      </c>
      <c r="C236" s="127">
        <v>2146.9</v>
      </c>
      <c r="D236" s="127">
        <v>2146.9</v>
      </c>
      <c r="E236" s="127">
        <v>2146.9</v>
      </c>
      <c r="F236" s="127">
        <v>2146.9</v>
      </c>
      <c r="G236" s="127">
        <v>2146.9</v>
      </c>
      <c r="H236" s="127">
        <v>2146.9</v>
      </c>
      <c r="I236" s="127">
        <v>2146.9</v>
      </c>
      <c r="J236" s="127">
        <v>2146.9</v>
      </c>
      <c r="K236" s="127">
        <v>2146.9</v>
      </c>
      <c r="L236" s="127">
        <v>2146.9</v>
      </c>
      <c r="M236" s="127">
        <v>2146.9</v>
      </c>
      <c r="N236" s="127">
        <v>2146.9</v>
      </c>
      <c r="O236" s="127">
        <v>2146.9</v>
      </c>
      <c r="P236" s="127">
        <v>2146.9</v>
      </c>
      <c r="Q236" s="127">
        <v>2146.9</v>
      </c>
      <c r="R236" s="127">
        <v>2146.9</v>
      </c>
      <c r="S236" s="127">
        <v>2146.9</v>
      </c>
      <c r="T236" s="127">
        <v>2146.9</v>
      </c>
      <c r="U236" s="127">
        <v>2146.9</v>
      </c>
      <c r="V236" s="127">
        <v>2146.9</v>
      </c>
      <c r="W236" s="127">
        <v>2146.9</v>
      </c>
      <c r="X236" s="127">
        <v>2146.9</v>
      </c>
      <c r="Y236" s="128">
        <v>2146.9</v>
      </c>
    </row>
    <row r="237" spans="1:25" ht="26.25" outlineLevel="1" thickBot="1" x14ac:dyDescent="0.25">
      <c r="A237" s="8" t="s">
        <v>85</v>
      </c>
      <c r="B237" s="126">
        <f>348.77/2</f>
        <v>174.38499999999999</v>
      </c>
      <c r="C237" s="127">
        <v>174.38499999999999</v>
      </c>
      <c r="D237" s="127">
        <v>174.38499999999999</v>
      </c>
      <c r="E237" s="127">
        <v>174.38499999999999</v>
      </c>
      <c r="F237" s="127">
        <v>174.38499999999999</v>
      </c>
      <c r="G237" s="127">
        <v>174.38499999999999</v>
      </c>
      <c r="H237" s="127">
        <v>174.38499999999999</v>
      </c>
      <c r="I237" s="127">
        <v>174.38499999999999</v>
      </c>
      <c r="J237" s="127">
        <v>174.38499999999999</v>
      </c>
      <c r="K237" s="127">
        <v>174.38499999999999</v>
      </c>
      <c r="L237" s="127">
        <v>174.38499999999999</v>
      </c>
      <c r="M237" s="127">
        <v>174.38499999999999</v>
      </c>
      <c r="N237" s="127">
        <v>174.38499999999999</v>
      </c>
      <c r="O237" s="127">
        <v>174.38499999999999</v>
      </c>
      <c r="P237" s="127">
        <v>174.38499999999999</v>
      </c>
      <c r="Q237" s="127">
        <v>174.38499999999999</v>
      </c>
      <c r="R237" s="127">
        <v>174.38499999999999</v>
      </c>
      <c r="S237" s="127">
        <v>174.38499999999999</v>
      </c>
      <c r="T237" s="127">
        <v>174.38499999999999</v>
      </c>
      <c r="U237" s="127">
        <v>174.38499999999999</v>
      </c>
      <c r="V237" s="127">
        <v>174.38499999999999</v>
      </c>
      <c r="W237" s="127">
        <v>174.38499999999999</v>
      </c>
      <c r="X237" s="127">
        <v>174.38499999999999</v>
      </c>
      <c r="Y237" s="128">
        <v>174.38499999999999</v>
      </c>
    </row>
    <row r="238" spans="1:25" ht="15" outlineLevel="1" thickBot="1" x14ac:dyDescent="0.25">
      <c r="A238" s="8" t="s">
        <v>60</v>
      </c>
      <c r="B238" s="126">
        <f>'[3]ВЭК 4 цк'!$H$4</f>
        <v>5.3725550615376489</v>
      </c>
      <c r="C238" s="127">
        <f>'[3]ВЭК 4 цк'!$H$4</f>
        <v>5.3725550615376489</v>
      </c>
      <c r="D238" s="127">
        <f>'[3]ВЭК 4 цк'!$H$4</f>
        <v>5.3725550615376489</v>
      </c>
      <c r="E238" s="127">
        <f>'[3]ВЭК 4 цк'!$H$4</f>
        <v>5.3725550615376489</v>
      </c>
      <c r="F238" s="127">
        <f>'[3]ВЭК 4 цк'!$H$4</f>
        <v>5.3725550615376489</v>
      </c>
      <c r="G238" s="127">
        <f>'[3]ВЭК 4 цк'!$H$4</f>
        <v>5.3725550615376489</v>
      </c>
      <c r="H238" s="127">
        <f>'[3]ВЭК 4 цк'!$H$4</f>
        <v>5.3725550615376489</v>
      </c>
      <c r="I238" s="127">
        <f>'[3]ВЭК 4 цк'!$H$4</f>
        <v>5.3725550615376489</v>
      </c>
      <c r="J238" s="127">
        <f>'[3]ВЭК 4 цк'!$H$4</f>
        <v>5.3725550615376489</v>
      </c>
      <c r="K238" s="127">
        <f>'[3]ВЭК 4 цк'!$H$4</f>
        <v>5.3725550615376489</v>
      </c>
      <c r="L238" s="127">
        <f>'[3]ВЭК 4 цк'!$H$4</f>
        <v>5.3725550615376489</v>
      </c>
      <c r="M238" s="127">
        <f>'[3]ВЭК 4 цк'!$H$4</f>
        <v>5.3725550615376489</v>
      </c>
      <c r="N238" s="127">
        <f>'[3]ВЭК 4 цк'!$H$4</f>
        <v>5.3725550615376489</v>
      </c>
      <c r="O238" s="127">
        <f>'[3]ВЭК 4 цк'!$H$4</f>
        <v>5.3725550615376489</v>
      </c>
      <c r="P238" s="127">
        <f>'[3]ВЭК 4 цк'!$H$4</f>
        <v>5.3725550615376489</v>
      </c>
      <c r="Q238" s="127">
        <f>'[3]ВЭК 4 цк'!$H$4</f>
        <v>5.3725550615376489</v>
      </c>
      <c r="R238" s="127">
        <f>'[3]ВЭК 4 цк'!$H$4</f>
        <v>5.3725550615376489</v>
      </c>
      <c r="S238" s="127">
        <f>'[3]ВЭК 4 цк'!$H$4</f>
        <v>5.3725550615376489</v>
      </c>
      <c r="T238" s="127">
        <f>'[3]ВЭК 4 цк'!$H$4</f>
        <v>5.3725550615376489</v>
      </c>
      <c r="U238" s="127">
        <f>'[3]ВЭК 4 цк'!$H$4</f>
        <v>5.3725550615376489</v>
      </c>
      <c r="V238" s="127">
        <f>'[3]ВЭК 4 цк'!$H$4</f>
        <v>5.3725550615376489</v>
      </c>
      <c r="W238" s="127">
        <f>'[3]ВЭК 4 цк'!$H$4</f>
        <v>5.3725550615376489</v>
      </c>
      <c r="X238" s="127">
        <f>'[3]ВЭК 4 цк'!$H$4</f>
        <v>5.3725550615376489</v>
      </c>
      <c r="Y238" s="128">
        <f>'[3]ВЭК 4 цк'!$H$4</f>
        <v>5.3725550615376489</v>
      </c>
    </row>
    <row r="239" spans="1:25" ht="21.75" customHeight="1" thickBot="1" x14ac:dyDescent="0.25">
      <c r="A239" s="18">
        <v>14</v>
      </c>
      <c r="B239" s="123">
        <f t="shared" ref="B239:Y239" si="44">B240+B241+B242+B243</f>
        <v>3067.0738539015379</v>
      </c>
      <c r="C239" s="123">
        <f t="shared" si="44"/>
        <v>3089.5454780015375</v>
      </c>
      <c r="D239" s="123">
        <f t="shared" si="44"/>
        <v>3110.8393869215374</v>
      </c>
      <c r="E239" s="123">
        <f t="shared" si="44"/>
        <v>3124.3783504315375</v>
      </c>
      <c r="F239" s="123">
        <f t="shared" si="44"/>
        <v>3134.3203456915376</v>
      </c>
      <c r="G239" s="123">
        <f t="shared" si="44"/>
        <v>3130.7481234315378</v>
      </c>
      <c r="H239" s="123">
        <f t="shared" si="44"/>
        <v>3142.049590781538</v>
      </c>
      <c r="I239" s="123">
        <f t="shared" si="44"/>
        <v>3163.2593972415375</v>
      </c>
      <c r="J239" s="123">
        <f t="shared" si="44"/>
        <v>3123.0663280715376</v>
      </c>
      <c r="K239" s="123">
        <f t="shared" si="44"/>
        <v>3107.9689000115382</v>
      </c>
      <c r="L239" s="123">
        <f t="shared" si="44"/>
        <v>3101.1998825615378</v>
      </c>
      <c r="M239" s="123">
        <f t="shared" si="44"/>
        <v>3104.4265684915376</v>
      </c>
      <c r="N239" s="123">
        <f t="shared" si="44"/>
        <v>3103.3232576315381</v>
      </c>
      <c r="O239" s="123">
        <f t="shared" si="44"/>
        <v>3078.1669922115375</v>
      </c>
      <c r="P239" s="123">
        <f t="shared" si="44"/>
        <v>3081.6682842915375</v>
      </c>
      <c r="Q239" s="123">
        <f t="shared" si="44"/>
        <v>3092.4674119615379</v>
      </c>
      <c r="R239" s="123">
        <f t="shared" si="44"/>
        <v>3115.1887032715381</v>
      </c>
      <c r="S239" s="123">
        <f t="shared" si="44"/>
        <v>3120.4884882815381</v>
      </c>
      <c r="T239" s="123">
        <f t="shared" si="44"/>
        <v>3097.0795813915379</v>
      </c>
      <c r="U239" s="123">
        <f t="shared" si="44"/>
        <v>3080.2252402815379</v>
      </c>
      <c r="V239" s="123">
        <f t="shared" si="44"/>
        <v>3078.0895051015382</v>
      </c>
      <c r="W239" s="123">
        <f t="shared" si="44"/>
        <v>3071.9774718815374</v>
      </c>
      <c r="X239" s="123">
        <f t="shared" si="44"/>
        <v>3080.061498991538</v>
      </c>
      <c r="Y239" s="123">
        <f t="shared" si="44"/>
        <v>3093.4931812215377</v>
      </c>
    </row>
    <row r="240" spans="1:25" ht="51.75" outlineLevel="1" thickBot="1" x14ac:dyDescent="0.25">
      <c r="A240" s="8" t="s">
        <v>89</v>
      </c>
      <c r="B240" s="126">
        <f>'[2]1'!$A$14</f>
        <v>740.41629883999997</v>
      </c>
      <c r="C240" s="127">
        <f>'[2]1'!$B$14</f>
        <v>762.88792293999995</v>
      </c>
      <c r="D240" s="127">
        <f>'[2]1'!$C$14</f>
        <v>784.18183185999999</v>
      </c>
      <c r="E240" s="127">
        <f>'[2]1'!$D$14</f>
        <v>797.72079537000002</v>
      </c>
      <c r="F240" s="127">
        <f>'[2]1'!$E$14</f>
        <v>807.66279063000002</v>
      </c>
      <c r="G240" s="127">
        <f>'[2]1'!$F$14</f>
        <v>804.09056837000003</v>
      </c>
      <c r="H240" s="127">
        <f>'[2]1'!$G$14</f>
        <v>815.39203571999997</v>
      </c>
      <c r="I240" s="127">
        <f>'[2]1'!$H$14</f>
        <v>836.60184217999995</v>
      </c>
      <c r="J240" s="127">
        <f>'[2]1'!$I$14</f>
        <v>796.40877301</v>
      </c>
      <c r="K240" s="127">
        <f>'[2]1'!$J$14</f>
        <v>781.31134495000003</v>
      </c>
      <c r="L240" s="127">
        <f>'[2]1'!$K$14</f>
        <v>774.54232750000006</v>
      </c>
      <c r="M240" s="127">
        <f>'[2]1'!$L$14</f>
        <v>777.76901342999997</v>
      </c>
      <c r="N240" s="127">
        <f>'[2]1'!$M$14</f>
        <v>776.66570257000001</v>
      </c>
      <c r="O240" s="127">
        <f>'[2]1'!$N$14</f>
        <v>751.50943715000005</v>
      </c>
      <c r="P240" s="127">
        <f>'[2]1'!$O$14</f>
        <v>755.01072923000004</v>
      </c>
      <c r="Q240" s="127">
        <f>'[2]1'!$P$14</f>
        <v>765.8098569</v>
      </c>
      <c r="R240" s="127">
        <f>'[2]1'!$Q$14</f>
        <v>788.53114820999997</v>
      </c>
      <c r="S240" s="127">
        <f>'[2]1'!$R$14</f>
        <v>793.83093322000002</v>
      </c>
      <c r="T240" s="127">
        <f>'[2]1'!$S$14</f>
        <v>770.42202632999999</v>
      </c>
      <c r="U240" s="127">
        <f>'[2]1'!$T$14</f>
        <v>753.56768522000004</v>
      </c>
      <c r="V240" s="127">
        <f>'[2]1'!$U$14</f>
        <v>751.43195003999995</v>
      </c>
      <c r="W240" s="127">
        <f>'[2]1'!$V$14</f>
        <v>745.31991682</v>
      </c>
      <c r="X240" s="127">
        <f>'[2]1'!$W$14</f>
        <v>753.40394392999997</v>
      </c>
      <c r="Y240" s="128">
        <f>'[2]1'!$X$14</f>
        <v>766.83562615999995</v>
      </c>
    </row>
    <row r="241" spans="1:25" ht="15" outlineLevel="1" thickBot="1" x14ac:dyDescent="0.25">
      <c r="A241" s="8" t="s">
        <v>58</v>
      </c>
      <c r="B241" s="126">
        <v>2146.9</v>
      </c>
      <c r="C241" s="127">
        <v>2146.9</v>
      </c>
      <c r="D241" s="127">
        <v>2146.9</v>
      </c>
      <c r="E241" s="127">
        <v>2146.9</v>
      </c>
      <c r="F241" s="127">
        <v>2146.9</v>
      </c>
      <c r="G241" s="127">
        <v>2146.9</v>
      </c>
      <c r="H241" s="127">
        <v>2146.9</v>
      </c>
      <c r="I241" s="127">
        <v>2146.9</v>
      </c>
      <c r="J241" s="127">
        <v>2146.9</v>
      </c>
      <c r="K241" s="127">
        <v>2146.9</v>
      </c>
      <c r="L241" s="127">
        <v>2146.9</v>
      </c>
      <c r="M241" s="127">
        <v>2146.9</v>
      </c>
      <c r="N241" s="127">
        <v>2146.9</v>
      </c>
      <c r="O241" s="127">
        <v>2146.9</v>
      </c>
      <c r="P241" s="127">
        <v>2146.9</v>
      </c>
      <c r="Q241" s="127">
        <v>2146.9</v>
      </c>
      <c r="R241" s="127">
        <v>2146.9</v>
      </c>
      <c r="S241" s="127">
        <v>2146.9</v>
      </c>
      <c r="T241" s="127">
        <v>2146.9</v>
      </c>
      <c r="U241" s="127">
        <v>2146.9</v>
      </c>
      <c r="V241" s="127">
        <v>2146.9</v>
      </c>
      <c r="W241" s="127">
        <v>2146.9</v>
      </c>
      <c r="X241" s="127">
        <v>2146.9</v>
      </c>
      <c r="Y241" s="128">
        <v>2146.9</v>
      </c>
    </row>
    <row r="242" spans="1:25" ht="26.25" outlineLevel="1" thickBot="1" x14ac:dyDescent="0.25">
      <c r="A242" s="8" t="s">
        <v>85</v>
      </c>
      <c r="B242" s="126">
        <f>348.77/2</f>
        <v>174.38499999999999</v>
      </c>
      <c r="C242" s="127">
        <v>174.38499999999999</v>
      </c>
      <c r="D242" s="127">
        <v>174.38499999999999</v>
      </c>
      <c r="E242" s="127">
        <v>174.38499999999999</v>
      </c>
      <c r="F242" s="127">
        <v>174.38499999999999</v>
      </c>
      <c r="G242" s="127">
        <v>174.38499999999999</v>
      </c>
      <c r="H242" s="127">
        <v>174.38499999999999</v>
      </c>
      <c r="I242" s="127">
        <v>174.38499999999999</v>
      </c>
      <c r="J242" s="127">
        <v>174.38499999999999</v>
      </c>
      <c r="K242" s="127">
        <v>174.38499999999999</v>
      </c>
      <c r="L242" s="127">
        <v>174.38499999999999</v>
      </c>
      <c r="M242" s="127">
        <v>174.38499999999999</v>
      </c>
      <c r="N242" s="127">
        <v>174.38499999999999</v>
      </c>
      <c r="O242" s="127">
        <v>174.38499999999999</v>
      </c>
      <c r="P242" s="127">
        <v>174.38499999999999</v>
      </c>
      <c r="Q242" s="127">
        <v>174.38499999999999</v>
      </c>
      <c r="R242" s="127">
        <v>174.38499999999999</v>
      </c>
      <c r="S242" s="127">
        <v>174.38499999999999</v>
      </c>
      <c r="T242" s="127">
        <v>174.38499999999999</v>
      </c>
      <c r="U242" s="127">
        <v>174.38499999999999</v>
      </c>
      <c r="V242" s="127">
        <v>174.38499999999999</v>
      </c>
      <c r="W242" s="127">
        <v>174.38499999999999</v>
      </c>
      <c r="X242" s="127">
        <v>174.38499999999999</v>
      </c>
      <c r="Y242" s="128">
        <v>174.38499999999999</v>
      </c>
    </row>
    <row r="243" spans="1:25" ht="15" outlineLevel="1" thickBot="1" x14ac:dyDescent="0.25">
      <c r="A243" s="8" t="s">
        <v>60</v>
      </c>
      <c r="B243" s="126">
        <f>'[3]ВЭК 4 цк'!$H$4</f>
        <v>5.3725550615376489</v>
      </c>
      <c r="C243" s="127">
        <f>'[3]ВЭК 4 цк'!$H$4</f>
        <v>5.3725550615376489</v>
      </c>
      <c r="D243" s="127">
        <f>'[3]ВЭК 4 цк'!$H$4</f>
        <v>5.3725550615376489</v>
      </c>
      <c r="E243" s="127">
        <f>'[3]ВЭК 4 цк'!$H$4</f>
        <v>5.3725550615376489</v>
      </c>
      <c r="F243" s="127">
        <f>'[3]ВЭК 4 цк'!$H$4</f>
        <v>5.3725550615376489</v>
      </c>
      <c r="G243" s="127">
        <f>'[3]ВЭК 4 цк'!$H$4</f>
        <v>5.3725550615376489</v>
      </c>
      <c r="H243" s="127">
        <f>'[3]ВЭК 4 цк'!$H$4</f>
        <v>5.3725550615376489</v>
      </c>
      <c r="I243" s="127">
        <f>'[3]ВЭК 4 цк'!$H$4</f>
        <v>5.3725550615376489</v>
      </c>
      <c r="J243" s="127">
        <f>'[3]ВЭК 4 цк'!$H$4</f>
        <v>5.3725550615376489</v>
      </c>
      <c r="K243" s="127">
        <f>'[3]ВЭК 4 цк'!$H$4</f>
        <v>5.3725550615376489</v>
      </c>
      <c r="L243" s="127">
        <f>'[3]ВЭК 4 цк'!$H$4</f>
        <v>5.3725550615376489</v>
      </c>
      <c r="M243" s="127">
        <f>'[3]ВЭК 4 цк'!$H$4</f>
        <v>5.3725550615376489</v>
      </c>
      <c r="N243" s="127">
        <f>'[3]ВЭК 4 цк'!$H$4</f>
        <v>5.3725550615376489</v>
      </c>
      <c r="O243" s="127">
        <f>'[3]ВЭК 4 цк'!$H$4</f>
        <v>5.3725550615376489</v>
      </c>
      <c r="P243" s="127">
        <f>'[3]ВЭК 4 цк'!$H$4</f>
        <v>5.3725550615376489</v>
      </c>
      <c r="Q243" s="127">
        <f>'[3]ВЭК 4 цк'!$H$4</f>
        <v>5.3725550615376489</v>
      </c>
      <c r="R243" s="127">
        <f>'[3]ВЭК 4 цк'!$H$4</f>
        <v>5.3725550615376489</v>
      </c>
      <c r="S243" s="127">
        <f>'[3]ВЭК 4 цк'!$H$4</f>
        <v>5.3725550615376489</v>
      </c>
      <c r="T243" s="127">
        <f>'[3]ВЭК 4 цк'!$H$4</f>
        <v>5.3725550615376489</v>
      </c>
      <c r="U243" s="127">
        <f>'[3]ВЭК 4 цк'!$H$4</f>
        <v>5.3725550615376489</v>
      </c>
      <c r="V243" s="127">
        <f>'[3]ВЭК 4 цк'!$H$4</f>
        <v>5.3725550615376489</v>
      </c>
      <c r="W243" s="127">
        <f>'[3]ВЭК 4 цк'!$H$4</f>
        <v>5.3725550615376489</v>
      </c>
      <c r="X243" s="127">
        <f>'[3]ВЭК 4 цк'!$H$4</f>
        <v>5.3725550615376489</v>
      </c>
      <c r="Y243" s="128">
        <f>'[3]ВЭК 4 цк'!$H$4</f>
        <v>5.3725550615376489</v>
      </c>
    </row>
    <row r="244" spans="1:25" ht="21.75" customHeight="1" thickBot="1" x14ac:dyDescent="0.25">
      <c r="A244" s="18">
        <v>15</v>
      </c>
      <c r="B244" s="123">
        <f t="shared" ref="B244:Y244" si="45">B245+B246+B247+B248</f>
        <v>3130.204629711538</v>
      </c>
      <c r="C244" s="123">
        <f t="shared" si="45"/>
        <v>3144.473879911538</v>
      </c>
      <c r="D244" s="123">
        <f t="shared" si="45"/>
        <v>3145.933448881538</v>
      </c>
      <c r="E244" s="123">
        <f t="shared" si="45"/>
        <v>3141.1234810715382</v>
      </c>
      <c r="F244" s="123">
        <f t="shared" si="45"/>
        <v>3138.5661149815382</v>
      </c>
      <c r="G244" s="123">
        <f t="shared" si="45"/>
        <v>3137.4446884115382</v>
      </c>
      <c r="H244" s="123">
        <f t="shared" si="45"/>
        <v>3128.8965877615378</v>
      </c>
      <c r="I244" s="123">
        <f t="shared" si="45"/>
        <v>3117.7627934115376</v>
      </c>
      <c r="J244" s="123">
        <f t="shared" si="45"/>
        <v>3067.838387451538</v>
      </c>
      <c r="K244" s="123">
        <f t="shared" si="45"/>
        <v>3043.360598921538</v>
      </c>
      <c r="L244" s="123">
        <f t="shared" si="45"/>
        <v>3045.5752375515381</v>
      </c>
      <c r="M244" s="123">
        <f t="shared" si="45"/>
        <v>3051.4868973115376</v>
      </c>
      <c r="N244" s="123">
        <f t="shared" si="45"/>
        <v>3047.7963226015377</v>
      </c>
      <c r="O244" s="123">
        <f t="shared" si="45"/>
        <v>3062.1035572915375</v>
      </c>
      <c r="P244" s="123">
        <f t="shared" si="45"/>
        <v>3063.4846943815378</v>
      </c>
      <c r="Q244" s="123">
        <f t="shared" si="45"/>
        <v>3065.3144896215376</v>
      </c>
      <c r="R244" s="123">
        <f t="shared" si="45"/>
        <v>3064.2966010515379</v>
      </c>
      <c r="S244" s="123">
        <f t="shared" si="45"/>
        <v>3062.487544951538</v>
      </c>
      <c r="T244" s="123">
        <f t="shared" si="45"/>
        <v>3043.7444263715374</v>
      </c>
      <c r="U244" s="123">
        <f t="shared" si="45"/>
        <v>3023.9276592815381</v>
      </c>
      <c r="V244" s="123">
        <f t="shared" si="45"/>
        <v>3033.0350136815382</v>
      </c>
      <c r="W244" s="123">
        <f t="shared" si="45"/>
        <v>3034.5104287315376</v>
      </c>
      <c r="X244" s="123">
        <f t="shared" si="45"/>
        <v>3027.434072301538</v>
      </c>
      <c r="Y244" s="123">
        <f t="shared" si="45"/>
        <v>3054.3473344915378</v>
      </c>
    </row>
    <row r="245" spans="1:25" ht="51.75" outlineLevel="1" thickBot="1" x14ac:dyDescent="0.25">
      <c r="A245" s="8" t="s">
        <v>89</v>
      </c>
      <c r="B245" s="126">
        <f>'[2]1'!$A$15</f>
        <v>803.54707465000001</v>
      </c>
      <c r="C245" s="127">
        <f>'[2]1'!$B$15</f>
        <v>817.81632485</v>
      </c>
      <c r="D245" s="127">
        <f>'[2]1'!$C$15</f>
        <v>819.27589381999996</v>
      </c>
      <c r="E245" s="127">
        <f>'[2]1'!$D$15</f>
        <v>814.46592600999998</v>
      </c>
      <c r="F245" s="127">
        <f>'[2]1'!$E$15</f>
        <v>811.90855992000002</v>
      </c>
      <c r="G245" s="127">
        <f>'[2]1'!$F$15</f>
        <v>810.78713334999998</v>
      </c>
      <c r="H245" s="127">
        <f>'[2]1'!$G$15</f>
        <v>802.23903270000005</v>
      </c>
      <c r="I245" s="127">
        <f>'[2]1'!$H$15</f>
        <v>791.10523835000004</v>
      </c>
      <c r="J245" s="127">
        <f>'[2]1'!$I$15</f>
        <v>741.18083238999998</v>
      </c>
      <c r="K245" s="127">
        <f>'[2]1'!$J$15</f>
        <v>716.70304385999998</v>
      </c>
      <c r="L245" s="127">
        <f>'[2]1'!$K$15</f>
        <v>718.91768248999995</v>
      </c>
      <c r="M245" s="127">
        <f>'[2]1'!$L$15</f>
        <v>724.82934224999997</v>
      </c>
      <c r="N245" s="127">
        <f>'[2]1'!$M$15</f>
        <v>721.13876754</v>
      </c>
      <c r="O245" s="127">
        <f>'[2]1'!$N$15</f>
        <v>735.44600222999998</v>
      </c>
      <c r="P245" s="127">
        <f>'[2]1'!$O$15</f>
        <v>736.82713932000001</v>
      </c>
      <c r="Q245" s="127">
        <f>'[2]1'!$P$15</f>
        <v>738.65693455999997</v>
      </c>
      <c r="R245" s="127">
        <f>'[2]1'!$Q$15</f>
        <v>737.63904599</v>
      </c>
      <c r="S245" s="127">
        <f>'[2]1'!$R$15</f>
        <v>735.82998988999998</v>
      </c>
      <c r="T245" s="127">
        <f>'[2]1'!$S$15</f>
        <v>717.08687130999999</v>
      </c>
      <c r="U245" s="127">
        <f>'[2]1'!$T$15</f>
        <v>697.27010422000001</v>
      </c>
      <c r="V245" s="127">
        <f>'[2]1'!$U$15</f>
        <v>706.37745861999997</v>
      </c>
      <c r="W245" s="127">
        <f>'[2]1'!$V$15</f>
        <v>707.85287367000001</v>
      </c>
      <c r="X245" s="127">
        <f>'[2]1'!$W$15</f>
        <v>700.77651723999998</v>
      </c>
      <c r="Y245" s="128">
        <f>'[2]1'!$X$15</f>
        <v>727.68977943000004</v>
      </c>
    </row>
    <row r="246" spans="1:25" ht="15" outlineLevel="1" thickBot="1" x14ac:dyDescent="0.25">
      <c r="A246" s="8" t="s">
        <v>58</v>
      </c>
      <c r="B246" s="126">
        <v>2146.9</v>
      </c>
      <c r="C246" s="127">
        <v>2146.9</v>
      </c>
      <c r="D246" s="127">
        <v>2146.9</v>
      </c>
      <c r="E246" s="127">
        <v>2146.9</v>
      </c>
      <c r="F246" s="127">
        <v>2146.9</v>
      </c>
      <c r="G246" s="127">
        <v>2146.9</v>
      </c>
      <c r="H246" s="127">
        <v>2146.9</v>
      </c>
      <c r="I246" s="127">
        <v>2146.9</v>
      </c>
      <c r="J246" s="127">
        <v>2146.9</v>
      </c>
      <c r="K246" s="127">
        <v>2146.9</v>
      </c>
      <c r="L246" s="127">
        <v>2146.9</v>
      </c>
      <c r="M246" s="127">
        <v>2146.9</v>
      </c>
      <c r="N246" s="127">
        <v>2146.9</v>
      </c>
      <c r="O246" s="127">
        <v>2146.9</v>
      </c>
      <c r="P246" s="127">
        <v>2146.9</v>
      </c>
      <c r="Q246" s="127">
        <v>2146.9</v>
      </c>
      <c r="R246" s="127">
        <v>2146.9</v>
      </c>
      <c r="S246" s="127">
        <v>2146.9</v>
      </c>
      <c r="T246" s="127">
        <v>2146.9</v>
      </c>
      <c r="U246" s="127">
        <v>2146.9</v>
      </c>
      <c r="V246" s="127">
        <v>2146.9</v>
      </c>
      <c r="W246" s="127">
        <v>2146.9</v>
      </c>
      <c r="X246" s="127">
        <v>2146.9</v>
      </c>
      <c r="Y246" s="128">
        <v>2146.9</v>
      </c>
    </row>
    <row r="247" spans="1:25" ht="26.25" outlineLevel="1" thickBot="1" x14ac:dyDescent="0.25">
      <c r="A247" s="8" t="s">
        <v>85</v>
      </c>
      <c r="B247" s="126">
        <f>348.77/2</f>
        <v>174.38499999999999</v>
      </c>
      <c r="C247" s="127">
        <v>174.38499999999999</v>
      </c>
      <c r="D247" s="127">
        <v>174.38499999999999</v>
      </c>
      <c r="E247" s="127">
        <v>174.38499999999999</v>
      </c>
      <c r="F247" s="127">
        <v>174.38499999999999</v>
      </c>
      <c r="G247" s="127">
        <v>174.38499999999999</v>
      </c>
      <c r="H247" s="127">
        <v>174.38499999999999</v>
      </c>
      <c r="I247" s="127">
        <v>174.38499999999999</v>
      </c>
      <c r="J247" s="127">
        <v>174.38499999999999</v>
      </c>
      <c r="K247" s="127">
        <v>174.38499999999999</v>
      </c>
      <c r="L247" s="127">
        <v>174.38499999999999</v>
      </c>
      <c r="M247" s="127">
        <v>174.38499999999999</v>
      </c>
      <c r="N247" s="127">
        <v>174.38499999999999</v>
      </c>
      <c r="O247" s="127">
        <v>174.38499999999999</v>
      </c>
      <c r="P247" s="127">
        <v>174.38499999999999</v>
      </c>
      <c r="Q247" s="127">
        <v>174.38499999999999</v>
      </c>
      <c r="R247" s="127">
        <v>174.38499999999999</v>
      </c>
      <c r="S247" s="127">
        <v>174.38499999999999</v>
      </c>
      <c r="T247" s="127">
        <v>174.38499999999999</v>
      </c>
      <c r="U247" s="127">
        <v>174.38499999999999</v>
      </c>
      <c r="V247" s="127">
        <v>174.38499999999999</v>
      </c>
      <c r="W247" s="127">
        <v>174.38499999999999</v>
      </c>
      <c r="X247" s="127">
        <v>174.38499999999999</v>
      </c>
      <c r="Y247" s="128">
        <v>174.38499999999999</v>
      </c>
    </row>
    <row r="248" spans="1:25" ht="15" outlineLevel="1" thickBot="1" x14ac:dyDescent="0.25">
      <c r="A248" s="8" t="s">
        <v>60</v>
      </c>
      <c r="B248" s="126">
        <f>'[3]ВЭК 4 цк'!$H$4</f>
        <v>5.3725550615376489</v>
      </c>
      <c r="C248" s="127">
        <f>'[3]ВЭК 4 цк'!$H$4</f>
        <v>5.3725550615376489</v>
      </c>
      <c r="D248" s="127">
        <f>'[3]ВЭК 4 цк'!$H$4</f>
        <v>5.3725550615376489</v>
      </c>
      <c r="E248" s="127">
        <f>'[3]ВЭК 4 цк'!$H$4</f>
        <v>5.3725550615376489</v>
      </c>
      <c r="F248" s="127">
        <f>'[3]ВЭК 4 цк'!$H$4</f>
        <v>5.3725550615376489</v>
      </c>
      <c r="G248" s="127">
        <f>'[3]ВЭК 4 цк'!$H$4</f>
        <v>5.3725550615376489</v>
      </c>
      <c r="H248" s="127">
        <f>'[3]ВЭК 4 цк'!$H$4</f>
        <v>5.3725550615376489</v>
      </c>
      <c r="I248" s="127">
        <f>'[3]ВЭК 4 цк'!$H$4</f>
        <v>5.3725550615376489</v>
      </c>
      <c r="J248" s="127">
        <f>'[3]ВЭК 4 цк'!$H$4</f>
        <v>5.3725550615376489</v>
      </c>
      <c r="K248" s="127">
        <f>'[3]ВЭК 4 цк'!$H$4</f>
        <v>5.3725550615376489</v>
      </c>
      <c r="L248" s="127">
        <f>'[3]ВЭК 4 цк'!$H$4</f>
        <v>5.3725550615376489</v>
      </c>
      <c r="M248" s="127">
        <f>'[3]ВЭК 4 цк'!$H$4</f>
        <v>5.3725550615376489</v>
      </c>
      <c r="N248" s="127">
        <f>'[3]ВЭК 4 цк'!$H$4</f>
        <v>5.3725550615376489</v>
      </c>
      <c r="O248" s="127">
        <f>'[3]ВЭК 4 цк'!$H$4</f>
        <v>5.3725550615376489</v>
      </c>
      <c r="P248" s="127">
        <f>'[3]ВЭК 4 цк'!$H$4</f>
        <v>5.3725550615376489</v>
      </c>
      <c r="Q248" s="127">
        <f>'[3]ВЭК 4 цк'!$H$4</f>
        <v>5.3725550615376489</v>
      </c>
      <c r="R248" s="127">
        <f>'[3]ВЭК 4 цк'!$H$4</f>
        <v>5.3725550615376489</v>
      </c>
      <c r="S248" s="127">
        <f>'[3]ВЭК 4 цк'!$H$4</f>
        <v>5.3725550615376489</v>
      </c>
      <c r="T248" s="127">
        <f>'[3]ВЭК 4 цк'!$H$4</f>
        <v>5.3725550615376489</v>
      </c>
      <c r="U248" s="127">
        <f>'[3]ВЭК 4 цк'!$H$4</f>
        <v>5.3725550615376489</v>
      </c>
      <c r="V248" s="127">
        <f>'[3]ВЭК 4 цк'!$H$4</f>
        <v>5.3725550615376489</v>
      </c>
      <c r="W248" s="127">
        <f>'[3]ВЭК 4 цк'!$H$4</f>
        <v>5.3725550615376489</v>
      </c>
      <c r="X248" s="127">
        <f>'[3]ВЭК 4 цк'!$H$4</f>
        <v>5.3725550615376489</v>
      </c>
      <c r="Y248" s="128">
        <f>'[3]ВЭК 4 цк'!$H$4</f>
        <v>5.3725550615376489</v>
      </c>
    </row>
    <row r="249" spans="1:25" ht="21.75" customHeight="1" thickBot="1" x14ac:dyDescent="0.25">
      <c r="A249" s="18">
        <v>16</v>
      </c>
      <c r="B249" s="123">
        <f t="shared" ref="B249:Y249" si="46">B250+B251+B252+B253</f>
        <v>3024.0324637915378</v>
      </c>
      <c r="C249" s="123">
        <f t="shared" si="46"/>
        <v>3042.4218425015374</v>
      </c>
      <c r="D249" s="123">
        <f t="shared" si="46"/>
        <v>3059.3344738315377</v>
      </c>
      <c r="E249" s="123">
        <f t="shared" si="46"/>
        <v>3071.9357801315377</v>
      </c>
      <c r="F249" s="123">
        <f t="shared" si="46"/>
        <v>3071.5513572015375</v>
      </c>
      <c r="G249" s="123">
        <f t="shared" si="46"/>
        <v>3062.6449212015382</v>
      </c>
      <c r="H249" s="123">
        <f t="shared" si="46"/>
        <v>3042.647710571538</v>
      </c>
      <c r="I249" s="123">
        <f t="shared" si="46"/>
        <v>3020.9501393315381</v>
      </c>
      <c r="J249" s="123">
        <f t="shared" si="46"/>
        <v>2993.8621816415375</v>
      </c>
      <c r="K249" s="123">
        <f t="shared" si="46"/>
        <v>3006.6124379515381</v>
      </c>
      <c r="L249" s="123">
        <f t="shared" si="46"/>
        <v>3002.5447464215381</v>
      </c>
      <c r="M249" s="123">
        <f t="shared" si="46"/>
        <v>2996.1807799815374</v>
      </c>
      <c r="N249" s="123">
        <f t="shared" si="46"/>
        <v>2989.6610444315379</v>
      </c>
      <c r="O249" s="123">
        <f t="shared" si="46"/>
        <v>2994.6364049815379</v>
      </c>
      <c r="P249" s="123">
        <f t="shared" si="46"/>
        <v>2997.7503243715378</v>
      </c>
      <c r="Q249" s="123">
        <f t="shared" si="46"/>
        <v>2992.1297296215375</v>
      </c>
      <c r="R249" s="123">
        <f t="shared" si="46"/>
        <v>2987.5321534215377</v>
      </c>
      <c r="S249" s="123">
        <f t="shared" si="46"/>
        <v>2984.8727508915376</v>
      </c>
      <c r="T249" s="123">
        <f t="shared" si="46"/>
        <v>2979.7438267315379</v>
      </c>
      <c r="U249" s="123">
        <f t="shared" si="46"/>
        <v>2969.8912111915374</v>
      </c>
      <c r="V249" s="123">
        <f t="shared" si="46"/>
        <v>2957.6205686815379</v>
      </c>
      <c r="W249" s="123">
        <f t="shared" si="46"/>
        <v>2964.4985292615379</v>
      </c>
      <c r="X249" s="123">
        <f t="shared" si="46"/>
        <v>2975.3322401615383</v>
      </c>
      <c r="Y249" s="123">
        <f t="shared" si="46"/>
        <v>2986.6472368315376</v>
      </c>
    </row>
    <row r="250" spans="1:25" ht="51.75" outlineLevel="1" thickBot="1" x14ac:dyDescent="0.25">
      <c r="A250" s="8" t="s">
        <v>89</v>
      </c>
      <c r="B250" s="126">
        <f>'[2]1'!$A$16</f>
        <v>697.37490873000002</v>
      </c>
      <c r="C250" s="127">
        <f>'[2]1'!$B$16</f>
        <v>715.76428743999998</v>
      </c>
      <c r="D250" s="127">
        <f>'[2]1'!$C$16</f>
        <v>732.67691877000004</v>
      </c>
      <c r="E250" s="127">
        <f>'[2]1'!$D$16</f>
        <v>745.27822506999996</v>
      </c>
      <c r="F250" s="127">
        <f>'[2]1'!$E$16</f>
        <v>744.89380214000005</v>
      </c>
      <c r="G250" s="127">
        <f>'[2]1'!$F$16</f>
        <v>735.98736613999995</v>
      </c>
      <c r="H250" s="127">
        <f>'[2]1'!$G$16</f>
        <v>715.99015551000002</v>
      </c>
      <c r="I250" s="127">
        <f>'[2]1'!$H$16</f>
        <v>694.29258427000002</v>
      </c>
      <c r="J250" s="127">
        <f>'[2]1'!$I$16</f>
        <v>667.20462657999997</v>
      </c>
      <c r="K250" s="127">
        <f>'[2]1'!$J$16</f>
        <v>679.95488289000002</v>
      </c>
      <c r="L250" s="127">
        <f>'[2]1'!$K$16</f>
        <v>675.88719135999997</v>
      </c>
      <c r="M250" s="127">
        <f>'[2]1'!$L$16</f>
        <v>669.52322491999996</v>
      </c>
      <c r="N250" s="127">
        <f>'[2]1'!$M$16</f>
        <v>663.00348937000001</v>
      </c>
      <c r="O250" s="127">
        <f>'[2]1'!$N$16</f>
        <v>667.97884992000002</v>
      </c>
      <c r="P250" s="127">
        <f>'[2]1'!$O$16</f>
        <v>671.09276930999999</v>
      </c>
      <c r="Q250" s="127">
        <f>'[2]1'!$P$16</f>
        <v>665.47217455999998</v>
      </c>
      <c r="R250" s="127">
        <f>'[2]1'!$Q$16</f>
        <v>660.87459836000005</v>
      </c>
      <c r="S250" s="127">
        <f>'[2]1'!$R$16</f>
        <v>658.21519582999997</v>
      </c>
      <c r="T250" s="127">
        <f>'[2]1'!$S$16</f>
        <v>653.08627166999997</v>
      </c>
      <c r="U250" s="127">
        <f>'[2]1'!$T$16</f>
        <v>643.23365612999999</v>
      </c>
      <c r="V250" s="127">
        <f>'[2]1'!$U$16</f>
        <v>630.96301361999997</v>
      </c>
      <c r="W250" s="127">
        <f>'[2]1'!$V$16</f>
        <v>637.84097420000001</v>
      </c>
      <c r="X250" s="127">
        <f>'[2]1'!$W$16</f>
        <v>648.67468510000003</v>
      </c>
      <c r="Y250" s="128">
        <f>'[2]1'!$X$16</f>
        <v>659.98968176999995</v>
      </c>
    </row>
    <row r="251" spans="1:25" ht="15" outlineLevel="1" thickBot="1" x14ac:dyDescent="0.25">
      <c r="A251" s="8" t="s">
        <v>58</v>
      </c>
      <c r="B251" s="126">
        <v>2146.9</v>
      </c>
      <c r="C251" s="127">
        <v>2146.9</v>
      </c>
      <c r="D251" s="127">
        <v>2146.9</v>
      </c>
      <c r="E251" s="127">
        <v>2146.9</v>
      </c>
      <c r="F251" s="127">
        <v>2146.9</v>
      </c>
      <c r="G251" s="127">
        <v>2146.9</v>
      </c>
      <c r="H251" s="127">
        <v>2146.9</v>
      </c>
      <c r="I251" s="127">
        <v>2146.9</v>
      </c>
      <c r="J251" s="127">
        <v>2146.9</v>
      </c>
      <c r="K251" s="127">
        <v>2146.9</v>
      </c>
      <c r="L251" s="127">
        <v>2146.9</v>
      </c>
      <c r="M251" s="127">
        <v>2146.9</v>
      </c>
      <c r="N251" s="127">
        <v>2146.9</v>
      </c>
      <c r="O251" s="127">
        <v>2146.9</v>
      </c>
      <c r="P251" s="127">
        <v>2146.9</v>
      </c>
      <c r="Q251" s="127">
        <v>2146.9</v>
      </c>
      <c r="R251" s="127">
        <v>2146.9</v>
      </c>
      <c r="S251" s="127">
        <v>2146.9</v>
      </c>
      <c r="T251" s="127">
        <v>2146.9</v>
      </c>
      <c r="U251" s="127">
        <v>2146.9</v>
      </c>
      <c r="V251" s="127">
        <v>2146.9</v>
      </c>
      <c r="W251" s="127">
        <v>2146.9</v>
      </c>
      <c r="X251" s="127">
        <v>2146.9</v>
      </c>
      <c r="Y251" s="128">
        <v>2146.9</v>
      </c>
    </row>
    <row r="252" spans="1:25" ht="26.25" outlineLevel="1" thickBot="1" x14ac:dyDescent="0.25">
      <c r="A252" s="8" t="s">
        <v>85</v>
      </c>
      <c r="B252" s="126">
        <f>348.77/2</f>
        <v>174.38499999999999</v>
      </c>
      <c r="C252" s="127">
        <v>174.38499999999999</v>
      </c>
      <c r="D252" s="127">
        <v>174.38499999999999</v>
      </c>
      <c r="E252" s="127">
        <v>174.38499999999999</v>
      </c>
      <c r="F252" s="127">
        <v>174.38499999999999</v>
      </c>
      <c r="G252" s="127">
        <v>174.38499999999999</v>
      </c>
      <c r="H252" s="127">
        <v>174.38499999999999</v>
      </c>
      <c r="I252" s="127">
        <v>174.38499999999999</v>
      </c>
      <c r="J252" s="127">
        <v>174.38499999999999</v>
      </c>
      <c r="K252" s="127">
        <v>174.38499999999999</v>
      </c>
      <c r="L252" s="127">
        <v>174.38499999999999</v>
      </c>
      <c r="M252" s="127">
        <v>174.38499999999999</v>
      </c>
      <c r="N252" s="127">
        <v>174.38499999999999</v>
      </c>
      <c r="O252" s="127">
        <v>174.38499999999999</v>
      </c>
      <c r="P252" s="127">
        <v>174.38499999999999</v>
      </c>
      <c r="Q252" s="127">
        <v>174.38499999999999</v>
      </c>
      <c r="R252" s="127">
        <v>174.38499999999999</v>
      </c>
      <c r="S252" s="127">
        <v>174.38499999999999</v>
      </c>
      <c r="T252" s="127">
        <v>174.38499999999999</v>
      </c>
      <c r="U252" s="127">
        <v>174.38499999999999</v>
      </c>
      <c r="V252" s="127">
        <v>174.38499999999999</v>
      </c>
      <c r="W252" s="127">
        <v>174.38499999999999</v>
      </c>
      <c r="X252" s="127">
        <v>174.38499999999999</v>
      </c>
      <c r="Y252" s="128">
        <v>174.38499999999999</v>
      </c>
    </row>
    <row r="253" spans="1:25" ht="15" outlineLevel="1" thickBot="1" x14ac:dyDescent="0.25">
      <c r="A253" s="8" t="s">
        <v>60</v>
      </c>
      <c r="B253" s="126">
        <f>'[3]ВЭК 4 цк'!$H$4</f>
        <v>5.3725550615376489</v>
      </c>
      <c r="C253" s="127">
        <f>'[3]ВЭК 4 цк'!$H$4</f>
        <v>5.3725550615376489</v>
      </c>
      <c r="D253" s="127">
        <f>'[3]ВЭК 4 цк'!$H$4</f>
        <v>5.3725550615376489</v>
      </c>
      <c r="E253" s="127">
        <f>'[3]ВЭК 4 цк'!$H$4</f>
        <v>5.3725550615376489</v>
      </c>
      <c r="F253" s="127">
        <f>'[3]ВЭК 4 цк'!$H$4</f>
        <v>5.3725550615376489</v>
      </c>
      <c r="G253" s="127">
        <f>'[3]ВЭК 4 цк'!$H$4</f>
        <v>5.3725550615376489</v>
      </c>
      <c r="H253" s="127">
        <f>'[3]ВЭК 4 цк'!$H$4</f>
        <v>5.3725550615376489</v>
      </c>
      <c r="I253" s="127">
        <f>'[3]ВЭК 4 цк'!$H$4</f>
        <v>5.3725550615376489</v>
      </c>
      <c r="J253" s="127">
        <f>'[3]ВЭК 4 цк'!$H$4</f>
        <v>5.3725550615376489</v>
      </c>
      <c r="K253" s="127">
        <f>'[3]ВЭК 4 цк'!$H$4</f>
        <v>5.3725550615376489</v>
      </c>
      <c r="L253" s="127">
        <f>'[3]ВЭК 4 цк'!$H$4</f>
        <v>5.3725550615376489</v>
      </c>
      <c r="M253" s="127">
        <f>'[3]ВЭК 4 цк'!$H$4</f>
        <v>5.3725550615376489</v>
      </c>
      <c r="N253" s="127">
        <f>'[3]ВЭК 4 цк'!$H$4</f>
        <v>5.3725550615376489</v>
      </c>
      <c r="O253" s="127">
        <f>'[3]ВЭК 4 цк'!$H$4</f>
        <v>5.3725550615376489</v>
      </c>
      <c r="P253" s="127">
        <f>'[3]ВЭК 4 цк'!$H$4</f>
        <v>5.3725550615376489</v>
      </c>
      <c r="Q253" s="127">
        <f>'[3]ВЭК 4 цк'!$H$4</f>
        <v>5.3725550615376489</v>
      </c>
      <c r="R253" s="127">
        <f>'[3]ВЭК 4 цк'!$H$4</f>
        <v>5.3725550615376489</v>
      </c>
      <c r="S253" s="127">
        <f>'[3]ВЭК 4 цк'!$H$4</f>
        <v>5.3725550615376489</v>
      </c>
      <c r="T253" s="127">
        <f>'[3]ВЭК 4 цк'!$H$4</f>
        <v>5.3725550615376489</v>
      </c>
      <c r="U253" s="127">
        <f>'[3]ВЭК 4 цк'!$H$4</f>
        <v>5.3725550615376489</v>
      </c>
      <c r="V253" s="127">
        <f>'[3]ВЭК 4 цк'!$H$4</f>
        <v>5.3725550615376489</v>
      </c>
      <c r="W253" s="127">
        <f>'[3]ВЭК 4 цк'!$H$4</f>
        <v>5.3725550615376489</v>
      </c>
      <c r="X253" s="127">
        <f>'[3]ВЭК 4 цк'!$H$4</f>
        <v>5.3725550615376489</v>
      </c>
      <c r="Y253" s="128">
        <f>'[3]ВЭК 4 цк'!$H$4</f>
        <v>5.3725550615376489</v>
      </c>
    </row>
    <row r="254" spans="1:25" ht="21.75" customHeight="1" thickBot="1" x14ac:dyDescent="0.25">
      <c r="A254" s="18">
        <v>17</v>
      </c>
      <c r="B254" s="123">
        <f t="shared" ref="B254:Y254" si="47">B255+B256+B257+B258</f>
        <v>3055.1815682215379</v>
      </c>
      <c r="C254" s="123">
        <f t="shared" si="47"/>
        <v>3066.9470301915376</v>
      </c>
      <c r="D254" s="123">
        <f t="shared" si="47"/>
        <v>3085.1566727415379</v>
      </c>
      <c r="E254" s="123">
        <f t="shared" si="47"/>
        <v>3099.3614283515376</v>
      </c>
      <c r="F254" s="123">
        <f t="shared" si="47"/>
        <v>3100.0997183715376</v>
      </c>
      <c r="G254" s="123">
        <f t="shared" si="47"/>
        <v>3084.1861711115375</v>
      </c>
      <c r="H254" s="123">
        <f t="shared" si="47"/>
        <v>3059.5605996915378</v>
      </c>
      <c r="I254" s="123">
        <f t="shared" si="47"/>
        <v>3032.5269261015378</v>
      </c>
      <c r="J254" s="123">
        <f t="shared" si="47"/>
        <v>2982.8229794615377</v>
      </c>
      <c r="K254" s="123">
        <f t="shared" si="47"/>
        <v>2986.5111075315376</v>
      </c>
      <c r="L254" s="123">
        <f t="shared" si="47"/>
        <v>2983.3527456915376</v>
      </c>
      <c r="M254" s="123">
        <f t="shared" si="47"/>
        <v>2981.2131962915378</v>
      </c>
      <c r="N254" s="123">
        <f t="shared" si="47"/>
        <v>2980.1886471615376</v>
      </c>
      <c r="O254" s="123">
        <f t="shared" si="47"/>
        <v>2986.8048072115375</v>
      </c>
      <c r="P254" s="123">
        <f t="shared" si="47"/>
        <v>2994.9434221115375</v>
      </c>
      <c r="Q254" s="123">
        <f t="shared" si="47"/>
        <v>3000.3962120315377</v>
      </c>
      <c r="R254" s="123">
        <f t="shared" si="47"/>
        <v>2997.9203965315378</v>
      </c>
      <c r="S254" s="123">
        <f t="shared" si="47"/>
        <v>2992.5787486115382</v>
      </c>
      <c r="T254" s="123">
        <f t="shared" si="47"/>
        <v>2977.907778531538</v>
      </c>
      <c r="U254" s="123">
        <f t="shared" si="47"/>
        <v>2966.2249354215378</v>
      </c>
      <c r="V254" s="123">
        <f t="shared" si="47"/>
        <v>2974.2156564415377</v>
      </c>
      <c r="W254" s="123">
        <f t="shared" si="47"/>
        <v>2974.0156573615382</v>
      </c>
      <c r="X254" s="123">
        <f t="shared" si="47"/>
        <v>2979.6862587615383</v>
      </c>
      <c r="Y254" s="123">
        <f t="shared" si="47"/>
        <v>2982.0622897215376</v>
      </c>
    </row>
    <row r="255" spans="1:25" ht="51.75" outlineLevel="1" thickBot="1" x14ac:dyDescent="0.25">
      <c r="A255" s="8" t="s">
        <v>89</v>
      </c>
      <c r="B255" s="126">
        <f>'[2]1'!$A$17</f>
        <v>728.52401315999998</v>
      </c>
      <c r="C255" s="127">
        <f>'[2]1'!$B$17</f>
        <v>740.28947513000003</v>
      </c>
      <c r="D255" s="127">
        <f>'[2]1'!$C$17</f>
        <v>758.49911768000004</v>
      </c>
      <c r="E255" s="127">
        <f>'[2]1'!$D$17</f>
        <v>772.70387329000005</v>
      </c>
      <c r="F255" s="127">
        <f>'[2]1'!$E$17</f>
        <v>773.44216330999996</v>
      </c>
      <c r="G255" s="127">
        <f>'[2]1'!$F$17</f>
        <v>757.52861604999998</v>
      </c>
      <c r="H255" s="127">
        <f>'[2]1'!$G$17</f>
        <v>732.90304462999995</v>
      </c>
      <c r="I255" s="127">
        <f>'[2]1'!$H$17</f>
        <v>705.86937104000003</v>
      </c>
      <c r="J255" s="127">
        <f>'[2]1'!$I$17</f>
        <v>656.16542440000001</v>
      </c>
      <c r="K255" s="127">
        <f>'[2]1'!$J$17</f>
        <v>659.85355246999995</v>
      </c>
      <c r="L255" s="127">
        <f>'[2]1'!$K$17</f>
        <v>656.69519062999996</v>
      </c>
      <c r="M255" s="127">
        <f>'[2]1'!$L$17</f>
        <v>654.55564122999999</v>
      </c>
      <c r="N255" s="127">
        <f>'[2]1'!$M$17</f>
        <v>653.53109210000002</v>
      </c>
      <c r="O255" s="127">
        <f>'[2]1'!$N$17</f>
        <v>660.14725214999999</v>
      </c>
      <c r="P255" s="127">
        <f>'[2]1'!$O$17</f>
        <v>668.28586704999998</v>
      </c>
      <c r="Q255" s="127">
        <f>'[2]1'!$P$17</f>
        <v>673.73865696999997</v>
      </c>
      <c r="R255" s="127">
        <f>'[2]1'!$Q$17</f>
        <v>671.26284147000001</v>
      </c>
      <c r="S255" s="127">
        <f>'[2]1'!$R$17</f>
        <v>665.92119355</v>
      </c>
      <c r="T255" s="127">
        <f>'[2]1'!$S$17</f>
        <v>651.25022347000004</v>
      </c>
      <c r="U255" s="127">
        <f>'[2]1'!$T$17</f>
        <v>639.56738036000002</v>
      </c>
      <c r="V255" s="127">
        <f>'[2]1'!$U$17</f>
        <v>647.55810138000004</v>
      </c>
      <c r="W255" s="127">
        <f>'[2]1'!$V$17</f>
        <v>647.35810230000004</v>
      </c>
      <c r="X255" s="127">
        <f>'[2]1'!$W$17</f>
        <v>653.02870370000005</v>
      </c>
      <c r="Y255" s="128">
        <f>'[2]1'!$X$17</f>
        <v>655.40473466000003</v>
      </c>
    </row>
    <row r="256" spans="1:25" ht="15" outlineLevel="1" thickBot="1" x14ac:dyDescent="0.25">
      <c r="A256" s="8" t="s">
        <v>58</v>
      </c>
      <c r="B256" s="126">
        <v>2146.9</v>
      </c>
      <c r="C256" s="127">
        <v>2146.9</v>
      </c>
      <c r="D256" s="127">
        <v>2146.9</v>
      </c>
      <c r="E256" s="127">
        <v>2146.9</v>
      </c>
      <c r="F256" s="127">
        <v>2146.9</v>
      </c>
      <c r="G256" s="127">
        <v>2146.9</v>
      </c>
      <c r="H256" s="127">
        <v>2146.9</v>
      </c>
      <c r="I256" s="127">
        <v>2146.9</v>
      </c>
      <c r="J256" s="127">
        <v>2146.9</v>
      </c>
      <c r="K256" s="127">
        <v>2146.9</v>
      </c>
      <c r="L256" s="127">
        <v>2146.9</v>
      </c>
      <c r="M256" s="127">
        <v>2146.9</v>
      </c>
      <c r="N256" s="127">
        <v>2146.9</v>
      </c>
      <c r="O256" s="127">
        <v>2146.9</v>
      </c>
      <c r="P256" s="127">
        <v>2146.9</v>
      </c>
      <c r="Q256" s="127">
        <v>2146.9</v>
      </c>
      <c r="R256" s="127">
        <v>2146.9</v>
      </c>
      <c r="S256" s="127">
        <v>2146.9</v>
      </c>
      <c r="T256" s="127">
        <v>2146.9</v>
      </c>
      <c r="U256" s="127">
        <v>2146.9</v>
      </c>
      <c r="V256" s="127">
        <v>2146.9</v>
      </c>
      <c r="W256" s="127">
        <v>2146.9</v>
      </c>
      <c r="X256" s="127">
        <v>2146.9</v>
      </c>
      <c r="Y256" s="128">
        <v>2146.9</v>
      </c>
    </row>
    <row r="257" spans="1:25" ht="26.25" outlineLevel="1" thickBot="1" x14ac:dyDescent="0.25">
      <c r="A257" s="8" t="s">
        <v>85</v>
      </c>
      <c r="B257" s="126">
        <f>348.77/2</f>
        <v>174.38499999999999</v>
      </c>
      <c r="C257" s="127">
        <v>174.38499999999999</v>
      </c>
      <c r="D257" s="127">
        <v>174.38499999999999</v>
      </c>
      <c r="E257" s="127">
        <v>174.38499999999999</v>
      </c>
      <c r="F257" s="127">
        <v>174.38499999999999</v>
      </c>
      <c r="G257" s="127">
        <v>174.38499999999999</v>
      </c>
      <c r="H257" s="127">
        <v>174.38499999999999</v>
      </c>
      <c r="I257" s="127">
        <v>174.38499999999999</v>
      </c>
      <c r="J257" s="127">
        <v>174.38499999999999</v>
      </c>
      <c r="K257" s="127">
        <v>174.38499999999999</v>
      </c>
      <c r="L257" s="127">
        <v>174.38499999999999</v>
      </c>
      <c r="M257" s="127">
        <v>174.38499999999999</v>
      </c>
      <c r="N257" s="127">
        <v>174.38499999999999</v>
      </c>
      <c r="O257" s="127">
        <v>174.38499999999999</v>
      </c>
      <c r="P257" s="127">
        <v>174.38499999999999</v>
      </c>
      <c r="Q257" s="127">
        <v>174.38499999999999</v>
      </c>
      <c r="R257" s="127">
        <v>174.38499999999999</v>
      </c>
      <c r="S257" s="127">
        <v>174.38499999999999</v>
      </c>
      <c r="T257" s="127">
        <v>174.38499999999999</v>
      </c>
      <c r="U257" s="127">
        <v>174.38499999999999</v>
      </c>
      <c r="V257" s="127">
        <v>174.38499999999999</v>
      </c>
      <c r="W257" s="127">
        <v>174.38499999999999</v>
      </c>
      <c r="X257" s="127">
        <v>174.38499999999999</v>
      </c>
      <c r="Y257" s="128">
        <v>174.38499999999999</v>
      </c>
    </row>
    <row r="258" spans="1:25" ht="15" outlineLevel="1" thickBot="1" x14ac:dyDescent="0.25">
      <c r="A258" s="8" t="s">
        <v>60</v>
      </c>
      <c r="B258" s="126">
        <f>'[3]ВЭК 4 цк'!$H$4</f>
        <v>5.3725550615376489</v>
      </c>
      <c r="C258" s="127">
        <f>'[3]ВЭК 4 цк'!$H$4</f>
        <v>5.3725550615376489</v>
      </c>
      <c r="D258" s="127">
        <f>'[3]ВЭК 4 цк'!$H$4</f>
        <v>5.3725550615376489</v>
      </c>
      <c r="E258" s="127">
        <f>'[3]ВЭК 4 цк'!$H$4</f>
        <v>5.3725550615376489</v>
      </c>
      <c r="F258" s="127">
        <f>'[3]ВЭК 4 цк'!$H$4</f>
        <v>5.3725550615376489</v>
      </c>
      <c r="G258" s="127">
        <f>'[3]ВЭК 4 цк'!$H$4</f>
        <v>5.3725550615376489</v>
      </c>
      <c r="H258" s="127">
        <f>'[3]ВЭК 4 цк'!$H$4</f>
        <v>5.3725550615376489</v>
      </c>
      <c r="I258" s="127">
        <f>'[3]ВЭК 4 цк'!$H$4</f>
        <v>5.3725550615376489</v>
      </c>
      <c r="J258" s="127">
        <f>'[3]ВЭК 4 цк'!$H$4</f>
        <v>5.3725550615376489</v>
      </c>
      <c r="K258" s="127">
        <f>'[3]ВЭК 4 цк'!$H$4</f>
        <v>5.3725550615376489</v>
      </c>
      <c r="L258" s="127">
        <f>'[3]ВЭК 4 цк'!$H$4</f>
        <v>5.3725550615376489</v>
      </c>
      <c r="M258" s="127">
        <f>'[3]ВЭК 4 цк'!$H$4</f>
        <v>5.3725550615376489</v>
      </c>
      <c r="N258" s="127">
        <f>'[3]ВЭК 4 цк'!$H$4</f>
        <v>5.3725550615376489</v>
      </c>
      <c r="O258" s="127">
        <f>'[3]ВЭК 4 цк'!$H$4</f>
        <v>5.3725550615376489</v>
      </c>
      <c r="P258" s="127">
        <f>'[3]ВЭК 4 цк'!$H$4</f>
        <v>5.3725550615376489</v>
      </c>
      <c r="Q258" s="127">
        <f>'[3]ВЭК 4 цк'!$H$4</f>
        <v>5.3725550615376489</v>
      </c>
      <c r="R258" s="127">
        <f>'[3]ВЭК 4 цк'!$H$4</f>
        <v>5.3725550615376489</v>
      </c>
      <c r="S258" s="127">
        <f>'[3]ВЭК 4 цк'!$H$4</f>
        <v>5.3725550615376489</v>
      </c>
      <c r="T258" s="127">
        <f>'[3]ВЭК 4 цк'!$H$4</f>
        <v>5.3725550615376489</v>
      </c>
      <c r="U258" s="127">
        <f>'[3]ВЭК 4 цк'!$H$4</f>
        <v>5.3725550615376489</v>
      </c>
      <c r="V258" s="127">
        <f>'[3]ВЭК 4 цк'!$H$4</f>
        <v>5.3725550615376489</v>
      </c>
      <c r="W258" s="127">
        <f>'[3]ВЭК 4 цк'!$H$4</f>
        <v>5.3725550615376489</v>
      </c>
      <c r="X258" s="127">
        <f>'[3]ВЭК 4 цк'!$H$4</f>
        <v>5.3725550615376489</v>
      </c>
      <c r="Y258" s="128">
        <f>'[3]ВЭК 4 цк'!$H$4</f>
        <v>5.3725550615376489</v>
      </c>
    </row>
    <row r="259" spans="1:25" ht="21.75" customHeight="1" thickBot="1" x14ac:dyDescent="0.25">
      <c r="A259" s="18">
        <v>18</v>
      </c>
      <c r="B259" s="123">
        <f t="shared" ref="B259:Y259" si="48">B260+B261+B262+B263</f>
        <v>3074.3173000715383</v>
      </c>
      <c r="C259" s="123">
        <f t="shared" si="48"/>
        <v>3109.8599779315377</v>
      </c>
      <c r="D259" s="123">
        <f t="shared" si="48"/>
        <v>3116.3063323015381</v>
      </c>
      <c r="E259" s="123">
        <f t="shared" si="48"/>
        <v>3125.5522879815376</v>
      </c>
      <c r="F259" s="123">
        <f t="shared" si="48"/>
        <v>3122.8501773815383</v>
      </c>
      <c r="G259" s="123">
        <f t="shared" si="48"/>
        <v>3123.5889216315377</v>
      </c>
      <c r="H259" s="123">
        <f t="shared" si="48"/>
        <v>3116.6679666615378</v>
      </c>
      <c r="I259" s="123">
        <f t="shared" si="48"/>
        <v>3091.2483277015376</v>
      </c>
      <c r="J259" s="123">
        <f t="shared" si="48"/>
        <v>3021.1607973715377</v>
      </c>
      <c r="K259" s="123">
        <f t="shared" si="48"/>
        <v>3010.3139232215376</v>
      </c>
      <c r="L259" s="123">
        <f t="shared" si="48"/>
        <v>3005.9021017515374</v>
      </c>
      <c r="M259" s="123">
        <f t="shared" si="48"/>
        <v>3003.2566931015376</v>
      </c>
      <c r="N259" s="123">
        <f t="shared" si="48"/>
        <v>3013.9530993515377</v>
      </c>
      <c r="O259" s="123">
        <f t="shared" si="48"/>
        <v>3029.6533888015379</v>
      </c>
      <c r="P259" s="123">
        <f t="shared" si="48"/>
        <v>3038.3561311215376</v>
      </c>
      <c r="Q259" s="123">
        <f t="shared" si="48"/>
        <v>3044.2723347815377</v>
      </c>
      <c r="R259" s="123">
        <f t="shared" si="48"/>
        <v>3040.9660816115379</v>
      </c>
      <c r="S259" s="123">
        <f t="shared" si="48"/>
        <v>3036.2613242715374</v>
      </c>
      <c r="T259" s="123">
        <f t="shared" si="48"/>
        <v>3017.4681565315382</v>
      </c>
      <c r="U259" s="123">
        <f t="shared" si="48"/>
        <v>2988.9517677415374</v>
      </c>
      <c r="V259" s="123">
        <f t="shared" si="48"/>
        <v>2980.4912931015374</v>
      </c>
      <c r="W259" s="123">
        <f t="shared" si="48"/>
        <v>2992.2156392615375</v>
      </c>
      <c r="X259" s="123">
        <f t="shared" si="48"/>
        <v>3008.4704155915374</v>
      </c>
      <c r="Y259" s="123">
        <f t="shared" si="48"/>
        <v>3040.9807788415378</v>
      </c>
    </row>
    <row r="260" spans="1:25" ht="51.75" outlineLevel="1" thickBot="1" x14ac:dyDescent="0.25">
      <c r="A260" s="8" t="s">
        <v>89</v>
      </c>
      <c r="B260" s="126">
        <f>'[2]1'!$A$18</f>
        <v>747.65974501000005</v>
      </c>
      <c r="C260" s="127">
        <f>'[2]1'!$B$18</f>
        <v>783.20242286999996</v>
      </c>
      <c r="D260" s="127">
        <f>'[2]1'!$C$18</f>
        <v>789.64877723999996</v>
      </c>
      <c r="E260" s="127">
        <f>'[2]1'!$D$18</f>
        <v>798.89473292000002</v>
      </c>
      <c r="F260" s="127">
        <f>'[2]1'!$E$18</f>
        <v>796.19262232000005</v>
      </c>
      <c r="G260" s="127">
        <f>'[2]1'!$F$18</f>
        <v>796.93136657000002</v>
      </c>
      <c r="H260" s="127">
        <f>'[2]1'!$G$18</f>
        <v>790.0104116</v>
      </c>
      <c r="I260" s="127">
        <f>'[2]1'!$H$18</f>
        <v>764.59077263999995</v>
      </c>
      <c r="J260" s="127">
        <f>'[2]1'!$I$18</f>
        <v>694.50324231000002</v>
      </c>
      <c r="K260" s="127">
        <f>'[2]1'!$J$18</f>
        <v>683.65636816000006</v>
      </c>
      <c r="L260" s="127">
        <f>'[2]1'!$K$18</f>
        <v>679.24454668999999</v>
      </c>
      <c r="M260" s="127">
        <f>'[2]1'!$L$18</f>
        <v>676.59913803999996</v>
      </c>
      <c r="N260" s="127">
        <f>'[2]1'!$M$18</f>
        <v>687.29554428999995</v>
      </c>
      <c r="O260" s="127">
        <f>'[2]1'!$N$18</f>
        <v>702.99583373999997</v>
      </c>
      <c r="P260" s="127">
        <f>'[2]1'!$O$18</f>
        <v>711.69857606000005</v>
      </c>
      <c r="Q260" s="127">
        <f>'[2]1'!$P$18</f>
        <v>717.61477972</v>
      </c>
      <c r="R260" s="127">
        <f>'[2]1'!$Q$18</f>
        <v>714.30852655000001</v>
      </c>
      <c r="S260" s="127">
        <f>'[2]1'!$R$18</f>
        <v>709.60376921</v>
      </c>
      <c r="T260" s="127">
        <f>'[2]1'!$S$18</f>
        <v>690.81060147000005</v>
      </c>
      <c r="U260" s="127">
        <f>'[2]1'!$T$18</f>
        <v>662.29421267999999</v>
      </c>
      <c r="V260" s="127">
        <f>'[2]1'!$U$18</f>
        <v>653.83373803999996</v>
      </c>
      <c r="W260" s="127">
        <f>'[2]1'!$V$18</f>
        <v>665.55808420000005</v>
      </c>
      <c r="X260" s="127">
        <f>'[2]1'!$W$18</f>
        <v>681.81286052999997</v>
      </c>
      <c r="Y260" s="128">
        <f>'[2]1'!$X$18</f>
        <v>714.32322378000003</v>
      </c>
    </row>
    <row r="261" spans="1:25" ht="15" outlineLevel="1" thickBot="1" x14ac:dyDescent="0.25">
      <c r="A261" s="8" t="s">
        <v>58</v>
      </c>
      <c r="B261" s="126">
        <v>2146.9</v>
      </c>
      <c r="C261" s="127">
        <v>2146.9</v>
      </c>
      <c r="D261" s="127">
        <v>2146.9</v>
      </c>
      <c r="E261" s="127">
        <v>2146.9</v>
      </c>
      <c r="F261" s="127">
        <v>2146.9</v>
      </c>
      <c r="G261" s="127">
        <v>2146.9</v>
      </c>
      <c r="H261" s="127">
        <v>2146.9</v>
      </c>
      <c r="I261" s="127">
        <v>2146.9</v>
      </c>
      <c r="J261" s="127">
        <v>2146.9</v>
      </c>
      <c r="K261" s="127">
        <v>2146.9</v>
      </c>
      <c r="L261" s="127">
        <v>2146.9</v>
      </c>
      <c r="M261" s="127">
        <v>2146.9</v>
      </c>
      <c r="N261" s="127">
        <v>2146.9</v>
      </c>
      <c r="O261" s="127">
        <v>2146.9</v>
      </c>
      <c r="P261" s="127">
        <v>2146.9</v>
      </c>
      <c r="Q261" s="127">
        <v>2146.9</v>
      </c>
      <c r="R261" s="127">
        <v>2146.9</v>
      </c>
      <c r="S261" s="127">
        <v>2146.9</v>
      </c>
      <c r="T261" s="127">
        <v>2146.9</v>
      </c>
      <c r="U261" s="127">
        <v>2146.9</v>
      </c>
      <c r="V261" s="127">
        <v>2146.9</v>
      </c>
      <c r="W261" s="127">
        <v>2146.9</v>
      </c>
      <c r="X261" s="127">
        <v>2146.9</v>
      </c>
      <c r="Y261" s="128">
        <v>2146.9</v>
      </c>
    </row>
    <row r="262" spans="1:25" ht="26.25" outlineLevel="1" thickBot="1" x14ac:dyDescent="0.25">
      <c r="A262" s="8" t="s">
        <v>85</v>
      </c>
      <c r="B262" s="126">
        <f>348.77/2</f>
        <v>174.38499999999999</v>
      </c>
      <c r="C262" s="127">
        <v>174.38499999999999</v>
      </c>
      <c r="D262" s="127">
        <v>174.38499999999999</v>
      </c>
      <c r="E262" s="127">
        <v>174.38499999999999</v>
      </c>
      <c r="F262" s="127">
        <v>174.38499999999999</v>
      </c>
      <c r="G262" s="127">
        <v>174.38499999999999</v>
      </c>
      <c r="H262" s="127">
        <v>174.38499999999999</v>
      </c>
      <c r="I262" s="127">
        <v>174.38499999999999</v>
      </c>
      <c r="J262" s="127">
        <v>174.38499999999999</v>
      </c>
      <c r="K262" s="127">
        <v>174.38499999999999</v>
      </c>
      <c r="L262" s="127">
        <v>174.38499999999999</v>
      </c>
      <c r="M262" s="127">
        <v>174.38499999999999</v>
      </c>
      <c r="N262" s="127">
        <v>174.38499999999999</v>
      </c>
      <c r="O262" s="127">
        <v>174.38499999999999</v>
      </c>
      <c r="P262" s="127">
        <v>174.38499999999999</v>
      </c>
      <c r="Q262" s="127">
        <v>174.38499999999999</v>
      </c>
      <c r="R262" s="127">
        <v>174.38499999999999</v>
      </c>
      <c r="S262" s="127">
        <v>174.38499999999999</v>
      </c>
      <c r="T262" s="127">
        <v>174.38499999999999</v>
      </c>
      <c r="U262" s="127">
        <v>174.38499999999999</v>
      </c>
      <c r="V262" s="127">
        <v>174.38499999999999</v>
      </c>
      <c r="W262" s="127">
        <v>174.38499999999999</v>
      </c>
      <c r="X262" s="127">
        <v>174.38499999999999</v>
      </c>
      <c r="Y262" s="128">
        <v>174.38499999999999</v>
      </c>
    </row>
    <row r="263" spans="1:25" ht="15" outlineLevel="1" thickBot="1" x14ac:dyDescent="0.25">
      <c r="A263" s="8" t="s">
        <v>60</v>
      </c>
      <c r="B263" s="126">
        <f>'[3]ВЭК 4 цк'!$H$4</f>
        <v>5.3725550615376489</v>
      </c>
      <c r="C263" s="127">
        <f>'[3]ВЭК 4 цк'!$H$4</f>
        <v>5.3725550615376489</v>
      </c>
      <c r="D263" s="127">
        <f>'[3]ВЭК 4 цк'!$H$4</f>
        <v>5.3725550615376489</v>
      </c>
      <c r="E263" s="127">
        <f>'[3]ВЭК 4 цк'!$H$4</f>
        <v>5.3725550615376489</v>
      </c>
      <c r="F263" s="127">
        <f>'[3]ВЭК 4 цк'!$H$4</f>
        <v>5.3725550615376489</v>
      </c>
      <c r="G263" s="127">
        <f>'[3]ВЭК 4 цк'!$H$4</f>
        <v>5.3725550615376489</v>
      </c>
      <c r="H263" s="127">
        <f>'[3]ВЭК 4 цк'!$H$4</f>
        <v>5.3725550615376489</v>
      </c>
      <c r="I263" s="127">
        <f>'[3]ВЭК 4 цк'!$H$4</f>
        <v>5.3725550615376489</v>
      </c>
      <c r="J263" s="127">
        <f>'[3]ВЭК 4 цк'!$H$4</f>
        <v>5.3725550615376489</v>
      </c>
      <c r="K263" s="127">
        <f>'[3]ВЭК 4 цк'!$H$4</f>
        <v>5.3725550615376489</v>
      </c>
      <c r="L263" s="127">
        <f>'[3]ВЭК 4 цк'!$H$4</f>
        <v>5.3725550615376489</v>
      </c>
      <c r="M263" s="127">
        <f>'[3]ВЭК 4 цк'!$H$4</f>
        <v>5.3725550615376489</v>
      </c>
      <c r="N263" s="127">
        <f>'[3]ВЭК 4 цк'!$H$4</f>
        <v>5.3725550615376489</v>
      </c>
      <c r="O263" s="127">
        <f>'[3]ВЭК 4 цк'!$H$4</f>
        <v>5.3725550615376489</v>
      </c>
      <c r="P263" s="127">
        <f>'[3]ВЭК 4 цк'!$H$4</f>
        <v>5.3725550615376489</v>
      </c>
      <c r="Q263" s="127">
        <f>'[3]ВЭК 4 цк'!$H$4</f>
        <v>5.3725550615376489</v>
      </c>
      <c r="R263" s="127">
        <f>'[3]ВЭК 4 цк'!$H$4</f>
        <v>5.3725550615376489</v>
      </c>
      <c r="S263" s="127">
        <f>'[3]ВЭК 4 цк'!$H$4</f>
        <v>5.3725550615376489</v>
      </c>
      <c r="T263" s="127">
        <f>'[3]ВЭК 4 цк'!$H$4</f>
        <v>5.3725550615376489</v>
      </c>
      <c r="U263" s="127">
        <f>'[3]ВЭК 4 цк'!$H$4</f>
        <v>5.3725550615376489</v>
      </c>
      <c r="V263" s="127">
        <f>'[3]ВЭК 4 цк'!$H$4</f>
        <v>5.3725550615376489</v>
      </c>
      <c r="W263" s="127">
        <f>'[3]ВЭК 4 цк'!$H$4</f>
        <v>5.3725550615376489</v>
      </c>
      <c r="X263" s="127">
        <f>'[3]ВЭК 4 цк'!$H$4</f>
        <v>5.3725550615376489</v>
      </c>
      <c r="Y263" s="128">
        <f>'[3]ВЭК 4 цк'!$H$4</f>
        <v>5.3725550615376489</v>
      </c>
    </row>
    <row r="264" spans="1:25" ht="21.75" customHeight="1" thickBot="1" x14ac:dyDescent="0.25">
      <c r="A264" s="18">
        <v>19</v>
      </c>
      <c r="B264" s="123">
        <f t="shared" ref="B264:Y264" si="49">B265+B266+B267+B268</f>
        <v>3081.5613307315375</v>
      </c>
      <c r="C264" s="123">
        <f t="shared" si="49"/>
        <v>3083.5868769715375</v>
      </c>
      <c r="D264" s="123">
        <f t="shared" si="49"/>
        <v>3074.0042568815375</v>
      </c>
      <c r="E264" s="123">
        <f t="shared" si="49"/>
        <v>3081.6412957215375</v>
      </c>
      <c r="F264" s="123">
        <f t="shared" si="49"/>
        <v>3078.5709212115376</v>
      </c>
      <c r="G264" s="123">
        <f t="shared" si="49"/>
        <v>3084.9210633315374</v>
      </c>
      <c r="H264" s="123">
        <f t="shared" si="49"/>
        <v>3084.6060226315381</v>
      </c>
      <c r="I264" s="123">
        <f t="shared" si="49"/>
        <v>3052.9951898515378</v>
      </c>
      <c r="J264" s="123">
        <f t="shared" si="49"/>
        <v>3004.0453739415375</v>
      </c>
      <c r="K264" s="123">
        <f t="shared" si="49"/>
        <v>2997.724974191538</v>
      </c>
      <c r="L264" s="123">
        <f t="shared" si="49"/>
        <v>3000.5114065715375</v>
      </c>
      <c r="M264" s="123">
        <f t="shared" si="49"/>
        <v>3017.0572789415378</v>
      </c>
      <c r="N264" s="123">
        <f t="shared" si="49"/>
        <v>3038.4114247315379</v>
      </c>
      <c r="O264" s="123">
        <f t="shared" si="49"/>
        <v>3048.2651241615381</v>
      </c>
      <c r="P264" s="123">
        <f t="shared" si="49"/>
        <v>3052.6509481715379</v>
      </c>
      <c r="Q264" s="123">
        <f t="shared" si="49"/>
        <v>3055.8056777815377</v>
      </c>
      <c r="R264" s="123">
        <f t="shared" si="49"/>
        <v>3048.541779911538</v>
      </c>
      <c r="S264" s="123">
        <f t="shared" si="49"/>
        <v>3043.7381241815378</v>
      </c>
      <c r="T264" s="123">
        <f t="shared" si="49"/>
        <v>3030.919614251538</v>
      </c>
      <c r="U264" s="123">
        <f t="shared" si="49"/>
        <v>3025.4693507315383</v>
      </c>
      <c r="V264" s="123">
        <f t="shared" si="49"/>
        <v>2998.5381804415379</v>
      </c>
      <c r="W264" s="123">
        <f t="shared" si="49"/>
        <v>3002.4657901915375</v>
      </c>
      <c r="X264" s="123">
        <f t="shared" si="49"/>
        <v>3027.2358712515374</v>
      </c>
      <c r="Y264" s="123">
        <f t="shared" si="49"/>
        <v>3060.2963189115376</v>
      </c>
    </row>
    <row r="265" spans="1:25" ht="51.75" outlineLevel="1" thickBot="1" x14ac:dyDescent="0.25">
      <c r="A265" s="8" t="s">
        <v>89</v>
      </c>
      <c r="B265" s="126">
        <f>'[2]1'!$A$19</f>
        <v>754.90377566999996</v>
      </c>
      <c r="C265" s="127">
        <f>'[2]1'!$B$19</f>
        <v>756.92932191</v>
      </c>
      <c r="D265" s="127">
        <f>'[2]1'!$C$19</f>
        <v>747.34670182000002</v>
      </c>
      <c r="E265" s="127">
        <f>'[2]1'!$D$19</f>
        <v>754.98374065999997</v>
      </c>
      <c r="F265" s="127">
        <f>'[2]1'!$E$19</f>
        <v>751.91336615</v>
      </c>
      <c r="G265" s="127">
        <f>'[2]1'!$F$19</f>
        <v>758.26350826999999</v>
      </c>
      <c r="H265" s="127">
        <f>'[2]1'!$G$19</f>
        <v>757.94846757000005</v>
      </c>
      <c r="I265" s="127">
        <f>'[2]1'!$H$19</f>
        <v>726.33763479000004</v>
      </c>
      <c r="J265" s="127">
        <f>'[2]1'!$I$19</f>
        <v>677.38781888000005</v>
      </c>
      <c r="K265" s="127">
        <f>'[2]1'!$J$19</f>
        <v>671.06741912999996</v>
      </c>
      <c r="L265" s="127">
        <f>'[2]1'!$K$19</f>
        <v>673.85385151000003</v>
      </c>
      <c r="M265" s="127">
        <f>'[2]1'!$L$19</f>
        <v>690.39972388000001</v>
      </c>
      <c r="N265" s="127">
        <f>'[2]1'!$M$19</f>
        <v>711.75386966999997</v>
      </c>
      <c r="O265" s="127">
        <f>'[2]1'!$N$19</f>
        <v>721.60756909999998</v>
      </c>
      <c r="P265" s="127">
        <f>'[2]1'!$O$19</f>
        <v>725.99339311000006</v>
      </c>
      <c r="Q265" s="127">
        <f>'[2]1'!$P$19</f>
        <v>729.14812271999995</v>
      </c>
      <c r="R265" s="127">
        <f>'[2]1'!$Q$19</f>
        <v>721.88422485000001</v>
      </c>
      <c r="S265" s="127">
        <f>'[2]1'!$R$19</f>
        <v>717.08056911999995</v>
      </c>
      <c r="T265" s="127">
        <f>'[2]1'!$S$19</f>
        <v>704.26205918999995</v>
      </c>
      <c r="U265" s="127">
        <f>'[2]1'!$T$19</f>
        <v>698.81179567000004</v>
      </c>
      <c r="V265" s="127">
        <f>'[2]1'!$U$19</f>
        <v>671.88062537999997</v>
      </c>
      <c r="W265" s="127">
        <f>'[2]1'!$V$19</f>
        <v>675.80823512999996</v>
      </c>
      <c r="X265" s="127">
        <f>'[2]1'!$W$19</f>
        <v>700.57831619000001</v>
      </c>
      <c r="Y265" s="128">
        <f>'[2]1'!$X$19</f>
        <v>733.63876385000003</v>
      </c>
    </row>
    <row r="266" spans="1:25" ht="15" outlineLevel="1" thickBot="1" x14ac:dyDescent="0.25">
      <c r="A266" s="8" t="s">
        <v>58</v>
      </c>
      <c r="B266" s="126">
        <v>2146.9</v>
      </c>
      <c r="C266" s="127">
        <v>2146.9</v>
      </c>
      <c r="D266" s="127">
        <v>2146.9</v>
      </c>
      <c r="E266" s="127">
        <v>2146.9</v>
      </c>
      <c r="F266" s="127">
        <v>2146.9</v>
      </c>
      <c r="G266" s="127">
        <v>2146.9</v>
      </c>
      <c r="H266" s="127">
        <v>2146.9</v>
      </c>
      <c r="I266" s="127">
        <v>2146.9</v>
      </c>
      <c r="J266" s="127">
        <v>2146.9</v>
      </c>
      <c r="K266" s="127">
        <v>2146.9</v>
      </c>
      <c r="L266" s="127">
        <v>2146.9</v>
      </c>
      <c r="M266" s="127">
        <v>2146.9</v>
      </c>
      <c r="N266" s="127">
        <v>2146.9</v>
      </c>
      <c r="O266" s="127">
        <v>2146.9</v>
      </c>
      <c r="P266" s="127">
        <v>2146.9</v>
      </c>
      <c r="Q266" s="127">
        <v>2146.9</v>
      </c>
      <c r="R266" s="127">
        <v>2146.9</v>
      </c>
      <c r="S266" s="127">
        <v>2146.9</v>
      </c>
      <c r="T266" s="127">
        <v>2146.9</v>
      </c>
      <c r="U266" s="127">
        <v>2146.9</v>
      </c>
      <c r="V266" s="127">
        <v>2146.9</v>
      </c>
      <c r="W266" s="127">
        <v>2146.9</v>
      </c>
      <c r="X266" s="127">
        <v>2146.9</v>
      </c>
      <c r="Y266" s="128">
        <v>2146.9</v>
      </c>
    </row>
    <row r="267" spans="1:25" ht="26.25" outlineLevel="1" thickBot="1" x14ac:dyDescent="0.25">
      <c r="A267" s="8" t="s">
        <v>85</v>
      </c>
      <c r="B267" s="126">
        <f>348.77/2</f>
        <v>174.38499999999999</v>
      </c>
      <c r="C267" s="127">
        <v>174.38499999999999</v>
      </c>
      <c r="D267" s="127">
        <v>174.38499999999999</v>
      </c>
      <c r="E267" s="127">
        <v>174.38499999999999</v>
      </c>
      <c r="F267" s="127">
        <v>174.38499999999999</v>
      </c>
      <c r="G267" s="127">
        <v>174.38499999999999</v>
      </c>
      <c r="H267" s="127">
        <v>174.38499999999999</v>
      </c>
      <c r="I267" s="127">
        <v>174.38499999999999</v>
      </c>
      <c r="J267" s="127">
        <v>174.38499999999999</v>
      </c>
      <c r="K267" s="127">
        <v>174.38499999999999</v>
      </c>
      <c r="L267" s="127">
        <v>174.38499999999999</v>
      </c>
      <c r="M267" s="127">
        <v>174.38499999999999</v>
      </c>
      <c r="N267" s="127">
        <v>174.38499999999999</v>
      </c>
      <c r="O267" s="127">
        <v>174.38499999999999</v>
      </c>
      <c r="P267" s="127">
        <v>174.38499999999999</v>
      </c>
      <c r="Q267" s="127">
        <v>174.38499999999999</v>
      </c>
      <c r="R267" s="127">
        <v>174.38499999999999</v>
      </c>
      <c r="S267" s="127">
        <v>174.38499999999999</v>
      </c>
      <c r="T267" s="127">
        <v>174.38499999999999</v>
      </c>
      <c r="U267" s="127">
        <v>174.38499999999999</v>
      </c>
      <c r="V267" s="127">
        <v>174.38499999999999</v>
      </c>
      <c r="W267" s="127">
        <v>174.38499999999999</v>
      </c>
      <c r="X267" s="127">
        <v>174.38499999999999</v>
      </c>
      <c r="Y267" s="128">
        <v>174.38499999999999</v>
      </c>
    </row>
    <row r="268" spans="1:25" ht="15" outlineLevel="1" thickBot="1" x14ac:dyDescent="0.25">
      <c r="A268" s="8" t="s">
        <v>60</v>
      </c>
      <c r="B268" s="126">
        <f>'[3]ВЭК 4 цк'!$H$4</f>
        <v>5.3725550615376489</v>
      </c>
      <c r="C268" s="127">
        <f>'[3]ВЭК 4 цк'!$H$4</f>
        <v>5.3725550615376489</v>
      </c>
      <c r="D268" s="127">
        <f>'[3]ВЭК 4 цк'!$H$4</f>
        <v>5.3725550615376489</v>
      </c>
      <c r="E268" s="127">
        <f>'[3]ВЭК 4 цк'!$H$4</f>
        <v>5.3725550615376489</v>
      </c>
      <c r="F268" s="127">
        <f>'[3]ВЭК 4 цк'!$H$4</f>
        <v>5.3725550615376489</v>
      </c>
      <c r="G268" s="127">
        <f>'[3]ВЭК 4 цк'!$H$4</f>
        <v>5.3725550615376489</v>
      </c>
      <c r="H268" s="127">
        <f>'[3]ВЭК 4 цк'!$H$4</f>
        <v>5.3725550615376489</v>
      </c>
      <c r="I268" s="127">
        <f>'[3]ВЭК 4 цк'!$H$4</f>
        <v>5.3725550615376489</v>
      </c>
      <c r="J268" s="127">
        <f>'[3]ВЭК 4 цк'!$H$4</f>
        <v>5.3725550615376489</v>
      </c>
      <c r="K268" s="127">
        <f>'[3]ВЭК 4 цк'!$H$4</f>
        <v>5.3725550615376489</v>
      </c>
      <c r="L268" s="127">
        <f>'[3]ВЭК 4 цк'!$H$4</f>
        <v>5.3725550615376489</v>
      </c>
      <c r="M268" s="127">
        <f>'[3]ВЭК 4 цк'!$H$4</f>
        <v>5.3725550615376489</v>
      </c>
      <c r="N268" s="127">
        <f>'[3]ВЭК 4 цк'!$H$4</f>
        <v>5.3725550615376489</v>
      </c>
      <c r="O268" s="127">
        <f>'[3]ВЭК 4 цк'!$H$4</f>
        <v>5.3725550615376489</v>
      </c>
      <c r="P268" s="127">
        <f>'[3]ВЭК 4 цк'!$H$4</f>
        <v>5.3725550615376489</v>
      </c>
      <c r="Q268" s="127">
        <f>'[3]ВЭК 4 цк'!$H$4</f>
        <v>5.3725550615376489</v>
      </c>
      <c r="R268" s="127">
        <f>'[3]ВЭК 4 цк'!$H$4</f>
        <v>5.3725550615376489</v>
      </c>
      <c r="S268" s="127">
        <f>'[3]ВЭК 4 цк'!$H$4</f>
        <v>5.3725550615376489</v>
      </c>
      <c r="T268" s="127">
        <f>'[3]ВЭК 4 цк'!$H$4</f>
        <v>5.3725550615376489</v>
      </c>
      <c r="U268" s="127">
        <f>'[3]ВЭК 4 цк'!$H$4</f>
        <v>5.3725550615376489</v>
      </c>
      <c r="V268" s="127">
        <f>'[3]ВЭК 4 цк'!$H$4</f>
        <v>5.3725550615376489</v>
      </c>
      <c r="W268" s="127">
        <f>'[3]ВЭК 4 цк'!$H$4</f>
        <v>5.3725550615376489</v>
      </c>
      <c r="X268" s="127">
        <f>'[3]ВЭК 4 цк'!$H$4</f>
        <v>5.3725550615376489</v>
      </c>
      <c r="Y268" s="128">
        <f>'[3]ВЭК 4 цк'!$H$4</f>
        <v>5.3725550615376489</v>
      </c>
    </row>
    <row r="269" spans="1:25" ht="21.75" customHeight="1" thickBot="1" x14ac:dyDescent="0.25">
      <c r="A269" s="18">
        <v>20</v>
      </c>
      <c r="B269" s="123">
        <f t="shared" ref="B269:Y269" si="50">B270+B271+B272+B273</f>
        <v>3094.0499051215379</v>
      </c>
      <c r="C269" s="123">
        <f t="shared" si="50"/>
        <v>3112.4199212615381</v>
      </c>
      <c r="D269" s="123">
        <f t="shared" si="50"/>
        <v>3137.311865181538</v>
      </c>
      <c r="E269" s="123">
        <f t="shared" si="50"/>
        <v>3147.8898315715383</v>
      </c>
      <c r="F269" s="123">
        <f t="shared" si="50"/>
        <v>3143.8211031315382</v>
      </c>
      <c r="G269" s="123">
        <f t="shared" si="50"/>
        <v>3137.5443808515379</v>
      </c>
      <c r="H269" s="123">
        <f t="shared" si="50"/>
        <v>3110.7894201815375</v>
      </c>
      <c r="I269" s="123">
        <f t="shared" si="50"/>
        <v>3068.6536862815378</v>
      </c>
      <c r="J269" s="123">
        <f t="shared" si="50"/>
        <v>2997.4434397315376</v>
      </c>
      <c r="K269" s="123">
        <f t="shared" si="50"/>
        <v>2986.6587314615376</v>
      </c>
      <c r="L269" s="123">
        <f t="shared" si="50"/>
        <v>2992.1347366515379</v>
      </c>
      <c r="M269" s="123">
        <f t="shared" si="50"/>
        <v>2998.2009434115375</v>
      </c>
      <c r="N269" s="123">
        <f t="shared" si="50"/>
        <v>3003.5968712915378</v>
      </c>
      <c r="O269" s="123">
        <f t="shared" si="50"/>
        <v>3011.1942218015379</v>
      </c>
      <c r="P269" s="123">
        <f t="shared" si="50"/>
        <v>3016.7782483615379</v>
      </c>
      <c r="Q269" s="123">
        <f t="shared" si="50"/>
        <v>3023.161715231538</v>
      </c>
      <c r="R269" s="123">
        <f t="shared" si="50"/>
        <v>3021.8550847715383</v>
      </c>
      <c r="S269" s="123">
        <f t="shared" si="50"/>
        <v>3025.7385880415382</v>
      </c>
      <c r="T269" s="123">
        <f t="shared" si="50"/>
        <v>3018.088109841538</v>
      </c>
      <c r="U269" s="123">
        <f t="shared" si="50"/>
        <v>3006.3920811315379</v>
      </c>
      <c r="V269" s="123">
        <f t="shared" si="50"/>
        <v>2998.7950339815375</v>
      </c>
      <c r="W269" s="123">
        <f t="shared" si="50"/>
        <v>3000.9025107015382</v>
      </c>
      <c r="X269" s="123">
        <f t="shared" si="50"/>
        <v>2997.1862101915381</v>
      </c>
      <c r="Y269" s="123">
        <f t="shared" si="50"/>
        <v>3027.5382705515381</v>
      </c>
    </row>
    <row r="270" spans="1:25" ht="51.75" outlineLevel="1" thickBot="1" x14ac:dyDescent="0.25">
      <c r="A270" s="8" t="s">
        <v>89</v>
      </c>
      <c r="B270" s="126">
        <f>'[2]1'!$A$20</f>
        <v>767.39235006000001</v>
      </c>
      <c r="C270" s="127">
        <f>'[2]1'!$B$20</f>
        <v>785.76236619999997</v>
      </c>
      <c r="D270" s="127">
        <f>'[2]1'!$C$20</f>
        <v>810.65431011999999</v>
      </c>
      <c r="E270" s="127">
        <f>'[2]1'!$D$20</f>
        <v>821.23227651000002</v>
      </c>
      <c r="F270" s="127">
        <f>'[2]1'!$E$20</f>
        <v>817.16354807000005</v>
      </c>
      <c r="G270" s="127">
        <f>'[2]1'!$F$20</f>
        <v>810.88682578999999</v>
      </c>
      <c r="H270" s="127">
        <f>'[2]1'!$G$20</f>
        <v>784.13186512000004</v>
      </c>
      <c r="I270" s="127">
        <f>'[2]1'!$H$20</f>
        <v>741.99613122000005</v>
      </c>
      <c r="J270" s="127">
        <f>'[2]1'!$I$20</f>
        <v>670.78588466999997</v>
      </c>
      <c r="K270" s="127">
        <f>'[2]1'!$J$20</f>
        <v>660.00117639999996</v>
      </c>
      <c r="L270" s="127">
        <f>'[2]1'!$K$20</f>
        <v>665.47718158999999</v>
      </c>
      <c r="M270" s="127">
        <f>'[2]1'!$L$20</f>
        <v>671.54338834999999</v>
      </c>
      <c r="N270" s="127">
        <f>'[2]1'!$M$20</f>
        <v>676.93931623000003</v>
      </c>
      <c r="O270" s="127">
        <f>'[2]1'!$N$20</f>
        <v>684.53666673999999</v>
      </c>
      <c r="P270" s="127">
        <f>'[2]1'!$O$20</f>
        <v>690.12069329999997</v>
      </c>
      <c r="Q270" s="127">
        <f>'[2]1'!$P$20</f>
        <v>696.50416016999998</v>
      </c>
      <c r="R270" s="127">
        <f>'[2]1'!$Q$20</f>
        <v>695.19752971000003</v>
      </c>
      <c r="S270" s="127">
        <f>'[2]1'!$R$20</f>
        <v>699.08103298000003</v>
      </c>
      <c r="T270" s="127">
        <f>'[2]1'!$S$20</f>
        <v>691.43055477999997</v>
      </c>
      <c r="U270" s="127">
        <f>'[2]1'!$T$20</f>
        <v>679.73452607000002</v>
      </c>
      <c r="V270" s="127">
        <f>'[2]1'!$U$20</f>
        <v>672.13747892000004</v>
      </c>
      <c r="W270" s="127">
        <f>'[2]1'!$V$20</f>
        <v>674.24495563999994</v>
      </c>
      <c r="X270" s="127">
        <f>'[2]1'!$W$20</f>
        <v>670.52865512999995</v>
      </c>
      <c r="Y270" s="128">
        <f>'[2]1'!$X$20</f>
        <v>700.88071548999994</v>
      </c>
    </row>
    <row r="271" spans="1:25" ht="15" outlineLevel="1" thickBot="1" x14ac:dyDescent="0.25">
      <c r="A271" s="8" t="s">
        <v>58</v>
      </c>
      <c r="B271" s="126">
        <v>2146.9</v>
      </c>
      <c r="C271" s="127">
        <v>2146.9</v>
      </c>
      <c r="D271" s="127">
        <v>2146.9</v>
      </c>
      <c r="E271" s="127">
        <v>2146.9</v>
      </c>
      <c r="F271" s="127">
        <v>2146.9</v>
      </c>
      <c r="G271" s="127">
        <v>2146.9</v>
      </c>
      <c r="H271" s="127">
        <v>2146.9</v>
      </c>
      <c r="I271" s="127">
        <v>2146.9</v>
      </c>
      <c r="J271" s="127">
        <v>2146.9</v>
      </c>
      <c r="K271" s="127">
        <v>2146.9</v>
      </c>
      <c r="L271" s="127">
        <v>2146.9</v>
      </c>
      <c r="M271" s="127">
        <v>2146.9</v>
      </c>
      <c r="N271" s="127">
        <v>2146.9</v>
      </c>
      <c r="O271" s="127">
        <v>2146.9</v>
      </c>
      <c r="P271" s="127">
        <v>2146.9</v>
      </c>
      <c r="Q271" s="127">
        <v>2146.9</v>
      </c>
      <c r="R271" s="127">
        <v>2146.9</v>
      </c>
      <c r="S271" s="127">
        <v>2146.9</v>
      </c>
      <c r="T271" s="127">
        <v>2146.9</v>
      </c>
      <c r="U271" s="127">
        <v>2146.9</v>
      </c>
      <c r="V271" s="127">
        <v>2146.9</v>
      </c>
      <c r="W271" s="127">
        <v>2146.9</v>
      </c>
      <c r="X271" s="127">
        <v>2146.9</v>
      </c>
      <c r="Y271" s="128">
        <v>2146.9</v>
      </c>
    </row>
    <row r="272" spans="1:25" ht="26.25" outlineLevel="1" thickBot="1" x14ac:dyDescent="0.25">
      <c r="A272" s="8" t="s">
        <v>85</v>
      </c>
      <c r="B272" s="126">
        <f>348.77/2</f>
        <v>174.38499999999999</v>
      </c>
      <c r="C272" s="127">
        <v>174.38499999999999</v>
      </c>
      <c r="D272" s="127">
        <v>174.38499999999999</v>
      </c>
      <c r="E272" s="127">
        <v>174.38499999999999</v>
      </c>
      <c r="F272" s="127">
        <v>174.38499999999999</v>
      </c>
      <c r="G272" s="127">
        <v>174.38499999999999</v>
      </c>
      <c r="H272" s="127">
        <v>174.38499999999999</v>
      </c>
      <c r="I272" s="127">
        <v>174.38499999999999</v>
      </c>
      <c r="J272" s="127">
        <v>174.38499999999999</v>
      </c>
      <c r="K272" s="127">
        <v>174.38499999999999</v>
      </c>
      <c r="L272" s="127">
        <v>174.38499999999999</v>
      </c>
      <c r="M272" s="127">
        <v>174.38499999999999</v>
      </c>
      <c r="N272" s="127">
        <v>174.38499999999999</v>
      </c>
      <c r="O272" s="127">
        <v>174.38499999999999</v>
      </c>
      <c r="P272" s="127">
        <v>174.38499999999999</v>
      </c>
      <c r="Q272" s="127">
        <v>174.38499999999999</v>
      </c>
      <c r="R272" s="127">
        <v>174.38499999999999</v>
      </c>
      <c r="S272" s="127">
        <v>174.38499999999999</v>
      </c>
      <c r="T272" s="127">
        <v>174.38499999999999</v>
      </c>
      <c r="U272" s="127">
        <v>174.38499999999999</v>
      </c>
      <c r="V272" s="127">
        <v>174.38499999999999</v>
      </c>
      <c r="W272" s="127">
        <v>174.38499999999999</v>
      </c>
      <c r="X272" s="127">
        <v>174.38499999999999</v>
      </c>
      <c r="Y272" s="128">
        <v>174.38499999999999</v>
      </c>
    </row>
    <row r="273" spans="1:25" ht="15" outlineLevel="1" thickBot="1" x14ac:dyDescent="0.25">
      <c r="A273" s="8" t="s">
        <v>60</v>
      </c>
      <c r="B273" s="126">
        <f>'[3]ВЭК 4 цк'!$H$4</f>
        <v>5.3725550615376489</v>
      </c>
      <c r="C273" s="127">
        <f>'[3]ВЭК 4 цк'!$H$4</f>
        <v>5.3725550615376489</v>
      </c>
      <c r="D273" s="127">
        <f>'[3]ВЭК 4 цк'!$H$4</f>
        <v>5.3725550615376489</v>
      </c>
      <c r="E273" s="127">
        <f>'[3]ВЭК 4 цк'!$H$4</f>
        <v>5.3725550615376489</v>
      </c>
      <c r="F273" s="127">
        <f>'[3]ВЭК 4 цк'!$H$4</f>
        <v>5.3725550615376489</v>
      </c>
      <c r="G273" s="127">
        <f>'[3]ВЭК 4 цк'!$H$4</f>
        <v>5.3725550615376489</v>
      </c>
      <c r="H273" s="127">
        <f>'[3]ВЭК 4 цк'!$H$4</f>
        <v>5.3725550615376489</v>
      </c>
      <c r="I273" s="127">
        <f>'[3]ВЭК 4 цк'!$H$4</f>
        <v>5.3725550615376489</v>
      </c>
      <c r="J273" s="127">
        <f>'[3]ВЭК 4 цк'!$H$4</f>
        <v>5.3725550615376489</v>
      </c>
      <c r="K273" s="127">
        <f>'[3]ВЭК 4 цк'!$H$4</f>
        <v>5.3725550615376489</v>
      </c>
      <c r="L273" s="127">
        <f>'[3]ВЭК 4 цк'!$H$4</f>
        <v>5.3725550615376489</v>
      </c>
      <c r="M273" s="127">
        <f>'[3]ВЭК 4 цк'!$H$4</f>
        <v>5.3725550615376489</v>
      </c>
      <c r="N273" s="127">
        <f>'[3]ВЭК 4 цк'!$H$4</f>
        <v>5.3725550615376489</v>
      </c>
      <c r="O273" s="127">
        <f>'[3]ВЭК 4 цк'!$H$4</f>
        <v>5.3725550615376489</v>
      </c>
      <c r="P273" s="127">
        <f>'[3]ВЭК 4 цк'!$H$4</f>
        <v>5.3725550615376489</v>
      </c>
      <c r="Q273" s="127">
        <f>'[3]ВЭК 4 цк'!$H$4</f>
        <v>5.3725550615376489</v>
      </c>
      <c r="R273" s="127">
        <f>'[3]ВЭК 4 цк'!$H$4</f>
        <v>5.3725550615376489</v>
      </c>
      <c r="S273" s="127">
        <f>'[3]ВЭК 4 цк'!$H$4</f>
        <v>5.3725550615376489</v>
      </c>
      <c r="T273" s="127">
        <f>'[3]ВЭК 4 цк'!$H$4</f>
        <v>5.3725550615376489</v>
      </c>
      <c r="U273" s="127">
        <f>'[3]ВЭК 4 цк'!$H$4</f>
        <v>5.3725550615376489</v>
      </c>
      <c r="V273" s="127">
        <f>'[3]ВЭК 4 цк'!$H$4</f>
        <v>5.3725550615376489</v>
      </c>
      <c r="W273" s="127">
        <f>'[3]ВЭК 4 цк'!$H$4</f>
        <v>5.3725550615376489</v>
      </c>
      <c r="X273" s="127">
        <f>'[3]ВЭК 4 цк'!$H$4</f>
        <v>5.3725550615376489</v>
      </c>
      <c r="Y273" s="128">
        <f>'[3]ВЭК 4 цк'!$H$4</f>
        <v>5.3725550615376489</v>
      </c>
    </row>
    <row r="274" spans="1:25" ht="21.75" customHeight="1" thickBot="1" x14ac:dyDescent="0.25">
      <c r="A274" s="18">
        <v>21</v>
      </c>
      <c r="B274" s="123">
        <f t="shared" ref="B274:Y274" si="51">B275+B276+B277+B278</f>
        <v>3092.6786741715382</v>
      </c>
      <c r="C274" s="123">
        <f t="shared" si="51"/>
        <v>3117.1746984615379</v>
      </c>
      <c r="D274" s="123">
        <f t="shared" si="51"/>
        <v>3134.1317571315381</v>
      </c>
      <c r="E274" s="123">
        <f t="shared" si="51"/>
        <v>3141.7433598315379</v>
      </c>
      <c r="F274" s="123">
        <f t="shared" si="51"/>
        <v>3135.3877611815383</v>
      </c>
      <c r="G274" s="123">
        <f t="shared" si="51"/>
        <v>3127.7780060615382</v>
      </c>
      <c r="H274" s="123">
        <f t="shared" si="51"/>
        <v>3084.506869971538</v>
      </c>
      <c r="I274" s="123">
        <f t="shared" si="51"/>
        <v>3054.5334442215376</v>
      </c>
      <c r="J274" s="123">
        <f t="shared" si="51"/>
        <v>3007.0865817815379</v>
      </c>
      <c r="K274" s="123">
        <f t="shared" si="51"/>
        <v>3006.2116490215381</v>
      </c>
      <c r="L274" s="123">
        <f t="shared" si="51"/>
        <v>3006.8528240215378</v>
      </c>
      <c r="M274" s="123">
        <f t="shared" si="51"/>
        <v>3004.9420379315375</v>
      </c>
      <c r="N274" s="123">
        <f t="shared" si="51"/>
        <v>3011.3429052715378</v>
      </c>
      <c r="O274" s="123">
        <f t="shared" si="51"/>
        <v>3027.0086008015383</v>
      </c>
      <c r="P274" s="123">
        <f t="shared" si="51"/>
        <v>3024.1534765715382</v>
      </c>
      <c r="Q274" s="123">
        <f t="shared" si="51"/>
        <v>3036.9983806515379</v>
      </c>
      <c r="R274" s="123">
        <f t="shared" si="51"/>
        <v>3026.2522180715382</v>
      </c>
      <c r="S274" s="123">
        <f t="shared" si="51"/>
        <v>3020.027094731538</v>
      </c>
      <c r="T274" s="123">
        <f t="shared" si="51"/>
        <v>3023.9095641815379</v>
      </c>
      <c r="U274" s="123">
        <f t="shared" si="51"/>
        <v>3030.9368406315375</v>
      </c>
      <c r="V274" s="123">
        <f t="shared" si="51"/>
        <v>3037.9354610615378</v>
      </c>
      <c r="W274" s="123">
        <f t="shared" si="51"/>
        <v>3040.2104504715376</v>
      </c>
      <c r="X274" s="123">
        <f t="shared" si="51"/>
        <v>3030.3052911715381</v>
      </c>
      <c r="Y274" s="123">
        <f t="shared" si="51"/>
        <v>3048.0804356515378</v>
      </c>
    </row>
    <row r="275" spans="1:25" ht="51.75" outlineLevel="1" thickBot="1" x14ac:dyDescent="0.25">
      <c r="A275" s="8" t="s">
        <v>89</v>
      </c>
      <c r="B275" s="126">
        <f>'[2]1'!$A$21</f>
        <v>766.02111910999997</v>
      </c>
      <c r="C275" s="127">
        <f>'[2]1'!$B$21</f>
        <v>790.51714340000001</v>
      </c>
      <c r="D275" s="127">
        <f>'[2]1'!$C$21</f>
        <v>807.47420207000005</v>
      </c>
      <c r="E275" s="127">
        <f>'[2]1'!$D$21</f>
        <v>815.08580476999998</v>
      </c>
      <c r="F275" s="127">
        <f>'[2]1'!$E$21</f>
        <v>808.73020612000005</v>
      </c>
      <c r="G275" s="127">
        <f>'[2]1'!$F$21</f>
        <v>801.120451</v>
      </c>
      <c r="H275" s="127">
        <f>'[2]1'!$G$21</f>
        <v>757.84931490999998</v>
      </c>
      <c r="I275" s="127">
        <f>'[2]1'!$H$21</f>
        <v>727.87588916000004</v>
      </c>
      <c r="J275" s="127">
        <f>'[2]1'!$I$21</f>
        <v>680.42902672000002</v>
      </c>
      <c r="K275" s="127">
        <f>'[2]1'!$J$21</f>
        <v>679.55409396000005</v>
      </c>
      <c r="L275" s="127">
        <f>'[2]1'!$K$21</f>
        <v>680.19526896000002</v>
      </c>
      <c r="M275" s="127">
        <f>'[2]1'!$L$21</f>
        <v>678.28448287000003</v>
      </c>
      <c r="N275" s="127">
        <f>'[2]1'!$M$21</f>
        <v>684.68535021000002</v>
      </c>
      <c r="O275" s="127">
        <f>'[2]1'!$N$21</f>
        <v>700.35104574000002</v>
      </c>
      <c r="P275" s="127">
        <f>'[2]1'!$O$21</f>
        <v>697.49592151000002</v>
      </c>
      <c r="Q275" s="127">
        <f>'[2]1'!$P$21</f>
        <v>710.34082559000001</v>
      </c>
      <c r="R275" s="127">
        <f>'[2]1'!$Q$21</f>
        <v>699.59466300999998</v>
      </c>
      <c r="S275" s="127">
        <f>'[2]1'!$R$21</f>
        <v>693.36953966999999</v>
      </c>
      <c r="T275" s="127">
        <f>'[2]1'!$S$21</f>
        <v>697.25200912000003</v>
      </c>
      <c r="U275" s="127">
        <f>'[2]1'!$T$21</f>
        <v>704.27928556999996</v>
      </c>
      <c r="V275" s="127">
        <f>'[2]1'!$U$21</f>
        <v>711.27790600000003</v>
      </c>
      <c r="W275" s="127">
        <f>'[2]1'!$V$21</f>
        <v>713.55289541000002</v>
      </c>
      <c r="X275" s="127">
        <f>'[2]1'!$W$21</f>
        <v>703.64773610999998</v>
      </c>
      <c r="Y275" s="128">
        <f>'[2]1'!$X$21</f>
        <v>721.42288058999998</v>
      </c>
    </row>
    <row r="276" spans="1:25" ht="15" outlineLevel="1" thickBot="1" x14ac:dyDescent="0.25">
      <c r="A276" s="8" t="s">
        <v>58</v>
      </c>
      <c r="B276" s="126">
        <v>2146.9</v>
      </c>
      <c r="C276" s="127">
        <v>2146.9</v>
      </c>
      <c r="D276" s="127">
        <v>2146.9</v>
      </c>
      <c r="E276" s="127">
        <v>2146.9</v>
      </c>
      <c r="F276" s="127">
        <v>2146.9</v>
      </c>
      <c r="G276" s="127">
        <v>2146.9</v>
      </c>
      <c r="H276" s="127">
        <v>2146.9</v>
      </c>
      <c r="I276" s="127">
        <v>2146.9</v>
      </c>
      <c r="J276" s="127">
        <v>2146.9</v>
      </c>
      <c r="K276" s="127">
        <v>2146.9</v>
      </c>
      <c r="L276" s="127">
        <v>2146.9</v>
      </c>
      <c r="M276" s="127">
        <v>2146.9</v>
      </c>
      <c r="N276" s="127">
        <v>2146.9</v>
      </c>
      <c r="O276" s="127">
        <v>2146.9</v>
      </c>
      <c r="P276" s="127">
        <v>2146.9</v>
      </c>
      <c r="Q276" s="127">
        <v>2146.9</v>
      </c>
      <c r="R276" s="127">
        <v>2146.9</v>
      </c>
      <c r="S276" s="127">
        <v>2146.9</v>
      </c>
      <c r="T276" s="127">
        <v>2146.9</v>
      </c>
      <c r="U276" s="127">
        <v>2146.9</v>
      </c>
      <c r="V276" s="127">
        <v>2146.9</v>
      </c>
      <c r="W276" s="127">
        <v>2146.9</v>
      </c>
      <c r="X276" s="127">
        <v>2146.9</v>
      </c>
      <c r="Y276" s="128">
        <v>2146.9</v>
      </c>
    </row>
    <row r="277" spans="1:25" ht="26.25" outlineLevel="1" thickBot="1" x14ac:dyDescent="0.25">
      <c r="A277" s="8" t="s">
        <v>85</v>
      </c>
      <c r="B277" s="126">
        <f>348.77/2</f>
        <v>174.38499999999999</v>
      </c>
      <c r="C277" s="127">
        <v>174.38499999999999</v>
      </c>
      <c r="D277" s="127">
        <v>174.38499999999999</v>
      </c>
      <c r="E277" s="127">
        <v>174.38499999999999</v>
      </c>
      <c r="F277" s="127">
        <v>174.38499999999999</v>
      </c>
      <c r="G277" s="127">
        <v>174.38499999999999</v>
      </c>
      <c r="H277" s="127">
        <v>174.38499999999999</v>
      </c>
      <c r="I277" s="127">
        <v>174.38499999999999</v>
      </c>
      <c r="J277" s="127">
        <v>174.38499999999999</v>
      </c>
      <c r="K277" s="127">
        <v>174.38499999999999</v>
      </c>
      <c r="L277" s="127">
        <v>174.38499999999999</v>
      </c>
      <c r="M277" s="127">
        <v>174.38499999999999</v>
      </c>
      <c r="N277" s="127">
        <v>174.38499999999999</v>
      </c>
      <c r="O277" s="127">
        <v>174.38499999999999</v>
      </c>
      <c r="P277" s="127">
        <v>174.38499999999999</v>
      </c>
      <c r="Q277" s="127">
        <v>174.38499999999999</v>
      </c>
      <c r="R277" s="127">
        <v>174.38499999999999</v>
      </c>
      <c r="S277" s="127">
        <v>174.38499999999999</v>
      </c>
      <c r="T277" s="127">
        <v>174.38499999999999</v>
      </c>
      <c r="U277" s="127">
        <v>174.38499999999999</v>
      </c>
      <c r="V277" s="127">
        <v>174.38499999999999</v>
      </c>
      <c r="W277" s="127">
        <v>174.38499999999999</v>
      </c>
      <c r="X277" s="127">
        <v>174.38499999999999</v>
      </c>
      <c r="Y277" s="128">
        <v>174.38499999999999</v>
      </c>
    </row>
    <row r="278" spans="1:25" ht="15" outlineLevel="1" thickBot="1" x14ac:dyDescent="0.25">
      <c r="A278" s="8" t="s">
        <v>60</v>
      </c>
      <c r="B278" s="126">
        <f>'[3]ВЭК 4 цк'!$H$4</f>
        <v>5.3725550615376489</v>
      </c>
      <c r="C278" s="127">
        <f>'[3]ВЭК 4 цк'!$H$4</f>
        <v>5.3725550615376489</v>
      </c>
      <c r="D278" s="127">
        <f>'[3]ВЭК 4 цк'!$H$4</f>
        <v>5.3725550615376489</v>
      </c>
      <c r="E278" s="127">
        <f>'[3]ВЭК 4 цк'!$H$4</f>
        <v>5.3725550615376489</v>
      </c>
      <c r="F278" s="127">
        <f>'[3]ВЭК 4 цк'!$H$4</f>
        <v>5.3725550615376489</v>
      </c>
      <c r="G278" s="127">
        <f>'[3]ВЭК 4 цк'!$H$4</f>
        <v>5.3725550615376489</v>
      </c>
      <c r="H278" s="127">
        <f>'[3]ВЭК 4 цк'!$H$4</f>
        <v>5.3725550615376489</v>
      </c>
      <c r="I278" s="127">
        <f>'[3]ВЭК 4 цк'!$H$4</f>
        <v>5.3725550615376489</v>
      </c>
      <c r="J278" s="127">
        <f>'[3]ВЭК 4 цк'!$H$4</f>
        <v>5.3725550615376489</v>
      </c>
      <c r="K278" s="127">
        <f>'[3]ВЭК 4 цк'!$H$4</f>
        <v>5.3725550615376489</v>
      </c>
      <c r="L278" s="127">
        <f>'[3]ВЭК 4 цк'!$H$4</f>
        <v>5.3725550615376489</v>
      </c>
      <c r="M278" s="127">
        <f>'[3]ВЭК 4 цк'!$H$4</f>
        <v>5.3725550615376489</v>
      </c>
      <c r="N278" s="127">
        <f>'[3]ВЭК 4 цк'!$H$4</f>
        <v>5.3725550615376489</v>
      </c>
      <c r="O278" s="127">
        <f>'[3]ВЭК 4 цк'!$H$4</f>
        <v>5.3725550615376489</v>
      </c>
      <c r="P278" s="127">
        <f>'[3]ВЭК 4 цк'!$H$4</f>
        <v>5.3725550615376489</v>
      </c>
      <c r="Q278" s="127">
        <f>'[3]ВЭК 4 цк'!$H$4</f>
        <v>5.3725550615376489</v>
      </c>
      <c r="R278" s="127">
        <f>'[3]ВЭК 4 цк'!$H$4</f>
        <v>5.3725550615376489</v>
      </c>
      <c r="S278" s="127">
        <f>'[3]ВЭК 4 цк'!$H$4</f>
        <v>5.3725550615376489</v>
      </c>
      <c r="T278" s="127">
        <f>'[3]ВЭК 4 цк'!$H$4</f>
        <v>5.3725550615376489</v>
      </c>
      <c r="U278" s="127">
        <f>'[3]ВЭК 4 цк'!$H$4</f>
        <v>5.3725550615376489</v>
      </c>
      <c r="V278" s="127">
        <f>'[3]ВЭК 4 цк'!$H$4</f>
        <v>5.3725550615376489</v>
      </c>
      <c r="W278" s="127">
        <f>'[3]ВЭК 4 цк'!$H$4</f>
        <v>5.3725550615376489</v>
      </c>
      <c r="X278" s="127">
        <f>'[3]ВЭК 4 цк'!$H$4</f>
        <v>5.3725550615376489</v>
      </c>
      <c r="Y278" s="128">
        <f>'[3]ВЭК 4 цк'!$H$4</f>
        <v>5.3725550615376489</v>
      </c>
    </row>
    <row r="279" spans="1:25" ht="21.75" customHeight="1" thickBot="1" x14ac:dyDescent="0.25">
      <c r="A279" s="18">
        <v>22</v>
      </c>
      <c r="B279" s="123">
        <f t="shared" ref="B279:Y279" si="52">B280+B281+B282+B283</f>
        <v>3069.0268336515378</v>
      </c>
      <c r="C279" s="123">
        <f t="shared" si="52"/>
        <v>3066.9971552615375</v>
      </c>
      <c r="D279" s="123">
        <f t="shared" si="52"/>
        <v>3068.2352295715377</v>
      </c>
      <c r="E279" s="123">
        <f t="shared" si="52"/>
        <v>3070.8372952015375</v>
      </c>
      <c r="F279" s="123">
        <f t="shared" si="52"/>
        <v>3070.8957419415378</v>
      </c>
      <c r="G279" s="123">
        <f t="shared" si="52"/>
        <v>3076.1725816015382</v>
      </c>
      <c r="H279" s="123">
        <f t="shared" si="52"/>
        <v>3079.1722858615381</v>
      </c>
      <c r="I279" s="123">
        <f t="shared" si="52"/>
        <v>3075.9343427315375</v>
      </c>
      <c r="J279" s="123">
        <f t="shared" si="52"/>
        <v>3038.1655328815382</v>
      </c>
      <c r="K279" s="123">
        <f t="shared" si="52"/>
        <v>3034.5080333715382</v>
      </c>
      <c r="L279" s="123">
        <f t="shared" si="52"/>
        <v>3035.0063005515381</v>
      </c>
      <c r="M279" s="123">
        <f t="shared" si="52"/>
        <v>3035.7119343215377</v>
      </c>
      <c r="N279" s="123">
        <f t="shared" si="52"/>
        <v>3041.9212597215378</v>
      </c>
      <c r="O279" s="123">
        <f t="shared" si="52"/>
        <v>3042.7081567215378</v>
      </c>
      <c r="P279" s="123">
        <f t="shared" si="52"/>
        <v>3047.232177891538</v>
      </c>
      <c r="Q279" s="123">
        <f t="shared" si="52"/>
        <v>3051.4887393915383</v>
      </c>
      <c r="R279" s="123">
        <f t="shared" si="52"/>
        <v>3047.6856567615382</v>
      </c>
      <c r="S279" s="123">
        <f t="shared" si="52"/>
        <v>3041.5344212615378</v>
      </c>
      <c r="T279" s="123">
        <f t="shared" si="52"/>
        <v>3035.2730754215377</v>
      </c>
      <c r="U279" s="123">
        <f t="shared" si="52"/>
        <v>3028.3371699515378</v>
      </c>
      <c r="V279" s="123">
        <f t="shared" si="52"/>
        <v>3023.0488829315377</v>
      </c>
      <c r="W279" s="123">
        <f t="shared" si="52"/>
        <v>3019.3318526115377</v>
      </c>
      <c r="X279" s="123">
        <f t="shared" si="52"/>
        <v>3006.3804461115383</v>
      </c>
      <c r="Y279" s="123">
        <f t="shared" si="52"/>
        <v>3031.7263112515379</v>
      </c>
    </row>
    <row r="280" spans="1:25" ht="51.75" outlineLevel="1" thickBot="1" x14ac:dyDescent="0.25">
      <c r="A280" s="8" t="s">
        <v>89</v>
      </c>
      <c r="B280" s="126">
        <f>'[2]1'!$A$22</f>
        <v>742.36927859000002</v>
      </c>
      <c r="C280" s="127">
        <f>'[2]1'!$B$22</f>
        <v>740.33960019999995</v>
      </c>
      <c r="D280" s="127">
        <f>'[2]1'!$C$22</f>
        <v>741.57767450999995</v>
      </c>
      <c r="E280" s="127">
        <f>'[2]1'!$D$22</f>
        <v>744.17974014000004</v>
      </c>
      <c r="F280" s="127">
        <f>'[2]1'!$E$22</f>
        <v>744.23818687999994</v>
      </c>
      <c r="G280" s="127">
        <f>'[2]1'!$F$22</f>
        <v>749.51502654000001</v>
      </c>
      <c r="H280" s="127">
        <f>'[2]1'!$G$22</f>
        <v>752.51473080000005</v>
      </c>
      <c r="I280" s="127">
        <f>'[2]1'!$H$22</f>
        <v>749.27678766999998</v>
      </c>
      <c r="J280" s="127">
        <f>'[2]1'!$I$22</f>
        <v>711.50797781999995</v>
      </c>
      <c r="K280" s="127">
        <f>'[2]1'!$J$22</f>
        <v>707.85047830999997</v>
      </c>
      <c r="L280" s="127">
        <f>'[2]1'!$K$22</f>
        <v>708.34874549000006</v>
      </c>
      <c r="M280" s="127">
        <f>'[2]1'!$L$22</f>
        <v>709.05437926000002</v>
      </c>
      <c r="N280" s="127">
        <f>'[2]1'!$M$22</f>
        <v>715.26370466000003</v>
      </c>
      <c r="O280" s="127">
        <f>'[2]1'!$N$22</f>
        <v>716.05060165999998</v>
      </c>
      <c r="P280" s="127">
        <f>'[2]1'!$O$22</f>
        <v>720.57462282999995</v>
      </c>
      <c r="Q280" s="127">
        <f>'[2]1'!$P$22</f>
        <v>724.83118433000004</v>
      </c>
      <c r="R280" s="127">
        <f>'[2]1'!$Q$22</f>
        <v>721.02810169999998</v>
      </c>
      <c r="S280" s="127">
        <f>'[2]1'!$R$22</f>
        <v>714.87686619999999</v>
      </c>
      <c r="T280" s="127">
        <f>'[2]1'!$S$22</f>
        <v>708.61552036</v>
      </c>
      <c r="U280" s="127">
        <f>'[2]1'!$T$22</f>
        <v>701.67961489000004</v>
      </c>
      <c r="V280" s="127">
        <f>'[2]1'!$U$22</f>
        <v>696.39132787000005</v>
      </c>
      <c r="W280" s="127">
        <f>'[2]1'!$V$22</f>
        <v>692.67429755000001</v>
      </c>
      <c r="X280" s="127">
        <f>'[2]1'!$W$22</f>
        <v>679.72289105000004</v>
      </c>
      <c r="Y280" s="128">
        <f>'[2]1'!$X$22</f>
        <v>705.06875619000004</v>
      </c>
    </row>
    <row r="281" spans="1:25" ht="15" outlineLevel="1" thickBot="1" x14ac:dyDescent="0.25">
      <c r="A281" s="8" t="s">
        <v>58</v>
      </c>
      <c r="B281" s="126">
        <v>2146.9</v>
      </c>
      <c r="C281" s="127">
        <v>2146.9</v>
      </c>
      <c r="D281" s="127">
        <v>2146.9</v>
      </c>
      <c r="E281" s="127">
        <v>2146.9</v>
      </c>
      <c r="F281" s="127">
        <v>2146.9</v>
      </c>
      <c r="G281" s="127">
        <v>2146.9</v>
      </c>
      <c r="H281" s="127">
        <v>2146.9</v>
      </c>
      <c r="I281" s="127">
        <v>2146.9</v>
      </c>
      <c r="J281" s="127">
        <v>2146.9</v>
      </c>
      <c r="K281" s="127">
        <v>2146.9</v>
      </c>
      <c r="L281" s="127">
        <v>2146.9</v>
      </c>
      <c r="M281" s="127">
        <v>2146.9</v>
      </c>
      <c r="N281" s="127">
        <v>2146.9</v>
      </c>
      <c r="O281" s="127">
        <v>2146.9</v>
      </c>
      <c r="P281" s="127">
        <v>2146.9</v>
      </c>
      <c r="Q281" s="127">
        <v>2146.9</v>
      </c>
      <c r="R281" s="127">
        <v>2146.9</v>
      </c>
      <c r="S281" s="127">
        <v>2146.9</v>
      </c>
      <c r="T281" s="127">
        <v>2146.9</v>
      </c>
      <c r="U281" s="127">
        <v>2146.9</v>
      </c>
      <c r="V281" s="127">
        <v>2146.9</v>
      </c>
      <c r="W281" s="127">
        <v>2146.9</v>
      </c>
      <c r="X281" s="127">
        <v>2146.9</v>
      </c>
      <c r="Y281" s="128">
        <v>2146.9</v>
      </c>
    </row>
    <row r="282" spans="1:25" ht="26.25" outlineLevel="1" thickBot="1" x14ac:dyDescent="0.25">
      <c r="A282" s="8" t="s">
        <v>85</v>
      </c>
      <c r="B282" s="126">
        <f>348.77/2</f>
        <v>174.38499999999999</v>
      </c>
      <c r="C282" s="127">
        <v>174.38499999999999</v>
      </c>
      <c r="D282" s="127">
        <v>174.38499999999999</v>
      </c>
      <c r="E282" s="127">
        <v>174.38499999999999</v>
      </c>
      <c r="F282" s="127">
        <v>174.38499999999999</v>
      </c>
      <c r="G282" s="127">
        <v>174.38499999999999</v>
      </c>
      <c r="H282" s="127">
        <v>174.38499999999999</v>
      </c>
      <c r="I282" s="127">
        <v>174.38499999999999</v>
      </c>
      <c r="J282" s="127">
        <v>174.38499999999999</v>
      </c>
      <c r="K282" s="127">
        <v>174.38499999999999</v>
      </c>
      <c r="L282" s="127">
        <v>174.38499999999999</v>
      </c>
      <c r="M282" s="127">
        <v>174.38499999999999</v>
      </c>
      <c r="N282" s="127">
        <v>174.38499999999999</v>
      </c>
      <c r="O282" s="127">
        <v>174.38499999999999</v>
      </c>
      <c r="P282" s="127">
        <v>174.38499999999999</v>
      </c>
      <c r="Q282" s="127">
        <v>174.38499999999999</v>
      </c>
      <c r="R282" s="127">
        <v>174.38499999999999</v>
      </c>
      <c r="S282" s="127">
        <v>174.38499999999999</v>
      </c>
      <c r="T282" s="127">
        <v>174.38499999999999</v>
      </c>
      <c r="U282" s="127">
        <v>174.38499999999999</v>
      </c>
      <c r="V282" s="127">
        <v>174.38499999999999</v>
      </c>
      <c r="W282" s="127">
        <v>174.38499999999999</v>
      </c>
      <c r="X282" s="127">
        <v>174.38499999999999</v>
      </c>
      <c r="Y282" s="128">
        <v>174.38499999999999</v>
      </c>
    </row>
    <row r="283" spans="1:25" ht="15" outlineLevel="1" thickBot="1" x14ac:dyDescent="0.25">
      <c r="A283" s="8" t="s">
        <v>60</v>
      </c>
      <c r="B283" s="126">
        <f>'[3]ВЭК 4 цк'!$H$4</f>
        <v>5.3725550615376489</v>
      </c>
      <c r="C283" s="127">
        <f>'[3]ВЭК 4 цк'!$H$4</f>
        <v>5.3725550615376489</v>
      </c>
      <c r="D283" s="127">
        <f>'[3]ВЭК 4 цк'!$H$4</f>
        <v>5.3725550615376489</v>
      </c>
      <c r="E283" s="127">
        <f>'[3]ВЭК 4 цк'!$H$4</f>
        <v>5.3725550615376489</v>
      </c>
      <c r="F283" s="127">
        <f>'[3]ВЭК 4 цк'!$H$4</f>
        <v>5.3725550615376489</v>
      </c>
      <c r="G283" s="127">
        <f>'[3]ВЭК 4 цк'!$H$4</f>
        <v>5.3725550615376489</v>
      </c>
      <c r="H283" s="127">
        <f>'[3]ВЭК 4 цк'!$H$4</f>
        <v>5.3725550615376489</v>
      </c>
      <c r="I283" s="127">
        <f>'[3]ВЭК 4 цк'!$H$4</f>
        <v>5.3725550615376489</v>
      </c>
      <c r="J283" s="127">
        <f>'[3]ВЭК 4 цк'!$H$4</f>
        <v>5.3725550615376489</v>
      </c>
      <c r="K283" s="127">
        <f>'[3]ВЭК 4 цк'!$H$4</f>
        <v>5.3725550615376489</v>
      </c>
      <c r="L283" s="127">
        <f>'[3]ВЭК 4 цк'!$H$4</f>
        <v>5.3725550615376489</v>
      </c>
      <c r="M283" s="127">
        <f>'[3]ВЭК 4 цк'!$H$4</f>
        <v>5.3725550615376489</v>
      </c>
      <c r="N283" s="127">
        <f>'[3]ВЭК 4 цк'!$H$4</f>
        <v>5.3725550615376489</v>
      </c>
      <c r="O283" s="127">
        <f>'[3]ВЭК 4 цк'!$H$4</f>
        <v>5.3725550615376489</v>
      </c>
      <c r="P283" s="127">
        <f>'[3]ВЭК 4 цк'!$H$4</f>
        <v>5.3725550615376489</v>
      </c>
      <c r="Q283" s="127">
        <f>'[3]ВЭК 4 цк'!$H$4</f>
        <v>5.3725550615376489</v>
      </c>
      <c r="R283" s="127">
        <f>'[3]ВЭК 4 цк'!$H$4</f>
        <v>5.3725550615376489</v>
      </c>
      <c r="S283" s="127">
        <f>'[3]ВЭК 4 цк'!$H$4</f>
        <v>5.3725550615376489</v>
      </c>
      <c r="T283" s="127">
        <f>'[3]ВЭК 4 цк'!$H$4</f>
        <v>5.3725550615376489</v>
      </c>
      <c r="U283" s="127">
        <f>'[3]ВЭК 4 цк'!$H$4</f>
        <v>5.3725550615376489</v>
      </c>
      <c r="V283" s="127">
        <f>'[3]ВЭК 4 цк'!$H$4</f>
        <v>5.3725550615376489</v>
      </c>
      <c r="W283" s="127">
        <f>'[3]ВЭК 4 цк'!$H$4</f>
        <v>5.3725550615376489</v>
      </c>
      <c r="X283" s="127">
        <f>'[3]ВЭК 4 цк'!$H$4</f>
        <v>5.3725550615376489</v>
      </c>
      <c r="Y283" s="128">
        <f>'[3]ВЭК 4 цк'!$H$4</f>
        <v>5.3725550615376489</v>
      </c>
    </row>
    <row r="284" spans="1:25" ht="21.75" customHeight="1" thickBot="1" x14ac:dyDescent="0.25">
      <c r="A284" s="18">
        <v>23</v>
      </c>
      <c r="B284" s="123">
        <f t="shared" ref="B284:Y284" si="53">B285+B286+B287+B288</f>
        <v>3140.2731970715381</v>
      </c>
      <c r="C284" s="123">
        <f t="shared" si="53"/>
        <v>3148.4352015615382</v>
      </c>
      <c r="D284" s="123">
        <f t="shared" si="53"/>
        <v>3165.1853520015379</v>
      </c>
      <c r="E284" s="123">
        <f t="shared" si="53"/>
        <v>3179.2809713915381</v>
      </c>
      <c r="F284" s="123">
        <f t="shared" si="53"/>
        <v>3180.5840007515376</v>
      </c>
      <c r="G284" s="123">
        <f t="shared" si="53"/>
        <v>3171.2535591715382</v>
      </c>
      <c r="H284" s="123">
        <f t="shared" si="53"/>
        <v>3153.9297493615381</v>
      </c>
      <c r="I284" s="123">
        <f t="shared" si="53"/>
        <v>3139.0473585115383</v>
      </c>
      <c r="J284" s="123">
        <f t="shared" si="53"/>
        <v>3094.6936328115376</v>
      </c>
      <c r="K284" s="123">
        <f t="shared" si="53"/>
        <v>3080.7490815615379</v>
      </c>
      <c r="L284" s="123">
        <f t="shared" si="53"/>
        <v>3071.0113791215376</v>
      </c>
      <c r="M284" s="123">
        <f t="shared" si="53"/>
        <v>3073.0224282715376</v>
      </c>
      <c r="N284" s="123">
        <f t="shared" si="53"/>
        <v>3076.9651769915376</v>
      </c>
      <c r="O284" s="123">
        <f t="shared" si="53"/>
        <v>3090.092782181538</v>
      </c>
      <c r="P284" s="123">
        <f t="shared" si="53"/>
        <v>3096.4464335515381</v>
      </c>
      <c r="Q284" s="123">
        <f t="shared" si="53"/>
        <v>3100.9605961815382</v>
      </c>
      <c r="R284" s="123">
        <f t="shared" si="53"/>
        <v>3101.6292388615379</v>
      </c>
      <c r="S284" s="123">
        <f t="shared" si="53"/>
        <v>3093.4528923615376</v>
      </c>
      <c r="T284" s="123">
        <f t="shared" si="53"/>
        <v>3074.9173651215374</v>
      </c>
      <c r="U284" s="123">
        <f t="shared" si="53"/>
        <v>3055.9970918915383</v>
      </c>
      <c r="V284" s="123">
        <f t="shared" si="53"/>
        <v>3049.6760330015381</v>
      </c>
      <c r="W284" s="123">
        <f t="shared" si="53"/>
        <v>3043.0940226215375</v>
      </c>
      <c r="X284" s="123">
        <f t="shared" si="53"/>
        <v>3054.9713905915382</v>
      </c>
      <c r="Y284" s="123">
        <f t="shared" si="53"/>
        <v>3085.9795537715377</v>
      </c>
    </row>
    <row r="285" spans="1:25" ht="51.75" outlineLevel="1" thickBot="1" x14ac:dyDescent="0.25">
      <c r="A285" s="8" t="s">
        <v>89</v>
      </c>
      <c r="B285" s="126">
        <f>'[2]1'!$A$23</f>
        <v>813.61564200999999</v>
      </c>
      <c r="C285" s="127">
        <f>'[2]1'!$B$23</f>
        <v>821.77764649999995</v>
      </c>
      <c r="D285" s="127">
        <f>'[2]1'!$C$23</f>
        <v>838.52779694000003</v>
      </c>
      <c r="E285" s="127">
        <f>'[2]1'!$D$23</f>
        <v>852.62341633000005</v>
      </c>
      <c r="F285" s="127">
        <f>'[2]1'!$E$23</f>
        <v>853.92644569000004</v>
      </c>
      <c r="G285" s="127">
        <f>'[2]1'!$F$23</f>
        <v>844.59600410999997</v>
      </c>
      <c r="H285" s="127">
        <f>'[2]1'!$G$23</f>
        <v>827.27219430000002</v>
      </c>
      <c r="I285" s="127">
        <f>'[2]1'!$H$23</f>
        <v>812.38980345000004</v>
      </c>
      <c r="J285" s="127">
        <f>'[2]1'!$I$23</f>
        <v>768.03607775</v>
      </c>
      <c r="K285" s="127">
        <f>'[2]1'!$J$23</f>
        <v>754.09152649999999</v>
      </c>
      <c r="L285" s="127">
        <f>'[2]1'!$K$23</f>
        <v>744.35382405999997</v>
      </c>
      <c r="M285" s="127">
        <f>'[2]1'!$L$23</f>
        <v>746.36487321000004</v>
      </c>
      <c r="N285" s="127">
        <f>'[2]1'!$M$23</f>
        <v>750.30762192999998</v>
      </c>
      <c r="O285" s="127">
        <f>'[2]1'!$N$23</f>
        <v>763.43522712000004</v>
      </c>
      <c r="P285" s="127">
        <f>'[2]1'!$O$23</f>
        <v>769.78887849</v>
      </c>
      <c r="Q285" s="127">
        <f>'[2]1'!$P$23</f>
        <v>774.30304111999999</v>
      </c>
      <c r="R285" s="127">
        <f>'[2]1'!$Q$23</f>
        <v>774.97168380000005</v>
      </c>
      <c r="S285" s="127">
        <f>'[2]1'!$R$23</f>
        <v>766.79533730000003</v>
      </c>
      <c r="T285" s="127">
        <f>'[2]1'!$S$23</f>
        <v>748.25981005999995</v>
      </c>
      <c r="U285" s="127">
        <f>'[2]1'!$T$23</f>
        <v>729.33953683000004</v>
      </c>
      <c r="V285" s="127">
        <f>'[2]1'!$U$23</f>
        <v>723.01847794000003</v>
      </c>
      <c r="W285" s="127">
        <f>'[2]1'!$V$23</f>
        <v>716.43646755999998</v>
      </c>
      <c r="X285" s="127">
        <f>'[2]1'!$W$23</f>
        <v>728.31383553000001</v>
      </c>
      <c r="Y285" s="128">
        <f>'[2]1'!$X$23</f>
        <v>759.32199871</v>
      </c>
    </row>
    <row r="286" spans="1:25" ht="15" outlineLevel="1" thickBot="1" x14ac:dyDescent="0.25">
      <c r="A286" s="8" t="s">
        <v>58</v>
      </c>
      <c r="B286" s="126">
        <v>2146.9</v>
      </c>
      <c r="C286" s="127">
        <v>2146.9</v>
      </c>
      <c r="D286" s="127">
        <v>2146.9</v>
      </c>
      <c r="E286" s="127">
        <v>2146.9</v>
      </c>
      <c r="F286" s="127">
        <v>2146.9</v>
      </c>
      <c r="G286" s="127">
        <v>2146.9</v>
      </c>
      <c r="H286" s="127">
        <v>2146.9</v>
      </c>
      <c r="I286" s="127">
        <v>2146.9</v>
      </c>
      <c r="J286" s="127">
        <v>2146.9</v>
      </c>
      <c r="K286" s="127">
        <v>2146.9</v>
      </c>
      <c r="L286" s="127">
        <v>2146.9</v>
      </c>
      <c r="M286" s="127">
        <v>2146.9</v>
      </c>
      <c r="N286" s="127">
        <v>2146.9</v>
      </c>
      <c r="O286" s="127">
        <v>2146.9</v>
      </c>
      <c r="P286" s="127">
        <v>2146.9</v>
      </c>
      <c r="Q286" s="127">
        <v>2146.9</v>
      </c>
      <c r="R286" s="127">
        <v>2146.9</v>
      </c>
      <c r="S286" s="127">
        <v>2146.9</v>
      </c>
      <c r="T286" s="127">
        <v>2146.9</v>
      </c>
      <c r="U286" s="127">
        <v>2146.9</v>
      </c>
      <c r="V286" s="127">
        <v>2146.9</v>
      </c>
      <c r="W286" s="127">
        <v>2146.9</v>
      </c>
      <c r="X286" s="127">
        <v>2146.9</v>
      </c>
      <c r="Y286" s="128">
        <v>2146.9</v>
      </c>
    </row>
    <row r="287" spans="1:25" ht="26.25" outlineLevel="1" thickBot="1" x14ac:dyDescent="0.25">
      <c r="A287" s="8" t="s">
        <v>85</v>
      </c>
      <c r="B287" s="126">
        <f>348.77/2</f>
        <v>174.38499999999999</v>
      </c>
      <c r="C287" s="127">
        <v>174.38499999999999</v>
      </c>
      <c r="D287" s="127">
        <v>174.38499999999999</v>
      </c>
      <c r="E287" s="127">
        <v>174.38499999999999</v>
      </c>
      <c r="F287" s="127">
        <v>174.38499999999999</v>
      </c>
      <c r="G287" s="127">
        <v>174.38499999999999</v>
      </c>
      <c r="H287" s="127">
        <v>174.38499999999999</v>
      </c>
      <c r="I287" s="127">
        <v>174.38499999999999</v>
      </c>
      <c r="J287" s="127">
        <v>174.38499999999999</v>
      </c>
      <c r="K287" s="127">
        <v>174.38499999999999</v>
      </c>
      <c r="L287" s="127">
        <v>174.38499999999999</v>
      </c>
      <c r="M287" s="127">
        <v>174.38499999999999</v>
      </c>
      <c r="N287" s="127">
        <v>174.38499999999999</v>
      </c>
      <c r="O287" s="127">
        <v>174.38499999999999</v>
      </c>
      <c r="P287" s="127">
        <v>174.38499999999999</v>
      </c>
      <c r="Q287" s="127">
        <v>174.38499999999999</v>
      </c>
      <c r="R287" s="127">
        <v>174.38499999999999</v>
      </c>
      <c r="S287" s="127">
        <v>174.38499999999999</v>
      </c>
      <c r="T287" s="127">
        <v>174.38499999999999</v>
      </c>
      <c r="U287" s="127">
        <v>174.38499999999999</v>
      </c>
      <c r="V287" s="127">
        <v>174.38499999999999</v>
      </c>
      <c r="W287" s="127">
        <v>174.38499999999999</v>
      </c>
      <c r="X287" s="127">
        <v>174.38499999999999</v>
      </c>
      <c r="Y287" s="128">
        <v>174.38499999999999</v>
      </c>
    </row>
    <row r="288" spans="1:25" ht="15" outlineLevel="1" thickBot="1" x14ac:dyDescent="0.25">
      <c r="A288" s="8" t="s">
        <v>60</v>
      </c>
      <c r="B288" s="126">
        <f>'[3]ВЭК 4 цк'!$H$4</f>
        <v>5.3725550615376489</v>
      </c>
      <c r="C288" s="127">
        <f>'[3]ВЭК 4 цк'!$H$4</f>
        <v>5.3725550615376489</v>
      </c>
      <c r="D288" s="127">
        <f>'[3]ВЭК 4 цк'!$H$4</f>
        <v>5.3725550615376489</v>
      </c>
      <c r="E288" s="127">
        <f>'[3]ВЭК 4 цк'!$H$4</f>
        <v>5.3725550615376489</v>
      </c>
      <c r="F288" s="127">
        <f>'[3]ВЭК 4 цк'!$H$4</f>
        <v>5.3725550615376489</v>
      </c>
      <c r="G288" s="127">
        <f>'[3]ВЭК 4 цк'!$H$4</f>
        <v>5.3725550615376489</v>
      </c>
      <c r="H288" s="127">
        <f>'[3]ВЭК 4 цк'!$H$4</f>
        <v>5.3725550615376489</v>
      </c>
      <c r="I288" s="127">
        <f>'[3]ВЭК 4 цк'!$H$4</f>
        <v>5.3725550615376489</v>
      </c>
      <c r="J288" s="127">
        <f>'[3]ВЭК 4 цк'!$H$4</f>
        <v>5.3725550615376489</v>
      </c>
      <c r="K288" s="127">
        <f>'[3]ВЭК 4 цк'!$H$4</f>
        <v>5.3725550615376489</v>
      </c>
      <c r="L288" s="127">
        <f>'[3]ВЭК 4 цк'!$H$4</f>
        <v>5.3725550615376489</v>
      </c>
      <c r="M288" s="127">
        <f>'[3]ВЭК 4 цк'!$H$4</f>
        <v>5.3725550615376489</v>
      </c>
      <c r="N288" s="127">
        <f>'[3]ВЭК 4 цк'!$H$4</f>
        <v>5.3725550615376489</v>
      </c>
      <c r="O288" s="127">
        <f>'[3]ВЭК 4 цк'!$H$4</f>
        <v>5.3725550615376489</v>
      </c>
      <c r="P288" s="127">
        <f>'[3]ВЭК 4 цк'!$H$4</f>
        <v>5.3725550615376489</v>
      </c>
      <c r="Q288" s="127">
        <f>'[3]ВЭК 4 цк'!$H$4</f>
        <v>5.3725550615376489</v>
      </c>
      <c r="R288" s="127">
        <f>'[3]ВЭК 4 цк'!$H$4</f>
        <v>5.3725550615376489</v>
      </c>
      <c r="S288" s="127">
        <f>'[3]ВЭК 4 цк'!$H$4</f>
        <v>5.3725550615376489</v>
      </c>
      <c r="T288" s="127">
        <f>'[3]ВЭК 4 цк'!$H$4</f>
        <v>5.3725550615376489</v>
      </c>
      <c r="U288" s="127">
        <f>'[3]ВЭК 4 цк'!$H$4</f>
        <v>5.3725550615376489</v>
      </c>
      <c r="V288" s="127">
        <f>'[3]ВЭК 4 цк'!$H$4</f>
        <v>5.3725550615376489</v>
      </c>
      <c r="W288" s="127">
        <f>'[3]ВЭК 4 цк'!$H$4</f>
        <v>5.3725550615376489</v>
      </c>
      <c r="X288" s="127">
        <f>'[3]ВЭК 4 цк'!$H$4</f>
        <v>5.3725550615376489</v>
      </c>
      <c r="Y288" s="128">
        <f>'[3]ВЭК 4 цк'!$H$4</f>
        <v>5.3725550615376489</v>
      </c>
    </row>
    <row r="289" spans="1:25" ht="21.75" customHeight="1" thickBot="1" x14ac:dyDescent="0.25">
      <c r="A289" s="18">
        <v>24</v>
      </c>
      <c r="B289" s="123">
        <f t="shared" ref="B289:Y289" si="54">B290+B291+B292+B293</f>
        <v>3312.8248208515374</v>
      </c>
      <c r="C289" s="123">
        <f t="shared" si="54"/>
        <v>3349.9926405415376</v>
      </c>
      <c r="D289" s="123">
        <f t="shared" si="54"/>
        <v>3374.1760285015375</v>
      </c>
      <c r="E289" s="123">
        <f t="shared" si="54"/>
        <v>3383.8899596315382</v>
      </c>
      <c r="F289" s="123">
        <f t="shared" si="54"/>
        <v>3386.7591297515378</v>
      </c>
      <c r="G289" s="123">
        <f t="shared" si="54"/>
        <v>3383.7993454115381</v>
      </c>
      <c r="H289" s="123">
        <f t="shared" si="54"/>
        <v>3356.8416191015381</v>
      </c>
      <c r="I289" s="123">
        <f t="shared" si="54"/>
        <v>3307.1785405315381</v>
      </c>
      <c r="J289" s="123">
        <f t="shared" si="54"/>
        <v>3225.9585652615374</v>
      </c>
      <c r="K289" s="123">
        <f t="shared" si="54"/>
        <v>3220.9629465915382</v>
      </c>
      <c r="L289" s="123">
        <f t="shared" si="54"/>
        <v>3213.277325471538</v>
      </c>
      <c r="M289" s="123">
        <f t="shared" si="54"/>
        <v>3192.9354000615381</v>
      </c>
      <c r="N289" s="123">
        <f t="shared" si="54"/>
        <v>3157.6661297115375</v>
      </c>
      <c r="O289" s="123">
        <f t="shared" si="54"/>
        <v>3175.3969435015374</v>
      </c>
      <c r="P289" s="123">
        <f t="shared" si="54"/>
        <v>3189.928746171538</v>
      </c>
      <c r="Q289" s="123">
        <f t="shared" si="54"/>
        <v>3195.6279828615375</v>
      </c>
      <c r="R289" s="123">
        <f t="shared" si="54"/>
        <v>3191.2849607815374</v>
      </c>
      <c r="S289" s="123">
        <f t="shared" si="54"/>
        <v>3195.4802964315381</v>
      </c>
      <c r="T289" s="123">
        <f t="shared" si="54"/>
        <v>3168.5978158415378</v>
      </c>
      <c r="U289" s="123">
        <f t="shared" si="54"/>
        <v>3150.0956339415375</v>
      </c>
      <c r="V289" s="123">
        <f t="shared" si="54"/>
        <v>3130.6612492215377</v>
      </c>
      <c r="W289" s="123">
        <f t="shared" si="54"/>
        <v>3121.754198521538</v>
      </c>
      <c r="X289" s="123">
        <f t="shared" si="54"/>
        <v>3158.2722797015381</v>
      </c>
      <c r="Y289" s="123">
        <f t="shared" si="54"/>
        <v>3138.3109288415376</v>
      </c>
    </row>
    <row r="290" spans="1:25" ht="51.75" outlineLevel="1" thickBot="1" x14ac:dyDescent="0.25">
      <c r="A290" s="8" t="s">
        <v>89</v>
      </c>
      <c r="B290" s="126">
        <f>'[2]1'!$A$24</f>
        <v>986.16726578999999</v>
      </c>
      <c r="C290" s="127">
        <f>'[2]1'!$B$24</f>
        <v>1023.33508548</v>
      </c>
      <c r="D290" s="127">
        <f>'[2]1'!$C$24</f>
        <v>1047.51847344</v>
      </c>
      <c r="E290" s="127">
        <f>'[2]1'!$D$24</f>
        <v>1057.23240457</v>
      </c>
      <c r="F290" s="127">
        <f>'[2]1'!$E$24</f>
        <v>1060.10157469</v>
      </c>
      <c r="G290" s="127">
        <f>'[2]1'!$F$24</f>
        <v>1057.1417903500001</v>
      </c>
      <c r="H290" s="127">
        <f>'[2]1'!$G$24</f>
        <v>1030.1840640400001</v>
      </c>
      <c r="I290" s="127">
        <f>'[2]1'!$H$24</f>
        <v>980.52098547000003</v>
      </c>
      <c r="J290" s="127">
        <f>'[2]1'!$I$24</f>
        <v>899.30101019999995</v>
      </c>
      <c r="K290" s="127">
        <f>'[2]1'!$J$24</f>
        <v>894.30539152999995</v>
      </c>
      <c r="L290" s="127">
        <f>'[2]1'!$K$24</f>
        <v>886.61977041</v>
      </c>
      <c r="M290" s="127">
        <f>'[2]1'!$L$24</f>
        <v>866.27784499999996</v>
      </c>
      <c r="N290" s="127">
        <f>'[2]1'!$M$24</f>
        <v>831.00857465000001</v>
      </c>
      <c r="O290" s="127">
        <f>'[2]1'!$N$24</f>
        <v>848.73938843999997</v>
      </c>
      <c r="P290" s="127">
        <f>'[2]1'!$O$24</f>
        <v>863.27119111000002</v>
      </c>
      <c r="Q290" s="127">
        <f>'[2]1'!$P$24</f>
        <v>868.97042780000004</v>
      </c>
      <c r="R290" s="127">
        <f>'[2]1'!$Q$24</f>
        <v>864.62740571999996</v>
      </c>
      <c r="S290" s="127">
        <f>'[2]1'!$R$24</f>
        <v>868.82274137000002</v>
      </c>
      <c r="T290" s="127">
        <f>'[2]1'!$S$24</f>
        <v>841.94026078000002</v>
      </c>
      <c r="U290" s="127">
        <f>'[2]1'!$T$24</f>
        <v>823.43807888000003</v>
      </c>
      <c r="V290" s="127">
        <f>'[2]1'!$U$24</f>
        <v>804.00369416000001</v>
      </c>
      <c r="W290" s="127">
        <f>'[2]1'!$V$24</f>
        <v>795.09664346</v>
      </c>
      <c r="X290" s="127">
        <f>'[2]1'!$W$24</f>
        <v>831.61472463999996</v>
      </c>
      <c r="Y290" s="128">
        <f>'[2]1'!$X$24</f>
        <v>811.65337378000004</v>
      </c>
    </row>
    <row r="291" spans="1:25" ht="15" outlineLevel="1" thickBot="1" x14ac:dyDescent="0.25">
      <c r="A291" s="8" t="s">
        <v>58</v>
      </c>
      <c r="B291" s="126">
        <v>2146.9</v>
      </c>
      <c r="C291" s="127">
        <v>2146.9</v>
      </c>
      <c r="D291" s="127">
        <v>2146.9</v>
      </c>
      <c r="E291" s="127">
        <v>2146.9</v>
      </c>
      <c r="F291" s="127">
        <v>2146.9</v>
      </c>
      <c r="G291" s="127">
        <v>2146.9</v>
      </c>
      <c r="H291" s="127">
        <v>2146.9</v>
      </c>
      <c r="I291" s="127">
        <v>2146.9</v>
      </c>
      <c r="J291" s="127">
        <v>2146.9</v>
      </c>
      <c r="K291" s="127">
        <v>2146.9</v>
      </c>
      <c r="L291" s="127">
        <v>2146.9</v>
      </c>
      <c r="M291" s="127">
        <v>2146.9</v>
      </c>
      <c r="N291" s="127">
        <v>2146.9</v>
      </c>
      <c r="O291" s="127">
        <v>2146.9</v>
      </c>
      <c r="P291" s="127">
        <v>2146.9</v>
      </c>
      <c r="Q291" s="127">
        <v>2146.9</v>
      </c>
      <c r="R291" s="127">
        <v>2146.9</v>
      </c>
      <c r="S291" s="127">
        <v>2146.9</v>
      </c>
      <c r="T291" s="127">
        <v>2146.9</v>
      </c>
      <c r="U291" s="127">
        <v>2146.9</v>
      </c>
      <c r="V291" s="127">
        <v>2146.9</v>
      </c>
      <c r="W291" s="127">
        <v>2146.9</v>
      </c>
      <c r="X291" s="127">
        <v>2146.9</v>
      </c>
      <c r="Y291" s="128">
        <v>2146.9</v>
      </c>
    </row>
    <row r="292" spans="1:25" ht="26.25" outlineLevel="1" thickBot="1" x14ac:dyDescent="0.25">
      <c r="A292" s="8" t="s">
        <v>85</v>
      </c>
      <c r="B292" s="126">
        <f>348.77/2</f>
        <v>174.38499999999999</v>
      </c>
      <c r="C292" s="127">
        <v>174.38499999999999</v>
      </c>
      <c r="D292" s="127">
        <v>174.38499999999999</v>
      </c>
      <c r="E292" s="127">
        <v>174.38499999999999</v>
      </c>
      <c r="F292" s="127">
        <v>174.38499999999999</v>
      </c>
      <c r="G292" s="127">
        <v>174.38499999999999</v>
      </c>
      <c r="H292" s="127">
        <v>174.38499999999999</v>
      </c>
      <c r="I292" s="127">
        <v>174.38499999999999</v>
      </c>
      <c r="J292" s="127">
        <v>174.38499999999999</v>
      </c>
      <c r="K292" s="127">
        <v>174.38499999999999</v>
      </c>
      <c r="L292" s="127">
        <v>174.38499999999999</v>
      </c>
      <c r="M292" s="127">
        <v>174.38499999999999</v>
      </c>
      <c r="N292" s="127">
        <v>174.38499999999999</v>
      </c>
      <c r="O292" s="127">
        <v>174.38499999999999</v>
      </c>
      <c r="P292" s="127">
        <v>174.38499999999999</v>
      </c>
      <c r="Q292" s="127">
        <v>174.38499999999999</v>
      </c>
      <c r="R292" s="127">
        <v>174.38499999999999</v>
      </c>
      <c r="S292" s="127">
        <v>174.38499999999999</v>
      </c>
      <c r="T292" s="127">
        <v>174.38499999999999</v>
      </c>
      <c r="U292" s="127">
        <v>174.38499999999999</v>
      </c>
      <c r="V292" s="127">
        <v>174.38499999999999</v>
      </c>
      <c r="W292" s="127">
        <v>174.38499999999999</v>
      </c>
      <c r="X292" s="127">
        <v>174.38499999999999</v>
      </c>
      <c r="Y292" s="128">
        <v>174.38499999999999</v>
      </c>
    </row>
    <row r="293" spans="1:25" ht="15" outlineLevel="1" thickBot="1" x14ac:dyDescent="0.25">
      <c r="A293" s="8" t="s">
        <v>60</v>
      </c>
      <c r="B293" s="126">
        <f>'[3]ВЭК 4 цк'!$H$4</f>
        <v>5.3725550615376489</v>
      </c>
      <c r="C293" s="127">
        <f>'[3]ВЭК 4 цк'!$H$4</f>
        <v>5.3725550615376489</v>
      </c>
      <c r="D293" s="127">
        <f>'[3]ВЭК 4 цк'!$H$4</f>
        <v>5.3725550615376489</v>
      </c>
      <c r="E293" s="127">
        <f>'[3]ВЭК 4 цк'!$H$4</f>
        <v>5.3725550615376489</v>
      </c>
      <c r="F293" s="127">
        <f>'[3]ВЭК 4 цк'!$H$4</f>
        <v>5.3725550615376489</v>
      </c>
      <c r="G293" s="127">
        <f>'[3]ВЭК 4 цк'!$H$4</f>
        <v>5.3725550615376489</v>
      </c>
      <c r="H293" s="127">
        <f>'[3]ВЭК 4 цк'!$H$4</f>
        <v>5.3725550615376489</v>
      </c>
      <c r="I293" s="127">
        <f>'[3]ВЭК 4 цк'!$H$4</f>
        <v>5.3725550615376489</v>
      </c>
      <c r="J293" s="127">
        <f>'[3]ВЭК 4 цк'!$H$4</f>
        <v>5.3725550615376489</v>
      </c>
      <c r="K293" s="127">
        <f>'[3]ВЭК 4 цк'!$H$4</f>
        <v>5.3725550615376489</v>
      </c>
      <c r="L293" s="127">
        <f>'[3]ВЭК 4 цк'!$H$4</f>
        <v>5.3725550615376489</v>
      </c>
      <c r="M293" s="127">
        <f>'[3]ВЭК 4 цк'!$H$4</f>
        <v>5.3725550615376489</v>
      </c>
      <c r="N293" s="127">
        <f>'[3]ВЭК 4 цк'!$H$4</f>
        <v>5.3725550615376489</v>
      </c>
      <c r="O293" s="127">
        <f>'[3]ВЭК 4 цк'!$H$4</f>
        <v>5.3725550615376489</v>
      </c>
      <c r="P293" s="127">
        <f>'[3]ВЭК 4 цк'!$H$4</f>
        <v>5.3725550615376489</v>
      </c>
      <c r="Q293" s="127">
        <f>'[3]ВЭК 4 цк'!$H$4</f>
        <v>5.3725550615376489</v>
      </c>
      <c r="R293" s="127">
        <f>'[3]ВЭК 4 цк'!$H$4</f>
        <v>5.3725550615376489</v>
      </c>
      <c r="S293" s="127">
        <f>'[3]ВЭК 4 цк'!$H$4</f>
        <v>5.3725550615376489</v>
      </c>
      <c r="T293" s="127">
        <f>'[3]ВЭК 4 цк'!$H$4</f>
        <v>5.3725550615376489</v>
      </c>
      <c r="U293" s="127">
        <f>'[3]ВЭК 4 цк'!$H$4</f>
        <v>5.3725550615376489</v>
      </c>
      <c r="V293" s="127">
        <f>'[3]ВЭК 4 цк'!$H$4</f>
        <v>5.3725550615376489</v>
      </c>
      <c r="W293" s="127">
        <f>'[3]ВЭК 4 цк'!$H$4</f>
        <v>5.3725550615376489</v>
      </c>
      <c r="X293" s="127">
        <f>'[3]ВЭК 4 цк'!$H$4</f>
        <v>5.3725550615376489</v>
      </c>
      <c r="Y293" s="128">
        <f>'[3]ВЭК 4 цк'!$H$4</f>
        <v>5.3725550615376489</v>
      </c>
    </row>
    <row r="294" spans="1:25" ht="21.75" customHeight="1" thickBot="1" x14ac:dyDescent="0.25">
      <c r="A294" s="18">
        <v>25</v>
      </c>
      <c r="B294" s="123">
        <f t="shared" ref="B294:Y294" si="55">B295+B296+B297+B298</f>
        <v>3279.9824287915376</v>
      </c>
      <c r="C294" s="123">
        <f t="shared" si="55"/>
        <v>3308.5189779315374</v>
      </c>
      <c r="D294" s="123">
        <f t="shared" si="55"/>
        <v>3320.838876361538</v>
      </c>
      <c r="E294" s="123">
        <f t="shared" si="55"/>
        <v>3332.3434043715374</v>
      </c>
      <c r="F294" s="123">
        <f t="shared" si="55"/>
        <v>3333.8805890315375</v>
      </c>
      <c r="G294" s="123">
        <f t="shared" si="55"/>
        <v>3337.1674460215377</v>
      </c>
      <c r="H294" s="123">
        <f t="shared" si="55"/>
        <v>3332.696494621538</v>
      </c>
      <c r="I294" s="123">
        <f t="shared" si="55"/>
        <v>3319.3801684315381</v>
      </c>
      <c r="J294" s="123">
        <f t="shared" si="55"/>
        <v>3272.7612265615376</v>
      </c>
      <c r="K294" s="123">
        <f t="shared" si="55"/>
        <v>3240.7077244315383</v>
      </c>
      <c r="L294" s="123">
        <f t="shared" si="55"/>
        <v>3230.7584972615382</v>
      </c>
      <c r="M294" s="123">
        <f t="shared" si="55"/>
        <v>3250.6713867215381</v>
      </c>
      <c r="N294" s="123">
        <f t="shared" si="55"/>
        <v>3264.6161797015379</v>
      </c>
      <c r="O294" s="123">
        <f t="shared" si="55"/>
        <v>3266.0468022615382</v>
      </c>
      <c r="P294" s="123">
        <f t="shared" si="55"/>
        <v>3282.6303676715374</v>
      </c>
      <c r="Q294" s="123">
        <f t="shared" si="55"/>
        <v>3300.5989459315374</v>
      </c>
      <c r="R294" s="123">
        <f t="shared" si="55"/>
        <v>3299.3353210715381</v>
      </c>
      <c r="S294" s="123">
        <f t="shared" si="55"/>
        <v>3296.2408639715381</v>
      </c>
      <c r="T294" s="123">
        <f t="shared" si="55"/>
        <v>3271.0521230715381</v>
      </c>
      <c r="U294" s="123">
        <f t="shared" si="55"/>
        <v>3250.9116566115376</v>
      </c>
      <c r="V294" s="123">
        <f t="shared" si="55"/>
        <v>3235.5819459915379</v>
      </c>
      <c r="W294" s="123">
        <f t="shared" si="55"/>
        <v>3235.1823910315375</v>
      </c>
      <c r="X294" s="123">
        <f t="shared" si="55"/>
        <v>3238.3061862415375</v>
      </c>
      <c r="Y294" s="123">
        <f t="shared" si="55"/>
        <v>3279.2926127015376</v>
      </c>
    </row>
    <row r="295" spans="1:25" ht="51.75" outlineLevel="1" thickBot="1" x14ac:dyDescent="0.25">
      <c r="A295" s="8" t="s">
        <v>89</v>
      </c>
      <c r="B295" s="126">
        <f>'[2]1'!$A$25</f>
        <v>953.32487373000004</v>
      </c>
      <c r="C295" s="127">
        <f>'[2]1'!$B$25</f>
        <v>981.86142286999996</v>
      </c>
      <c r="D295" s="127">
        <f>'[2]1'!$C$25</f>
        <v>994.18132130000004</v>
      </c>
      <c r="E295" s="127">
        <f>'[2]1'!$D$25</f>
        <v>1005.68584931</v>
      </c>
      <c r="F295" s="127">
        <f>'[2]1'!$E$25</f>
        <v>1007.22303397</v>
      </c>
      <c r="G295" s="127">
        <f>'[2]1'!$F$25</f>
        <v>1010.50989096</v>
      </c>
      <c r="H295" s="127">
        <f>'[2]1'!$G$25</f>
        <v>1006.03893956</v>
      </c>
      <c r="I295" s="127">
        <f>'[2]1'!$H$25</f>
        <v>992.72261336999998</v>
      </c>
      <c r="J295" s="127">
        <f>'[2]1'!$I$25</f>
        <v>946.10367150000002</v>
      </c>
      <c r="K295" s="127">
        <f>'[2]1'!$J$25</f>
        <v>914.05016937000005</v>
      </c>
      <c r="L295" s="127">
        <f>'[2]1'!$K$25</f>
        <v>904.10094219999996</v>
      </c>
      <c r="M295" s="127">
        <f>'[2]1'!$L$25</f>
        <v>924.01383166000005</v>
      </c>
      <c r="N295" s="127">
        <f>'[2]1'!$M$25</f>
        <v>937.95862464000004</v>
      </c>
      <c r="O295" s="127">
        <f>'[2]1'!$N$25</f>
        <v>939.3892472</v>
      </c>
      <c r="P295" s="127">
        <f>'[2]1'!$O$25</f>
        <v>955.97281261000001</v>
      </c>
      <c r="Q295" s="127">
        <f>'[2]1'!$P$25</f>
        <v>973.94139086999996</v>
      </c>
      <c r="R295" s="127">
        <f>'[2]1'!$Q$25</f>
        <v>972.67776601000003</v>
      </c>
      <c r="S295" s="127">
        <f>'[2]1'!$R$25</f>
        <v>969.58330891000003</v>
      </c>
      <c r="T295" s="127">
        <f>'[2]1'!$S$25</f>
        <v>944.39456800999994</v>
      </c>
      <c r="U295" s="127">
        <f>'[2]1'!$T$25</f>
        <v>924.25410154999997</v>
      </c>
      <c r="V295" s="127">
        <f>'[2]1'!$U$25</f>
        <v>908.92439092999996</v>
      </c>
      <c r="W295" s="127">
        <f>'[2]1'!$V$25</f>
        <v>908.52483597000003</v>
      </c>
      <c r="X295" s="127">
        <f>'[2]1'!$W$25</f>
        <v>911.64863118000005</v>
      </c>
      <c r="Y295" s="128">
        <f>'[2]1'!$X$25</f>
        <v>952.63505764000001</v>
      </c>
    </row>
    <row r="296" spans="1:25" ht="15" outlineLevel="1" thickBot="1" x14ac:dyDescent="0.25">
      <c r="A296" s="8" t="s">
        <v>58</v>
      </c>
      <c r="B296" s="126">
        <v>2146.9</v>
      </c>
      <c r="C296" s="127">
        <v>2146.9</v>
      </c>
      <c r="D296" s="127">
        <v>2146.9</v>
      </c>
      <c r="E296" s="127">
        <v>2146.9</v>
      </c>
      <c r="F296" s="127">
        <v>2146.9</v>
      </c>
      <c r="G296" s="127">
        <v>2146.9</v>
      </c>
      <c r="H296" s="127">
        <v>2146.9</v>
      </c>
      <c r="I296" s="127">
        <v>2146.9</v>
      </c>
      <c r="J296" s="127">
        <v>2146.9</v>
      </c>
      <c r="K296" s="127">
        <v>2146.9</v>
      </c>
      <c r="L296" s="127">
        <v>2146.9</v>
      </c>
      <c r="M296" s="127">
        <v>2146.9</v>
      </c>
      <c r="N296" s="127">
        <v>2146.9</v>
      </c>
      <c r="O296" s="127">
        <v>2146.9</v>
      </c>
      <c r="P296" s="127">
        <v>2146.9</v>
      </c>
      <c r="Q296" s="127">
        <v>2146.9</v>
      </c>
      <c r="R296" s="127">
        <v>2146.9</v>
      </c>
      <c r="S296" s="127">
        <v>2146.9</v>
      </c>
      <c r="T296" s="127">
        <v>2146.9</v>
      </c>
      <c r="U296" s="127">
        <v>2146.9</v>
      </c>
      <c r="V296" s="127">
        <v>2146.9</v>
      </c>
      <c r="W296" s="127">
        <v>2146.9</v>
      </c>
      <c r="X296" s="127">
        <v>2146.9</v>
      </c>
      <c r="Y296" s="128">
        <v>2146.9</v>
      </c>
    </row>
    <row r="297" spans="1:25" ht="26.25" outlineLevel="1" thickBot="1" x14ac:dyDescent="0.25">
      <c r="A297" s="8" t="s">
        <v>85</v>
      </c>
      <c r="B297" s="126">
        <f>348.77/2</f>
        <v>174.38499999999999</v>
      </c>
      <c r="C297" s="127">
        <v>174.38499999999999</v>
      </c>
      <c r="D297" s="127">
        <v>174.38499999999999</v>
      </c>
      <c r="E297" s="127">
        <v>174.38499999999999</v>
      </c>
      <c r="F297" s="127">
        <v>174.38499999999999</v>
      </c>
      <c r="G297" s="127">
        <v>174.38499999999999</v>
      </c>
      <c r="H297" s="127">
        <v>174.38499999999999</v>
      </c>
      <c r="I297" s="127">
        <v>174.38499999999999</v>
      </c>
      <c r="J297" s="127">
        <v>174.38499999999999</v>
      </c>
      <c r="K297" s="127">
        <v>174.38499999999999</v>
      </c>
      <c r="L297" s="127">
        <v>174.38499999999999</v>
      </c>
      <c r="M297" s="127">
        <v>174.38499999999999</v>
      </c>
      <c r="N297" s="127">
        <v>174.38499999999999</v>
      </c>
      <c r="O297" s="127">
        <v>174.38499999999999</v>
      </c>
      <c r="P297" s="127">
        <v>174.38499999999999</v>
      </c>
      <c r="Q297" s="127">
        <v>174.38499999999999</v>
      </c>
      <c r="R297" s="127">
        <v>174.38499999999999</v>
      </c>
      <c r="S297" s="127">
        <v>174.38499999999999</v>
      </c>
      <c r="T297" s="127">
        <v>174.38499999999999</v>
      </c>
      <c r="U297" s="127">
        <v>174.38499999999999</v>
      </c>
      <c r="V297" s="127">
        <v>174.38499999999999</v>
      </c>
      <c r="W297" s="127">
        <v>174.38499999999999</v>
      </c>
      <c r="X297" s="127">
        <v>174.38499999999999</v>
      </c>
      <c r="Y297" s="128">
        <v>174.38499999999999</v>
      </c>
    </row>
    <row r="298" spans="1:25" ht="15" outlineLevel="1" thickBot="1" x14ac:dyDescent="0.25">
      <c r="A298" s="8" t="s">
        <v>60</v>
      </c>
      <c r="B298" s="126">
        <f>'[3]ВЭК 4 цк'!$H$4</f>
        <v>5.3725550615376489</v>
      </c>
      <c r="C298" s="127">
        <f>'[3]ВЭК 4 цк'!$H$4</f>
        <v>5.3725550615376489</v>
      </c>
      <c r="D298" s="127">
        <f>'[3]ВЭК 4 цк'!$H$4</f>
        <v>5.3725550615376489</v>
      </c>
      <c r="E298" s="127">
        <f>'[3]ВЭК 4 цк'!$H$4</f>
        <v>5.3725550615376489</v>
      </c>
      <c r="F298" s="127">
        <f>'[3]ВЭК 4 цк'!$H$4</f>
        <v>5.3725550615376489</v>
      </c>
      <c r="G298" s="127">
        <f>'[3]ВЭК 4 цк'!$H$4</f>
        <v>5.3725550615376489</v>
      </c>
      <c r="H298" s="127">
        <f>'[3]ВЭК 4 цк'!$H$4</f>
        <v>5.3725550615376489</v>
      </c>
      <c r="I298" s="127">
        <f>'[3]ВЭК 4 цк'!$H$4</f>
        <v>5.3725550615376489</v>
      </c>
      <c r="J298" s="127">
        <f>'[3]ВЭК 4 цк'!$H$4</f>
        <v>5.3725550615376489</v>
      </c>
      <c r="K298" s="127">
        <f>'[3]ВЭК 4 цк'!$H$4</f>
        <v>5.3725550615376489</v>
      </c>
      <c r="L298" s="127">
        <f>'[3]ВЭК 4 цк'!$H$4</f>
        <v>5.3725550615376489</v>
      </c>
      <c r="M298" s="127">
        <f>'[3]ВЭК 4 цк'!$H$4</f>
        <v>5.3725550615376489</v>
      </c>
      <c r="N298" s="127">
        <f>'[3]ВЭК 4 цк'!$H$4</f>
        <v>5.3725550615376489</v>
      </c>
      <c r="O298" s="127">
        <f>'[3]ВЭК 4 цк'!$H$4</f>
        <v>5.3725550615376489</v>
      </c>
      <c r="P298" s="127">
        <f>'[3]ВЭК 4 цк'!$H$4</f>
        <v>5.3725550615376489</v>
      </c>
      <c r="Q298" s="127">
        <f>'[3]ВЭК 4 цк'!$H$4</f>
        <v>5.3725550615376489</v>
      </c>
      <c r="R298" s="127">
        <f>'[3]ВЭК 4 цк'!$H$4</f>
        <v>5.3725550615376489</v>
      </c>
      <c r="S298" s="127">
        <f>'[3]ВЭК 4 цк'!$H$4</f>
        <v>5.3725550615376489</v>
      </c>
      <c r="T298" s="127">
        <f>'[3]ВЭК 4 цк'!$H$4</f>
        <v>5.3725550615376489</v>
      </c>
      <c r="U298" s="127">
        <f>'[3]ВЭК 4 цк'!$H$4</f>
        <v>5.3725550615376489</v>
      </c>
      <c r="V298" s="127">
        <f>'[3]ВЭК 4 цк'!$H$4</f>
        <v>5.3725550615376489</v>
      </c>
      <c r="W298" s="127">
        <f>'[3]ВЭК 4 цк'!$H$4</f>
        <v>5.3725550615376489</v>
      </c>
      <c r="X298" s="127">
        <f>'[3]ВЭК 4 цк'!$H$4</f>
        <v>5.3725550615376489</v>
      </c>
      <c r="Y298" s="128">
        <f>'[3]ВЭК 4 цк'!$H$4</f>
        <v>5.3725550615376489</v>
      </c>
    </row>
    <row r="299" spans="1:25" ht="21.75" customHeight="1" thickBot="1" x14ac:dyDescent="0.25">
      <c r="A299" s="18">
        <v>26</v>
      </c>
      <c r="B299" s="123">
        <f t="shared" ref="B299:Y299" si="56">B300+B301+B302+B303</f>
        <v>3356.4337977715381</v>
      </c>
      <c r="C299" s="123">
        <f t="shared" si="56"/>
        <v>3356.5993716815378</v>
      </c>
      <c r="D299" s="123">
        <f t="shared" si="56"/>
        <v>3343.0840198215378</v>
      </c>
      <c r="E299" s="123">
        <f t="shared" si="56"/>
        <v>3338.1568662815375</v>
      </c>
      <c r="F299" s="123">
        <f t="shared" si="56"/>
        <v>3334.7161184215379</v>
      </c>
      <c r="G299" s="123">
        <f t="shared" si="56"/>
        <v>3337.8285961615379</v>
      </c>
      <c r="H299" s="123">
        <f t="shared" si="56"/>
        <v>3342.9076018315377</v>
      </c>
      <c r="I299" s="123">
        <f t="shared" si="56"/>
        <v>3345.9308954015382</v>
      </c>
      <c r="J299" s="123">
        <f t="shared" si="56"/>
        <v>3278.945411961538</v>
      </c>
      <c r="K299" s="123">
        <f t="shared" si="56"/>
        <v>3243.2987031515381</v>
      </c>
      <c r="L299" s="123">
        <f t="shared" si="56"/>
        <v>3231.2780181015382</v>
      </c>
      <c r="M299" s="123">
        <f t="shared" si="56"/>
        <v>3232.0903511515376</v>
      </c>
      <c r="N299" s="123">
        <f t="shared" si="56"/>
        <v>3236.2428416515381</v>
      </c>
      <c r="O299" s="123">
        <f t="shared" si="56"/>
        <v>3252.6038423915375</v>
      </c>
      <c r="P299" s="123">
        <f t="shared" si="56"/>
        <v>3265.1845662315377</v>
      </c>
      <c r="Q299" s="123">
        <f t="shared" si="56"/>
        <v>3271.7277971915378</v>
      </c>
      <c r="R299" s="123">
        <f t="shared" si="56"/>
        <v>3270.1911750815375</v>
      </c>
      <c r="S299" s="123">
        <f t="shared" si="56"/>
        <v>3263.9606391815382</v>
      </c>
      <c r="T299" s="123">
        <f t="shared" si="56"/>
        <v>3244.4628957715381</v>
      </c>
      <c r="U299" s="123">
        <f t="shared" si="56"/>
        <v>3220.5925366615379</v>
      </c>
      <c r="V299" s="123">
        <f t="shared" si="56"/>
        <v>3207.1981069915378</v>
      </c>
      <c r="W299" s="123">
        <f t="shared" si="56"/>
        <v>3210.9866753315378</v>
      </c>
      <c r="X299" s="123">
        <f t="shared" si="56"/>
        <v>3231.5665407215379</v>
      </c>
      <c r="Y299" s="123">
        <f t="shared" si="56"/>
        <v>3273.7320797315374</v>
      </c>
    </row>
    <row r="300" spans="1:25" ht="51.75" outlineLevel="1" thickBot="1" x14ac:dyDescent="0.25">
      <c r="A300" s="8" t="s">
        <v>89</v>
      </c>
      <c r="B300" s="126">
        <f>'[2]1'!$A$26</f>
        <v>1029.7762427099999</v>
      </c>
      <c r="C300" s="127">
        <f>'[2]1'!$B$26</f>
        <v>1029.9418166200001</v>
      </c>
      <c r="D300" s="127">
        <f>'[2]1'!$C$26</f>
        <v>1016.42646476</v>
      </c>
      <c r="E300" s="127">
        <f>'[2]1'!$D$26</f>
        <v>1011.49931122</v>
      </c>
      <c r="F300" s="127">
        <f>'[2]1'!$E$26</f>
        <v>1008.05856336</v>
      </c>
      <c r="G300" s="127">
        <f>'[2]1'!$F$26</f>
        <v>1011.1710411</v>
      </c>
      <c r="H300" s="127">
        <f>'[2]1'!$G$26</f>
        <v>1016.25004677</v>
      </c>
      <c r="I300" s="127">
        <f>'[2]1'!$H$26</f>
        <v>1019.27334034</v>
      </c>
      <c r="J300" s="127">
        <f>'[2]1'!$I$26</f>
        <v>952.28785689999995</v>
      </c>
      <c r="K300" s="127">
        <f>'[2]1'!$J$26</f>
        <v>916.64114809</v>
      </c>
      <c r="L300" s="127">
        <f>'[2]1'!$K$26</f>
        <v>904.62046304</v>
      </c>
      <c r="M300" s="127">
        <f>'[2]1'!$L$26</f>
        <v>905.43279609000001</v>
      </c>
      <c r="N300" s="127">
        <f>'[2]1'!$M$26</f>
        <v>909.58528659000001</v>
      </c>
      <c r="O300" s="127">
        <f>'[2]1'!$N$26</f>
        <v>925.94628733000002</v>
      </c>
      <c r="P300" s="127">
        <f>'[2]1'!$O$26</f>
        <v>938.52701117000004</v>
      </c>
      <c r="Q300" s="127">
        <f>'[2]1'!$P$26</f>
        <v>945.07024213</v>
      </c>
      <c r="R300" s="127">
        <f>'[2]1'!$Q$26</f>
        <v>943.53362001999994</v>
      </c>
      <c r="S300" s="127">
        <f>'[2]1'!$R$26</f>
        <v>937.30308411999999</v>
      </c>
      <c r="T300" s="127">
        <f>'[2]1'!$S$26</f>
        <v>917.80534071</v>
      </c>
      <c r="U300" s="127">
        <f>'[2]1'!$T$26</f>
        <v>893.93498160000001</v>
      </c>
      <c r="V300" s="127">
        <f>'[2]1'!$U$26</f>
        <v>880.54055192999999</v>
      </c>
      <c r="W300" s="127">
        <f>'[2]1'!$V$26</f>
        <v>884.32912026999998</v>
      </c>
      <c r="X300" s="127">
        <f>'[2]1'!$W$26</f>
        <v>904.90898565999998</v>
      </c>
      <c r="Y300" s="128">
        <f>'[2]1'!$X$26</f>
        <v>947.07452466999996</v>
      </c>
    </row>
    <row r="301" spans="1:25" ht="15" outlineLevel="1" thickBot="1" x14ac:dyDescent="0.25">
      <c r="A301" s="8" t="s">
        <v>58</v>
      </c>
      <c r="B301" s="126">
        <v>2146.9</v>
      </c>
      <c r="C301" s="127">
        <v>2146.9</v>
      </c>
      <c r="D301" s="127">
        <v>2146.9</v>
      </c>
      <c r="E301" s="127">
        <v>2146.9</v>
      </c>
      <c r="F301" s="127">
        <v>2146.9</v>
      </c>
      <c r="G301" s="127">
        <v>2146.9</v>
      </c>
      <c r="H301" s="127">
        <v>2146.9</v>
      </c>
      <c r="I301" s="127">
        <v>2146.9</v>
      </c>
      <c r="J301" s="127">
        <v>2146.9</v>
      </c>
      <c r="K301" s="127">
        <v>2146.9</v>
      </c>
      <c r="L301" s="127">
        <v>2146.9</v>
      </c>
      <c r="M301" s="127">
        <v>2146.9</v>
      </c>
      <c r="N301" s="127">
        <v>2146.9</v>
      </c>
      <c r="O301" s="127">
        <v>2146.9</v>
      </c>
      <c r="P301" s="127">
        <v>2146.9</v>
      </c>
      <c r="Q301" s="127">
        <v>2146.9</v>
      </c>
      <c r="R301" s="127">
        <v>2146.9</v>
      </c>
      <c r="S301" s="127">
        <v>2146.9</v>
      </c>
      <c r="T301" s="127">
        <v>2146.9</v>
      </c>
      <c r="U301" s="127">
        <v>2146.9</v>
      </c>
      <c r="V301" s="127">
        <v>2146.9</v>
      </c>
      <c r="W301" s="127">
        <v>2146.9</v>
      </c>
      <c r="X301" s="127">
        <v>2146.9</v>
      </c>
      <c r="Y301" s="128">
        <v>2146.9</v>
      </c>
    </row>
    <row r="302" spans="1:25" ht="26.25" outlineLevel="1" thickBot="1" x14ac:dyDescent="0.25">
      <c r="A302" s="8" t="s">
        <v>85</v>
      </c>
      <c r="B302" s="126">
        <f>348.77/2</f>
        <v>174.38499999999999</v>
      </c>
      <c r="C302" s="127">
        <v>174.38499999999999</v>
      </c>
      <c r="D302" s="127">
        <v>174.38499999999999</v>
      </c>
      <c r="E302" s="127">
        <v>174.38499999999999</v>
      </c>
      <c r="F302" s="127">
        <v>174.38499999999999</v>
      </c>
      <c r="G302" s="127">
        <v>174.38499999999999</v>
      </c>
      <c r="H302" s="127">
        <v>174.38499999999999</v>
      </c>
      <c r="I302" s="127">
        <v>174.38499999999999</v>
      </c>
      <c r="J302" s="127">
        <v>174.38499999999999</v>
      </c>
      <c r="K302" s="127">
        <v>174.38499999999999</v>
      </c>
      <c r="L302" s="127">
        <v>174.38499999999999</v>
      </c>
      <c r="M302" s="127">
        <v>174.38499999999999</v>
      </c>
      <c r="N302" s="127">
        <v>174.38499999999999</v>
      </c>
      <c r="O302" s="127">
        <v>174.38499999999999</v>
      </c>
      <c r="P302" s="127">
        <v>174.38499999999999</v>
      </c>
      <c r="Q302" s="127">
        <v>174.38499999999999</v>
      </c>
      <c r="R302" s="127">
        <v>174.38499999999999</v>
      </c>
      <c r="S302" s="127">
        <v>174.38499999999999</v>
      </c>
      <c r="T302" s="127">
        <v>174.38499999999999</v>
      </c>
      <c r="U302" s="127">
        <v>174.38499999999999</v>
      </c>
      <c r="V302" s="127">
        <v>174.38499999999999</v>
      </c>
      <c r="W302" s="127">
        <v>174.38499999999999</v>
      </c>
      <c r="X302" s="127">
        <v>174.38499999999999</v>
      </c>
      <c r="Y302" s="128">
        <v>174.38499999999999</v>
      </c>
    </row>
    <row r="303" spans="1:25" ht="15" outlineLevel="1" thickBot="1" x14ac:dyDescent="0.25">
      <c r="A303" s="8" t="s">
        <v>60</v>
      </c>
      <c r="B303" s="126">
        <f>'[3]ВЭК 4 цк'!$H$4</f>
        <v>5.3725550615376489</v>
      </c>
      <c r="C303" s="127">
        <f>'[3]ВЭК 4 цк'!$H$4</f>
        <v>5.3725550615376489</v>
      </c>
      <c r="D303" s="127">
        <f>'[3]ВЭК 4 цк'!$H$4</f>
        <v>5.3725550615376489</v>
      </c>
      <c r="E303" s="127">
        <f>'[3]ВЭК 4 цк'!$H$4</f>
        <v>5.3725550615376489</v>
      </c>
      <c r="F303" s="127">
        <f>'[3]ВЭК 4 цк'!$H$4</f>
        <v>5.3725550615376489</v>
      </c>
      <c r="G303" s="127">
        <f>'[3]ВЭК 4 цк'!$H$4</f>
        <v>5.3725550615376489</v>
      </c>
      <c r="H303" s="127">
        <f>'[3]ВЭК 4 цк'!$H$4</f>
        <v>5.3725550615376489</v>
      </c>
      <c r="I303" s="127">
        <f>'[3]ВЭК 4 цк'!$H$4</f>
        <v>5.3725550615376489</v>
      </c>
      <c r="J303" s="127">
        <f>'[3]ВЭК 4 цк'!$H$4</f>
        <v>5.3725550615376489</v>
      </c>
      <c r="K303" s="127">
        <f>'[3]ВЭК 4 цк'!$H$4</f>
        <v>5.3725550615376489</v>
      </c>
      <c r="L303" s="127">
        <f>'[3]ВЭК 4 цк'!$H$4</f>
        <v>5.3725550615376489</v>
      </c>
      <c r="M303" s="127">
        <f>'[3]ВЭК 4 цк'!$H$4</f>
        <v>5.3725550615376489</v>
      </c>
      <c r="N303" s="127">
        <f>'[3]ВЭК 4 цк'!$H$4</f>
        <v>5.3725550615376489</v>
      </c>
      <c r="O303" s="127">
        <f>'[3]ВЭК 4 цк'!$H$4</f>
        <v>5.3725550615376489</v>
      </c>
      <c r="P303" s="127">
        <f>'[3]ВЭК 4 цк'!$H$4</f>
        <v>5.3725550615376489</v>
      </c>
      <c r="Q303" s="127">
        <f>'[3]ВЭК 4 цк'!$H$4</f>
        <v>5.3725550615376489</v>
      </c>
      <c r="R303" s="127">
        <f>'[3]ВЭК 4 цк'!$H$4</f>
        <v>5.3725550615376489</v>
      </c>
      <c r="S303" s="127">
        <f>'[3]ВЭК 4 цк'!$H$4</f>
        <v>5.3725550615376489</v>
      </c>
      <c r="T303" s="127">
        <f>'[3]ВЭК 4 цк'!$H$4</f>
        <v>5.3725550615376489</v>
      </c>
      <c r="U303" s="127">
        <f>'[3]ВЭК 4 цк'!$H$4</f>
        <v>5.3725550615376489</v>
      </c>
      <c r="V303" s="127">
        <f>'[3]ВЭК 4 цк'!$H$4</f>
        <v>5.3725550615376489</v>
      </c>
      <c r="W303" s="127">
        <f>'[3]ВЭК 4 цк'!$H$4</f>
        <v>5.3725550615376489</v>
      </c>
      <c r="X303" s="127">
        <f>'[3]ВЭК 4 цк'!$H$4</f>
        <v>5.3725550615376489</v>
      </c>
      <c r="Y303" s="128">
        <f>'[3]ВЭК 4 цк'!$H$4</f>
        <v>5.3725550615376489</v>
      </c>
    </row>
    <row r="304" spans="1:25" ht="21.75" customHeight="1" thickBot="1" x14ac:dyDescent="0.25">
      <c r="A304" s="18">
        <v>27</v>
      </c>
      <c r="B304" s="123">
        <f t="shared" ref="B304:Y304" si="57">B305+B306+B307+B308</f>
        <v>3347.2371715515378</v>
      </c>
      <c r="C304" s="123">
        <f t="shared" si="57"/>
        <v>3343.4897019315381</v>
      </c>
      <c r="D304" s="123">
        <f t="shared" si="57"/>
        <v>3328.6629834715382</v>
      </c>
      <c r="E304" s="123">
        <f t="shared" si="57"/>
        <v>3316.5106521815383</v>
      </c>
      <c r="F304" s="123">
        <f t="shared" si="57"/>
        <v>3318.3056344715383</v>
      </c>
      <c r="G304" s="123">
        <f t="shared" si="57"/>
        <v>3326.188751181538</v>
      </c>
      <c r="H304" s="123">
        <f t="shared" si="57"/>
        <v>3339.1252874415381</v>
      </c>
      <c r="I304" s="123">
        <f t="shared" si="57"/>
        <v>3327.8985619215377</v>
      </c>
      <c r="J304" s="123">
        <f t="shared" si="57"/>
        <v>3257.1422462715377</v>
      </c>
      <c r="K304" s="123">
        <f t="shared" si="57"/>
        <v>3239.4617170215374</v>
      </c>
      <c r="L304" s="123">
        <f t="shared" si="57"/>
        <v>3220.4588669215377</v>
      </c>
      <c r="M304" s="123">
        <f t="shared" si="57"/>
        <v>3223.278021651538</v>
      </c>
      <c r="N304" s="123">
        <f t="shared" si="57"/>
        <v>3237.4994510515376</v>
      </c>
      <c r="O304" s="123">
        <f t="shared" si="57"/>
        <v>3253.6681699915375</v>
      </c>
      <c r="P304" s="123">
        <f t="shared" si="57"/>
        <v>3273.3027312315376</v>
      </c>
      <c r="Q304" s="123">
        <f t="shared" si="57"/>
        <v>3285.241226741538</v>
      </c>
      <c r="R304" s="123">
        <f t="shared" si="57"/>
        <v>3285.7249004415376</v>
      </c>
      <c r="S304" s="123">
        <f t="shared" si="57"/>
        <v>3277.9442303615374</v>
      </c>
      <c r="T304" s="123">
        <f t="shared" si="57"/>
        <v>3253.7365334715382</v>
      </c>
      <c r="U304" s="123">
        <f t="shared" si="57"/>
        <v>3235.7944741715378</v>
      </c>
      <c r="V304" s="123">
        <f t="shared" si="57"/>
        <v>3210.4359025515382</v>
      </c>
      <c r="W304" s="123">
        <f t="shared" si="57"/>
        <v>3213.9073927715376</v>
      </c>
      <c r="X304" s="123">
        <f t="shared" si="57"/>
        <v>3237.0889680515379</v>
      </c>
      <c r="Y304" s="123">
        <f t="shared" si="57"/>
        <v>3270.2803088715377</v>
      </c>
    </row>
    <row r="305" spans="1:25" ht="51.75" outlineLevel="1" thickBot="1" x14ac:dyDescent="0.25">
      <c r="A305" s="8" t="s">
        <v>89</v>
      </c>
      <c r="B305" s="126">
        <f>'[2]1'!$A$27</f>
        <v>1020.57961649</v>
      </c>
      <c r="C305" s="127">
        <f>'[2]1'!$B$27</f>
        <v>1016.83214687</v>
      </c>
      <c r="D305" s="127">
        <f>'[2]1'!$C$27</f>
        <v>1002.00542841</v>
      </c>
      <c r="E305" s="127">
        <f>'[2]1'!$D$27</f>
        <v>989.85309712000003</v>
      </c>
      <c r="F305" s="127">
        <f>'[2]1'!$E$27</f>
        <v>991.64807941000004</v>
      </c>
      <c r="G305" s="127">
        <f>'[2]1'!$F$27</f>
        <v>999.53119612</v>
      </c>
      <c r="H305" s="127">
        <f>'[2]1'!$G$27</f>
        <v>1012.46773238</v>
      </c>
      <c r="I305" s="127">
        <f>'[2]1'!$H$27</f>
        <v>1001.24100686</v>
      </c>
      <c r="J305" s="127">
        <f>'[2]1'!$I$27</f>
        <v>930.48469121000005</v>
      </c>
      <c r="K305" s="127">
        <f>'[2]1'!$J$27</f>
        <v>912.80416195999999</v>
      </c>
      <c r="L305" s="127">
        <f>'[2]1'!$K$27</f>
        <v>893.80131186000006</v>
      </c>
      <c r="M305" s="127">
        <f>'[2]1'!$L$27</f>
        <v>896.62046658999998</v>
      </c>
      <c r="N305" s="127">
        <f>'[2]1'!$M$27</f>
        <v>910.84189599000001</v>
      </c>
      <c r="O305" s="127">
        <f>'[2]1'!$N$27</f>
        <v>927.01061492999997</v>
      </c>
      <c r="P305" s="127">
        <f>'[2]1'!$O$27</f>
        <v>946.64517617000001</v>
      </c>
      <c r="Q305" s="127">
        <f>'[2]1'!$P$27</f>
        <v>958.58367167999995</v>
      </c>
      <c r="R305" s="127">
        <f>'[2]1'!$Q$27</f>
        <v>959.06734538000001</v>
      </c>
      <c r="S305" s="127">
        <f>'[2]1'!$R$27</f>
        <v>951.28667529999996</v>
      </c>
      <c r="T305" s="127">
        <f>'[2]1'!$S$27</f>
        <v>927.07897840999999</v>
      </c>
      <c r="U305" s="127">
        <f>'[2]1'!$T$27</f>
        <v>909.13691911000001</v>
      </c>
      <c r="V305" s="127">
        <f>'[2]1'!$U$27</f>
        <v>883.77834748999999</v>
      </c>
      <c r="W305" s="127">
        <f>'[2]1'!$V$27</f>
        <v>887.24983770999995</v>
      </c>
      <c r="X305" s="127">
        <f>'[2]1'!$W$27</f>
        <v>910.43141299000001</v>
      </c>
      <c r="Y305" s="128">
        <f>'[2]1'!$X$27</f>
        <v>943.62275380999995</v>
      </c>
    </row>
    <row r="306" spans="1:25" ht="15" outlineLevel="1" thickBot="1" x14ac:dyDescent="0.25">
      <c r="A306" s="8" t="s">
        <v>58</v>
      </c>
      <c r="B306" s="126">
        <v>2146.9</v>
      </c>
      <c r="C306" s="127">
        <v>2146.9</v>
      </c>
      <c r="D306" s="127">
        <v>2146.9</v>
      </c>
      <c r="E306" s="127">
        <v>2146.9</v>
      </c>
      <c r="F306" s="127">
        <v>2146.9</v>
      </c>
      <c r="G306" s="127">
        <v>2146.9</v>
      </c>
      <c r="H306" s="127">
        <v>2146.9</v>
      </c>
      <c r="I306" s="127">
        <v>2146.9</v>
      </c>
      <c r="J306" s="127">
        <v>2146.9</v>
      </c>
      <c r="K306" s="127">
        <v>2146.9</v>
      </c>
      <c r="L306" s="127">
        <v>2146.9</v>
      </c>
      <c r="M306" s="127">
        <v>2146.9</v>
      </c>
      <c r="N306" s="127">
        <v>2146.9</v>
      </c>
      <c r="O306" s="127">
        <v>2146.9</v>
      </c>
      <c r="P306" s="127">
        <v>2146.9</v>
      </c>
      <c r="Q306" s="127">
        <v>2146.9</v>
      </c>
      <c r="R306" s="127">
        <v>2146.9</v>
      </c>
      <c r="S306" s="127">
        <v>2146.9</v>
      </c>
      <c r="T306" s="127">
        <v>2146.9</v>
      </c>
      <c r="U306" s="127">
        <v>2146.9</v>
      </c>
      <c r="V306" s="127">
        <v>2146.9</v>
      </c>
      <c r="W306" s="127">
        <v>2146.9</v>
      </c>
      <c r="X306" s="127">
        <v>2146.9</v>
      </c>
      <c r="Y306" s="128">
        <v>2146.9</v>
      </c>
    </row>
    <row r="307" spans="1:25" ht="26.25" outlineLevel="1" thickBot="1" x14ac:dyDescent="0.25">
      <c r="A307" s="8" t="s">
        <v>85</v>
      </c>
      <c r="B307" s="126">
        <f>348.77/2</f>
        <v>174.38499999999999</v>
      </c>
      <c r="C307" s="127">
        <v>174.38499999999999</v>
      </c>
      <c r="D307" s="127">
        <v>174.38499999999999</v>
      </c>
      <c r="E307" s="127">
        <v>174.38499999999999</v>
      </c>
      <c r="F307" s="127">
        <v>174.38499999999999</v>
      </c>
      <c r="G307" s="127">
        <v>174.38499999999999</v>
      </c>
      <c r="H307" s="127">
        <v>174.38499999999999</v>
      </c>
      <c r="I307" s="127">
        <v>174.38499999999999</v>
      </c>
      <c r="J307" s="127">
        <v>174.38499999999999</v>
      </c>
      <c r="K307" s="127">
        <v>174.38499999999999</v>
      </c>
      <c r="L307" s="127">
        <v>174.38499999999999</v>
      </c>
      <c r="M307" s="127">
        <v>174.38499999999999</v>
      </c>
      <c r="N307" s="127">
        <v>174.38499999999999</v>
      </c>
      <c r="O307" s="127">
        <v>174.38499999999999</v>
      </c>
      <c r="P307" s="127">
        <v>174.38499999999999</v>
      </c>
      <c r="Q307" s="127">
        <v>174.38499999999999</v>
      </c>
      <c r="R307" s="127">
        <v>174.38499999999999</v>
      </c>
      <c r="S307" s="127">
        <v>174.38499999999999</v>
      </c>
      <c r="T307" s="127">
        <v>174.38499999999999</v>
      </c>
      <c r="U307" s="127">
        <v>174.38499999999999</v>
      </c>
      <c r="V307" s="127">
        <v>174.38499999999999</v>
      </c>
      <c r="W307" s="127">
        <v>174.38499999999999</v>
      </c>
      <c r="X307" s="127">
        <v>174.38499999999999</v>
      </c>
      <c r="Y307" s="128">
        <v>174.38499999999999</v>
      </c>
    </row>
    <row r="308" spans="1:25" ht="15" outlineLevel="1" thickBot="1" x14ac:dyDescent="0.25">
      <c r="A308" s="8" t="s">
        <v>60</v>
      </c>
      <c r="B308" s="126">
        <f>'[3]ВЭК 4 цк'!$H$4</f>
        <v>5.3725550615376489</v>
      </c>
      <c r="C308" s="127">
        <f>'[3]ВЭК 4 цк'!$H$4</f>
        <v>5.3725550615376489</v>
      </c>
      <c r="D308" s="127">
        <f>'[3]ВЭК 4 цк'!$H$4</f>
        <v>5.3725550615376489</v>
      </c>
      <c r="E308" s="127">
        <f>'[3]ВЭК 4 цк'!$H$4</f>
        <v>5.3725550615376489</v>
      </c>
      <c r="F308" s="127">
        <f>'[3]ВЭК 4 цк'!$H$4</f>
        <v>5.3725550615376489</v>
      </c>
      <c r="G308" s="127">
        <f>'[3]ВЭК 4 цк'!$H$4</f>
        <v>5.3725550615376489</v>
      </c>
      <c r="H308" s="127">
        <f>'[3]ВЭК 4 цк'!$H$4</f>
        <v>5.3725550615376489</v>
      </c>
      <c r="I308" s="127">
        <f>'[3]ВЭК 4 цк'!$H$4</f>
        <v>5.3725550615376489</v>
      </c>
      <c r="J308" s="127">
        <f>'[3]ВЭК 4 цк'!$H$4</f>
        <v>5.3725550615376489</v>
      </c>
      <c r="K308" s="127">
        <f>'[3]ВЭК 4 цк'!$H$4</f>
        <v>5.3725550615376489</v>
      </c>
      <c r="L308" s="127">
        <f>'[3]ВЭК 4 цк'!$H$4</f>
        <v>5.3725550615376489</v>
      </c>
      <c r="M308" s="127">
        <f>'[3]ВЭК 4 цк'!$H$4</f>
        <v>5.3725550615376489</v>
      </c>
      <c r="N308" s="127">
        <f>'[3]ВЭК 4 цк'!$H$4</f>
        <v>5.3725550615376489</v>
      </c>
      <c r="O308" s="127">
        <f>'[3]ВЭК 4 цк'!$H$4</f>
        <v>5.3725550615376489</v>
      </c>
      <c r="P308" s="127">
        <f>'[3]ВЭК 4 цк'!$H$4</f>
        <v>5.3725550615376489</v>
      </c>
      <c r="Q308" s="127">
        <f>'[3]ВЭК 4 цк'!$H$4</f>
        <v>5.3725550615376489</v>
      </c>
      <c r="R308" s="127">
        <f>'[3]ВЭК 4 цк'!$H$4</f>
        <v>5.3725550615376489</v>
      </c>
      <c r="S308" s="127">
        <f>'[3]ВЭК 4 цк'!$H$4</f>
        <v>5.3725550615376489</v>
      </c>
      <c r="T308" s="127">
        <f>'[3]ВЭК 4 цк'!$H$4</f>
        <v>5.3725550615376489</v>
      </c>
      <c r="U308" s="127">
        <f>'[3]ВЭК 4 цк'!$H$4</f>
        <v>5.3725550615376489</v>
      </c>
      <c r="V308" s="127">
        <f>'[3]ВЭК 4 цк'!$H$4</f>
        <v>5.3725550615376489</v>
      </c>
      <c r="W308" s="127">
        <f>'[3]ВЭК 4 цк'!$H$4</f>
        <v>5.3725550615376489</v>
      </c>
      <c r="X308" s="127">
        <f>'[3]ВЭК 4 цк'!$H$4</f>
        <v>5.3725550615376489</v>
      </c>
      <c r="Y308" s="128">
        <f>'[3]ВЭК 4 цк'!$H$4</f>
        <v>5.3725550615376489</v>
      </c>
    </row>
    <row r="309" spans="1:25" ht="21.75" customHeight="1" thickBot="1" x14ac:dyDescent="0.25">
      <c r="A309" s="18">
        <v>28</v>
      </c>
      <c r="B309" s="123">
        <f t="shared" ref="B309:Y309" si="58">B310+B311+B312+B313</f>
        <v>3286.9099404815374</v>
      </c>
      <c r="C309" s="123">
        <f t="shared" si="58"/>
        <v>3312.7759976515376</v>
      </c>
      <c r="D309" s="123">
        <f t="shared" si="58"/>
        <v>3350.8621900615376</v>
      </c>
      <c r="E309" s="123">
        <f t="shared" si="58"/>
        <v>3354.959113801538</v>
      </c>
      <c r="F309" s="123">
        <f t="shared" si="58"/>
        <v>3352.028726341538</v>
      </c>
      <c r="G309" s="123">
        <f t="shared" si="58"/>
        <v>3352.9814297115377</v>
      </c>
      <c r="H309" s="123">
        <f t="shared" si="58"/>
        <v>3320.2702528215382</v>
      </c>
      <c r="I309" s="123">
        <f t="shared" si="58"/>
        <v>3285.1281486515377</v>
      </c>
      <c r="J309" s="123">
        <f t="shared" si="58"/>
        <v>3235.583640111538</v>
      </c>
      <c r="K309" s="123">
        <f t="shared" si="58"/>
        <v>3229.273741551538</v>
      </c>
      <c r="L309" s="123">
        <f t="shared" si="58"/>
        <v>3223.9675132715379</v>
      </c>
      <c r="M309" s="123">
        <f t="shared" si="58"/>
        <v>3223.6908875815375</v>
      </c>
      <c r="N309" s="123">
        <f t="shared" si="58"/>
        <v>3215.6797023615377</v>
      </c>
      <c r="O309" s="123">
        <f t="shared" si="58"/>
        <v>3224.5247765315376</v>
      </c>
      <c r="P309" s="123">
        <f t="shared" si="58"/>
        <v>3235.5977133015381</v>
      </c>
      <c r="Q309" s="123">
        <f t="shared" si="58"/>
        <v>3249.8313512915379</v>
      </c>
      <c r="R309" s="123">
        <f t="shared" si="58"/>
        <v>3246.1690885115381</v>
      </c>
      <c r="S309" s="123">
        <f t="shared" si="58"/>
        <v>3242.4726836215382</v>
      </c>
      <c r="T309" s="123">
        <f t="shared" si="58"/>
        <v>3230.2394799115377</v>
      </c>
      <c r="U309" s="123">
        <f t="shared" si="58"/>
        <v>3204.5003467515376</v>
      </c>
      <c r="V309" s="123">
        <f t="shared" si="58"/>
        <v>3193.0953056915382</v>
      </c>
      <c r="W309" s="123">
        <f t="shared" si="58"/>
        <v>3188.9382177815382</v>
      </c>
      <c r="X309" s="123">
        <f t="shared" si="58"/>
        <v>3191.4339480415379</v>
      </c>
      <c r="Y309" s="123">
        <f t="shared" si="58"/>
        <v>3226.2078173015375</v>
      </c>
    </row>
    <row r="310" spans="1:25" ht="51.75" outlineLevel="1" thickBot="1" x14ac:dyDescent="0.25">
      <c r="A310" s="8" t="s">
        <v>89</v>
      </c>
      <c r="B310" s="126">
        <f>'[2]1'!$A$28</f>
        <v>960.25238542</v>
      </c>
      <c r="C310" s="127">
        <f>'[2]1'!$B$28</f>
        <v>986.11844258999997</v>
      </c>
      <c r="D310" s="127">
        <f>'[2]1'!$C$28</f>
        <v>1024.2046350000001</v>
      </c>
      <c r="E310" s="127">
        <f>'[2]1'!$D$28</f>
        <v>1028.30155874</v>
      </c>
      <c r="F310" s="127">
        <f>'[2]1'!$E$28</f>
        <v>1025.37117128</v>
      </c>
      <c r="G310" s="127">
        <f>'[2]1'!$F$28</f>
        <v>1026.3238746500001</v>
      </c>
      <c r="H310" s="127">
        <f>'[2]1'!$G$28</f>
        <v>993.61269775999995</v>
      </c>
      <c r="I310" s="127">
        <f>'[2]1'!$H$28</f>
        <v>958.47059359000002</v>
      </c>
      <c r="J310" s="127">
        <f>'[2]1'!$I$28</f>
        <v>908.92608504999998</v>
      </c>
      <c r="K310" s="127">
        <f>'[2]1'!$J$28</f>
        <v>902.61618649000002</v>
      </c>
      <c r="L310" s="127">
        <f>'[2]1'!$K$28</f>
        <v>897.30995820999999</v>
      </c>
      <c r="M310" s="127">
        <f>'[2]1'!$L$28</f>
        <v>897.03333252000004</v>
      </c>
      <c r="N310" s="127">
        <f>'[2]1'!$M$28</f>
        <v>889.02214730000003</v>
      </c>
      <c r="O310" s="127">
        <f>'[2]1'!$N$28</f>
        <v>897.86722147</v>
      </c>
      <c r="P310" s="127">
        <f>'[2]1'!$O$28</f>
        <v>908.94015823999996</v>
      </c>
      <c r="Q310" s="127">
        <f>'[2]1'!$P$28</f>
        <v>923.17379622999999</v>
      </c>
      <c r="R310" s="127">
        <f>'[2]1'!$Q$28</f>
        <v>919.51153345</v>
      </c>
      <c r="S310" s="127">
        <f>'[2]1'!$R$28</f>
        <v>915.81512855999995</v>
      </c>
      <c r="T310" s="127">
        <f>'[2]1'!$S$28</f>
        <v>903.58192484999995</v>
      </c>
      <c r="U310" s="127">
        <f>'[2]1'!$T$28</f>
        <v>877.84279169000001</v>
      </c>
      <c r="V310" s="127">
        <f>'[2]1'!$U$28</f>
        <v>866.43775062999998</v>
      </c>
      <c r="W310" s="127">
        <f>'[2]1'!$V$28</f>
        <v>862.28066272000001</v>
      </c>
      <c r="X310" s="127">
        <f>'[2]1'!$W$28</f>
        <v>864.77639297999997</v>
      </c>
      <c r="Y310" s="128">
        <f>'[2]1'!$X$28</f>
        <v>899.55026224000005</v>
      </c>
    </row>
    <row r="311" spans="1:25" ht="15" outlineLevel="1" thickBot="1" x14ac:dyDescent="0.25">
      <c r="A311" s="8" t="s">
        <v>58</v>
      </c>
      <c r="B311" s="126">
        <v>2146.9</v>
      </c>
      <c r="C311" s="127">
        <v>2146.9</v>
      </c>
      <c r="D311" s="127">
        <v>2146.9</v>
      </c>
      <c r="E311" s="127">
        <v>2146.9</v>
      </c>
      <c r="F311" s="127">
        <v>2146.9</v>
      </c>
      <c r="G311" s="127">
        <v>2146.9</v>
      </c>
      <c r="H311" s="127">
        <v>2146.9</v>
      </c>
      <c r="I311" s="127">
        <v>2146.9</v>
      </c>
      <c r="J311" s="127">
        <v>2146.9</v>
      </c>
      <c r="K311" s="127">
        <v>2146.9</v>
      </c>
      <c r="L311" s="127">
        <v>2146.9</v>
      </c>
      <c r="M311" s="127">
        <v>2146.9</v>
      </c>
      <c r="N311" s="127">
        <v>2146.9</v>
      </c>
      <c r="O311" s="127">
        <v>2146.9</v>
      </c>
      <c r="P311" s="127">
        <v>2146.9</v>
      </c>
      <c r="Q311" s="127">
        <v>2146.9</v>
      </c>
      <c r="R311" s="127">
        <v>2146.9</v>
      </c>
      <c r="S311" s="127">
        <v>2146.9</v>
      </c>
      <c r="T311" s="127">
        <v>2146.9</v>
      </c>
      <c r="U311" s="127">
        <v>2146.9</v>
      </c>
      <c r="V311" s="127">
        <v>2146.9</v>
      </c>
      <c r="W311" s="127">
        <v>2146.9</v>
      </c>
      <c r="X311" s="127">
        <v>2146.9</v>
      </c>
      <c r="Y311" s="128">
        <v>2146.9</v>
      </c>
    </row>
    <row r="312" spans="1:25" ht="26.25" outlineLevel="1" thickBot="1" x14ac:dyDescent="0.25">
      <c r="A312" s="8" t="s">
        <v>85</v>
      </c>
      <c r="B312" s="126">
        <f>348.77/2</f>
        <v>174.38499999999999</v>
      </c>
      <c r="C312" s="127">
        <v>174.38499999999999</v>
      </c>
      <c r="D312" s="127">
        <v>174.38499999999999</v>
      </c>
      <c r="E312" s="127">
        <v>174.38499999999999</v>
      </c>
      <c r="F312" s="127">
        <v>174.38499999999999</v>
      </c>
      <c r="G312" s="127">
        <v>174.38499999999999</v>
      </c>
      <c r="H312" s="127">
        <v>174.38499999999999</v>
      </c>
      <c r="I312" s="127">
        <v>174.38499999999999</v>
      </c>
      <c r="J312" s="127">
        <v>174.38499999999999</v>
      </c>
      <c r="K312" s="127">
        <v>174.38499999999999</v>
      </c>
      <c r="L312" s="127">
        <v>174.38499999999999</v>
      </c>
      <c r="M312" s="127">
        <v>174.38499999999999</v>
      </c>
      <c r="N312" s="127">
        <v>174.38499999999999</v>
      </c>
      <c r="O312" s="127">
        <v>174.38499999999999</v>
      </c>
      <c r="P312" s="127">
        <v>174.38499999999999</v>
      </c>
      <c r="Q312" s="127">
        <v>174.38499999999999</v>
      </c>
      <c r="R312" s="127">
        <v>174.38499999999999</v>
      </c>
      <c r="S312" s="127">
        <v>174.38499999999999</v>
      </c>
      <c r="T312" s="127">
        <v>174.38499999999999</v>
      </c>
      <c r="U312" s="127">
        <v>174.38499999999999</v>
      </c>
      <c r="V312" s="127">
        <v>174.38499999999999</v>
      </c>
      <c r="W312" s="127">
        <v>174.38499999999999</v>
      </c>
      <c r="X312" s="127">
        <v>174.38499999999999</v>
      </c>
      <c r="Y312" s="128">
        <v>174.38499999999999</v>
      </c>
    </row>
    <row r="313" spans="1:25" ht="15" outlineLevel="1" thickBot="1" x14ac:dyDescent="0.25">
      <c r="A313" s="8" t="s">
        <v>60</v>
      </c>
      <c r="B313" s="126">
        <f>'[3]ВЭК 4 цк'!$H$4</f>
        <v>5.3725550615376489</v>
      </c>
      <c r="C313" s="127">
        <f>'[3]ВЭК 4 цк'!$H$4</f>
        <v>5.3725550615376489</v>
      </c>
      <c r="D313" s="127">
        <f>'[3]ВЭК 4 цк'!$H$4</f>
        <v>5.3725550615376489</v>
      </c>
      <c r="E313" s="127">
        <f>'[3]ВЭК 4 цк'!$H$4</f>
        <v>5.3725550615376489</v>
      </c>
      <c r="F313" s="127">
        <f>'[3]ВЭК 4 цк'!$H$4</f>
        <v>5.3725550615376489</v>
      </c>
      <c r="G313" s="127">
        <f>'[3]ВЭК 4 цк'!$H$4</f>
        <v>5.3725550615376489</v>
      </c>
      <c r="H313" s="127">
        <f>'[3]ВЭК 4 цк'!$H$4</f>
        <v>5.3725550615376489</v>
      </c>
      <c r="I313" s="127">
        <f>'[3]ВЭК 4 цк'!$H$4</f>
        <v>5.3725550615376489</v>
      </c>
      <c r="J313" s="127">
        <f>'[3]ВЭК 4 цк'!$H$4</f>
        <v>5.3725550615376489</v>
      </c>
      <c r="K313" s="127">
        <f>'[3]ВЭК 4 цк'!$H$4</f>
        <v>5.3725550615376489</v>
      </c>
      <c r="L313" s="127">
        <f>'[3]ВЭК 4 цк'!$H$4</f>
        <v>5.3725550615376489</v>
      </c>
      <c r="M313" s="127">
        <f>'[3]ВЭК 4 цк'!$H$4</f>
        <v>5.3725550615376489</v>
      </c>
      <c r="N313" s="127">
        <f>'[3]ВЭК 4 цк'!$H$4</f>
        <v>5.3725550615376489</v>
      </c>
      <c r="O313" s="127">
        <f>'[3]ВЭК 4 цк'!$H$4</f>
        <v>5.3725550615376489</v>
      </c>
      <c r="P313" s="127">
        <f>'[3]ВЭК 4 цк'!$H$4</f>
        <v>5.3725550615376489</v>
      </c>
      <c r="Q313" s="127">
        <f>'[3]ВЭК 4 цк'!$H$4</f>
        <v>5.3725550615376489</v>
      </c>
      <c r="R313" s="127">
        <f>'[3]ВЭК 4 цк'!$H$4</f>
        <v>5.3725550615376489</v>
      </c>
      <c r="S313" s="127">
        <f>'[3]ВЭК 4 цк'!$H$4</f>
        <v>5.3725550615376489</v>
      </c>
      <c r="T313" s="127">
        <f>'[3]ВЭК 4 цк'!$H$4</f>
        <v>5.3725550615376489</v>
      </c>
      <c r="U313" s="127">
        <f>'[3]ВЭК 4 цк'!$H$4</f>
        <v>5.3725550615376489</v>
      </c>
      <c r="V313" s="127">
        <f>'[3]ВЭК 4 цк'!$H$4</f>
        <v>5.3725550615376489</v>
      </c>
      <c r="W313" s="127">
        <f>'[3]ВЭК 4 цк'!$H$4</f>
        <v>5.3725550615376489</v>
      </c>
      <c r="X313" s="127">
        <f>'[3]ВЭК 4 цк'!$H$4</f>
        <v>5.3725550615376489</v>
      </c>
      <c r="Y313" s="128">
        <f>'[3]ВЭК 4 цк'!$H$4</f>
        <v>5.3725550615376489</v>
      </c>
    </row>
    <row r="314" spans="1:25" ht="21.75" customHeight="1" thickBot="1" x14ac:dyDescent="0.25">
      <c r="A314" s="18">
        <v>29</v>
      </c>
      <c r="B314" s="123">
        <f t="shared" ref="B314:Y314" si="59">B315+B316+B317+B318</f>
        <v>3295.6699486715374</v>
      </c>
      <c r="C314" s="123">
        <f t="shared" si="59"/>
        <v>3335.3116138515375</v>
      </c>
      <c r="D314" s="123">
        <f t="shared" si="59"/>
        <v>3341.3899043915376</v>
      </c>
      <c r="E314" s="123">
        <f t="shared" si="59"/>
        <v>3346.2060091315375</v>
      </c>
      <c r="F314" s="123">
        <f t="shared" si="59"/>
        <v>3347.4811304715381</v>
      </c>
      <c r="G314" s="123">
        <f t="shared" si="59"/>
        <v>3346.8021644615378</v>
      </c>
      <c r="H314" s="123">
        <f t="shared" si="59"/>
        <v>3334.3331284115379</v>
      </c>
      <c r="I314" s="123">
        <f t="shared" si="59"/>
        <v>3296.9915651215374</v>
      </c>
      <c r="J314" s="123">
        <f t="shared" si="59"/>
        <v>3282.9703925415374</v>
      </c>
      <c r="K314" s="123">
        <f t="shared" si="59"/>
        <v>3267.8680824515382</v>
      </c>
      <c r="L314" s="123">
        <f t="shared" si="59"/>
        <v>3261.7395610615381</v>
      </c>
      <c r="M314" s="123">
        <f t="shared" si="59"/>
        <v>3263.7026619915382</v>
      </c>
      <c r="N314" s="123">
        <f t="shared" si="59"/>
        <v>3258.5345229215377</v>
      </c>
      <c r="O314" s="123">
        <f t="shared" si="59"/>
        <v>3270.4899909215378</v>
      </c>
      <c r="P314" s="123">
        <f t="shared" si="59"/>
        <v>3282.3656494915381</v>
      </c>
      <c r="Q314" s="123">
        <f t="shared" si="59"/>
        <v>3282.1486618715376</v>
      </c>
      <c r="R314" s="123">
        <f t="shared" si="59"/>
        <v>3275.738981591538</v>
      </c>
      <c r="S314" s="123">
        <f t="shared" si="59"/>
        <v>3276.2179483715377</v>
      </c>
      <c r="T314" s="123">
        <f t="shared" si="59"/>
        <v>3264.7980324715377</v>
      </c>
      <c r="U314" s="123">
        <f t="shared" si="59"/>
        <v>3226.1165153415382</v>
      </c>
      <c r="V314" s="123">
        <f t="shared" si="59"/>
        <v>3226.985893901538</v>
      </c>
      <c r="W314" s="123">
        <f t="shared" si="59"/>
        <v>3253.4211491415376</v>
      </c>
      <c r="X314" s="123">
        <f t="shared" si="59"/>
        <v>3273.743882361538</v>
      </c>
      <c r="Y314" s="123">
        <f t="shared" si="59"/>
        <v>3269.6577420615381</v>
      </c>
    </row>
    <row r="315" spans="1:25" ht="51.75" outlineLevel="1" thickBot="1" x14ac:dyDescent="0.25">
      <c r="A315" s="8" t="s">
        <v>89</v>
      </c>
      <c r="B315" s="126">
        <f>'[2]1'!$A$29</f>
        <v>969.01239361</v>
      </c>
      <c r="C315" s="127">
        <f>'[2]1'!$B$29</f>
        <v>1008.65405879</v>
      </c>
      <c r="D315" s="127">
        <f>'[2]1'!$C$29</f>
        <v>1014.73234933</v>
      </c>
      <c r="E315" s="127">
        <f>'[2]1'!$D$29</f>
        <v>1019.54845407</v>
      </c>
      <c r="F315" s="127">
        <f>'[2]1'!$E$29</f>
        <v>1020.82357541</v>
      </c>
      <c r="G315" s="127">
        <f>'[2]1'!$F$29</f>
        <v>1020.1446094</v>
      </c>
      <c r="H315" s="127">
        <f>'[2]1'!$G$29</f>
        <v>1007.67557335</v>
      </c>
      <c r="I315" s="127">
        <f>'[2]1'!$H$29</f>
        <v>970.33401005999997</v>
      </c>
      <c r="J315" s="127">
        <f>'[2]1'!$I$29</f>
        <v>956.31283747999998</v>
      </c>
      <c r="K315" s="127">
        <f>'[2]1'!$J$29</f>
        <v>941.21052739000004</v>
      </c>
      <c r="L315" s="127">
        <f>'[2]1'!$K$29</f>
        <v>935.08200599999998</v>
      </c>
      <c r="M315" s="127">
        <f>'[2]1'!$L$29</f>
        <v>937.04510692999997</v>
      </c>
      <c r="N315" s="127">
        <f>'[2]1'!$M$29</f>
        <v>931.87696786000004</v>
      </c>
      <c r="O315" s="127">
        <f>'[2]1'!$N$29</f>
        <v>943.83243586000003</v>
      </c>
      <c r="P315" s="127">
        <f>'[2]1'!$O$29</f>
        <v>955.70809442999996</v>
      </c>
      <c r="Q315" s="127">
        <f>'[2]1'!$P$29</f>
        <v>955.49110681000002</v>
      </c>
      <c r="R315" s="127">
        <f>'[2]1'!$Q$29</f>
        <v>949.08142653000004</v>
      </c>
      <c r="S315" s="127">
        <f>'[2]1'!$R$29</f>
        <v>949.56039330999999</v>
      </c>
      <c r="T315" s="127">
        <f>'[2]1'!$S$29</f>
        <v>938.14047741000002</v>
      </c>
      <c r="U315" s="127">
        <f>'[2]1'!$T$29</f>
        <v>899.45896028000004</v>
      </c>
      <c r="V315" s="127">
        <f>'[2]1'!$U$29</f>
        <v>900.32833884000001</v>
      </c>
      <c r="W315" s="127">
        <f>'[2]1'!$V$29</f>
        <v>926.76359407999996</v>
      </c>
      <c r="X315" s="127">
        <f>'[2]1'!$W$29</f>
        <v>947.08632729999999</v>
      </c>
      <c r="Y315" s="128">
        <f>'[2]1'!$X$29</f>
        <v>943.00018699999998</v>
      </c>
    </row>
    <row r="316" spans="1:25" ht="15" outlineLevel="1" thickBot="1" x14ac:dyDescent="0.25">
      <c r="A316" s="8" t="s">
        <v>58</v>
      </c>
      <c r="B316" s="126">
        <v>2146.9</v>
      </c>
      <c r="C316" s="127">
        <v>2146.9</v>
      </c>
      <c r="D316" s="127">
        <v>2146.9</v>
      </c>
      <c r="E316" s="127">
        <v>2146.9</v>
      </c>
      <c r="F316" s="127">
        <v>2146.9</v>
      </c>
      <c r="G316" s="127">
        <v>2146.9</v>
      </c>
      <c r="H316" s="127">
        <v>2146.9</v>
      </c>
      <c r="I316" s="127">
        <v>2146.9</v>
      </c>
      <c r="J316" s="127">
        <v>2146.9</v>
      </c>
      <c r="K316" s="127">
        <v>2146.9</v>
      </c>
      <c r="L316" s="127">
        <v>2146.9</v>
      </c>
      <c r="M316" s="127">
        <v>2146.9</v>
      </c>
      <c r="N316" s="127">
        <v>2146.9</v>
      </c>
      <c r="O316" s="127">
        <v>2146.9</v>
      </c>
      <c r="P316" s="127">
        <v>2146.9</v>
      </c>
      <c r="Q316" s="127">
        <v>2146.9</v>
      </c>
      <c r="R316" s="127">
        <v>2146.9</v>
      </c>
      <c r="S316" s="127">
        <v>2146.9</v>
      </c>
      <c r="T316" s="127">
        <v>2146.9</v>
      </c>
      <c r="U316" s="127">
        <v>2146.9</v>
      </c>
      <c r="V316" s="127">
        <v>2146.9</v>
      </c>
      <c r="W316" s="127">
        <v>2146.9</v>
      </c>
      <c r="X316" s="127">
        <v>2146.9</v>
      </c>
      <c r="Y316" s="128">
        <v>2146.9</v>
      </c>
    </row>
    <row r="317" spans="1:25" ht="26.25" outlineLevel="1" thickBot="1" x14ac:dyDescent="0.25">
      <c r="A317" s="8" t="s">
        <v>85</v>
      </c>
      <c r="B317" s="126">
        <f>348.77/2</f>
        <v>174.38499999999999</v>
      </c>
      <c r="C317" s="127">
        <v>174.38499999999999</v>
      </c>
      <c r="D317" s="127">
        <v>174.38499999999999</v>
      </c>
      <c r="E317" s="127">
        <v>174.38499999999999</v>
      </c>
      <c r="F317" s="127">
        <v>174.38499999999999</v>
      </c>
      <c r="G317" s="127">
        <v>174.38499999999999</v>
      </c>
      <c r="H317" s="127">
        <v>174.38499999999999</v>
      </c>
      <c r="I317" s="127">
        <v>174.38499999999999</v>
      </c>
      <c r="J317" s="127">
        <v>174.38499999999999</v>
      </c>
      <c r="K317" s="127">
        <v>174.38499999999999</v>
      </c>
      <c r="L317" s="127">
        <v>174.38499999999999</v>
      </c>
      <c r="M317" s="127">
        <v>174.38499999999999</v>
      </c>
      <c r="N317" s="127">
        <v>174.38499999999999</v>
      </c>
      <c r="O317" s="127">
        <v>174.38499999999999</v>
      </c>
      <c r="P317" s="127">
        <v>174.38499999999999</v>
      </c>
      <c r="Q317" s="127">
        <v>174.38499999999999</v>
      </c>
      <c r="R317" s="127">
        <v>174.38499999999999</v>
      </c>
      <c r="S317" s="127">
        <v>174.38499999999999</v>
      </c>
      <c r="T317" s="127">
        <v>174.38499999999999</v>
      </c>
      <c r="U317" s="127">
        <v>174.38499999999999</v>
      </c>
      <c r="V317" s="127">
        <v>174.38499999999999</v>
      </c>
      <c r="W317" s="127">
        <v>174.38499999999999</v>
      </c>
      <c r="X317" s="127">
        <v>174.38499999999999</v>
      </c>
      <c r="Y317" s="128">
        <v>174.38499999999999</v>
      </c>
    </row>
    <row r="318" spans="1:25" ht="15" outlineLevel="1" thickBot="1" x14ac:dyDescent="0.25">
      <c r="A318" s="8" t="s">
        <v>60</v>
      </c>
      <c r="B318" s="126">
        <f>'[3]ВЭК 4 цк'!$H$4</f>
        <v>5.3725550615376489</v>
      </c>
      <c r="C318" s="127">
        <f>'[3]ВЭК 4 цк'!$H$4</f>
        <v>5.3725550615376489</v>
      </c>
      <c r="D318" s="127">
        <f>'[3]ВЭК 4 цк'!$H$4</f>
        <v>5.3725550615376489</v>
      </c>
      <c r="E318" s="127">
        <f>'[3]ВЭК 4 цк'!$H$4</f>
        <v>5.3725550615376489</v>
      </c>
      <c r="F318" s="127">
        <f>'[3]ВЭК 4 цк'!$H$4</f>
        <v>5.3725550615376489</v>
      </c>
      <c r="G318" s="127">
        <f>'[3]ВЭК 4 цк'!$H$4</f>
        <v>5.3725550615376489</v>
      </c>
      <c r="H318" s="127">
        <f>'[3]ВЭК 4 цк'!$H$4</f>
        <v>5.3725550615376489</v>
      </c>
      <c r="I318" s="127">
        <f>'[3]ВЭК 4 цк'!$H$4</f>
        <v>5.3725550615376489</v>
      </c>
      <c r="J318" s="127">
        <f>'[3]ВЭК 4 цк'!$H$4</f>
        <v>5.3725550615376489</v>
      </c>
      <c r="K318" s="127">
        <f>'[3]ВЭК 4 цк'!$H$4</f>
        <v>5.3725550615376489</v>
      </c>
      <c r="L318" s="127">
        <f>'[3]ВЭК 4 цк'!$H$4</f>
        <v>5.3725550615376489</v>
      </c>
      <c r="M318" s="127">
        <f>'[3]ВЭК 4 цк'!$H$4</f>
        <v>5.3725550615376489</v>
      </c>
      <c r="N318" s="127">
        <f>'[3]ВЭК 4 цк'!$H$4</f>
        <v>5.3725550615376489</v>
      </c>
      <c r="O318" s="127">
        <f>'[3]ВЭК 4 цк'!$H$4</f>
        <v>5.3725550615376489</v>
      </c>
      <c r="P318" s="127">
        <f>'[3]ВЭК 4 цк'!$H$4</f>
        <v>5.3725550615376489</v>
      </c>
      <c r="Q318" s="127">
        <f>'[3]ВЭК 4 цк'!$H$4</f>
        <v>5.3725550615376489</v>
      </c>
      <c r="R318" s="127">
        <f>'[3]ВЭК 4 цк'!$H$4</f>
        <v>5.3725550615376489</v>
      </c>
      <c r="S318" s="127">
        <f>'[3]ВЭК 4 цк'!$H$4</f>
        <v>5.3725550615376489</v>
      </c>
      <c r="T318" s="127">
        <f>'[3]ВЭК 4 цк'!$H$4</f>
        <v>5.3725550615376489</v>
      </c>
      <c r="U318" s="127">
        <f>'[3]ВЭК 4 цк'!$H$4</f>
        <v>5.3725550615376489</v>
      </c>
      <c r="V318" s="127">
        <f>'[3]ВЭК 4 цк'!$H$4</f>
        <v>5.3725550615376489</v>
      </c>
      <c r="W318" s="127">
        <f>'[3]ВЭК 4 цк'!$H$4</f>
        <v>5.3725550615376489</v>
      </c>
      <c r="X318" s="127">
        <f>'[3]ВЭК 4 цк'!$H$4</f>
        <v>5.3725550615376489</v>
      </c>
      <c r="Y318" s="128">
        <f>'[3]ВЭК 4 цк'!$H$4</f>
        <v>5.3725550615376489</v>
      </c>
    </row>
    <row r="319" spans="1:25" ht="21.75" customHeight="1" thickBot="1" x14ac:dyDescent="0.25">
      <c r="A319" s="18">
        <v>30</v>
      </c>
      <c r="B319" s="123">
        <f t="shared" ref="B319:Y319" si="60">B320+B321+B322+B323</f>
        <v>3342.8462598215378</v>
      </c>
      <c r="C319" s="123">
        <f t="shared" si="60"/>
        <v>3322.2762182315378</v>
      </c>
      <c r="D319" s="123">
        <f t="shared" si="60"/>
        <v>3332.002455801538</v>
      </c>
      <c r="E319" s="123">
        <f t="shared" si="60"/>
        <v>3325.4946895015378</v>
      </c>
      <c r="F319" s="123">
        <f t="shared" si="60"/>
        <v>3358.3074401415383</v>
      </c>
      <c r="G319" s="123">
        <f t="shared" si="60"/>
        <v>3365.7212273115379</v>
      </c>
      <c r="H319" s="123">
        <f t="shared" si="60"/>
        <v>3351.6404404715381</v>
      </c>
      <c r="I319" s="123">
        <f t="shared" si="60"/>
        <v>3316.1469635615381</v>
      </c>
      <c r="J319" s="123">
        <f t="shared" si="60"/>
        <v>3236.9487039415376</v>
      </c>
      <c r="K319" s="123">
        <f t="shared" si="60"/>
        <v>3225.7433369815376</v>
      </c>
      <c r="L319" s="123">
        <f t="shared" si="60"/>
        <v>3213.3863659215381</v>
      </c>
      <c r="M319" s="123">
        <f t="shared" si="60"/>
        <v>3212.2931134915375</v>
      </c>
      <c r="N319" s="123">
        <f t="shared" si="60"/>
        <v>3220.5417103715376</v>
      </c>
      <c r="O319" s="123">
        <f t="shared" si="60"/>
        <v>3233.0215504015382</v>
      </c>
      <c r="P319" s="123">
        <f t="shared" si="60"/>
        <v>3240.4172432915379</v>
      </c>
      <c r="Q319" s="123">
        <f t="shared" si="60"/>
        <v>3246.1101438715382</v>
      </c>
      <c r="R319" s="123">
        <f t="shared" si="60"/>
        <v>3248.3182158215382</v>
      </c>
      <c r="S319" s="123">
        <f t="shared" si="60"/>
        <v>3247.6963287015383</v>
      </c>
      <c r="T319" s="123">
        <f t="shared" si="60"/>
        <v>3234.2665536315376</v>
      </c>
      <c r="U319" s="123">
        <f t="shared" si="60"/>
        <v>3213.4388337015375</v>
      </c>
      <c r="V319" s="123">
        <f t="shared" si="60"/>
        <v>3190.1249563415381</v>
      </c>
      <c r="W319" s="123">
        <f t="shared" si="60"/>
        <v>3193.0636420815376</v>
      </c>
      <c r="X319" s="123">
        <f t="shared" si="60"/>
        <v>3222.7359815315381</v>
      </c>
      <c r="Y319" s="123">
        <f t="shared" si="60"/>
        <v>3247.3097308715382</v>
      </c>
    </row>
    <row r="320" spans="1:25" ht="51.75" outlineLevel="1" thickBot="1" x14ac:dyDescent="0.25">
      <c r="A320" s="8" t="s">
        <v>89</v>
      </c>
      <c r="B320" s="126">
        <f>'[2]1'!$A$30</f>
        <v>1016.18870476</v>
      </c>
      <c r="C320" s="127">
        <f>'[2]1'!$B$30</f>
        <v>995.61866316999999</v>
      </c>
      <c r="D320" s="127">
        <f>'[2]1'!$C$30</f>
        <v>1005.34490074</v>
      </c>
      <c r="E320" s="127">
        <f>'[2]1'!$D$30</f>
        <v>998.83713444</v>
      </c>
      <c r="F320" s="127">
        <f>'[2]1'!$E$30</f>
        <v>1031.6498850800001</v>
      </c>
      <c r="G320" s="127">
        <f>'[2]1'!$F$30</f>
        <v>1039.0636722500001</v>
      </c>
      <c r="H320" s="127">
        <f>'[2]1'!$G$30</f>
        <v>1024.9828854100001</v>
      </c>
      <c r="I320" s="127">
        <f>'[2]1'!$H$30</f>
        <v>989.48940849999997</v>
      </c>
      <c r="J320" s="127">
        <f>'[2]1'!$I$30</f>
        <v>910.29114888000004</v>
      </c>
      <c r="K320" s="127">
        <f>'[2]1'!$J$30</f>
        <v>899.08578192000004</v>
      </c>
      <c r="L320" s="127">
        <f>'[2]1'!$K$30</f>
        <v>886.72881085999995</v>
      </c>
      <c r="M320" s="127">
        <f>'[2]1'!$L$30</f>
        <v>885.63555842999995</v>
      </c>
      <c r="N320" s="127">
        <f>'[2]1'!$M$30</f>
        <v>893.88415530999998</v>
      </c>
      <c r="O320" s="127">
        <f>'[2]1'!$N$30</f>
        <v>906.36399533999997</v>
      </c>
      <c r="P320" s="127">
        <f>'[2]1'!$O$30</f>
        <v>913.75968823000005</v>
      </c>
      <c r="Q320" s="127">
        <f>'[2]1'!$P$30</f>
        <v>919.45258880999995</v>
      </c>
      <c r="R320" s="127">
        <f>'[2]1'!$Q$30</f>
        <v>921.66066076000004</v>
      </c>
      <c r="S320" s="127">
        <f>'[2]1'!$R$30</f>
        <v>921.03877364000004</v>
      </c>
      <c r="T320" s="127">
        <f>'[2]1'!$S$30</f>
        <v>907.60899857000004</v>
      </c>
      <c r="U320" s="127">
        <f>'[2]1'!$T$30</f>
        <v>886.78127863999998</v>
      </c>
      <c r="V320" s="127">
        <f>'[2]1'!$U$30</f>
        <v>863.46740127999999</v>
      </c>
      <c r="W320" s="127">
        <f>'[2]1'!$V$30</f>
        <v>866.40608701999997</v>
      </c>
      <c r="X320" s="127">
        <f>'[2]1'!$W$30</f>
        <v>896.07842646999995</v>
      </c>
      <c r="Y320" s="128">
        <f>'[2]1'!$X$30</f>
        <v>920.65217581000002</v>
      </c>
    </row>
    <row r="321" spans="1:25" ht="15" outlineLevel="1" thickBot="1" x14ac:dyDescent="0.25">
      <c r="A321" s="8" t="s">
        <v>58</v>
      </c>
      <c r="B321" s="126">
        <v>2146.9</v>
      </c>
      <c r="C321" s="127">
        <v>2146.9</v>
      </c>
      <c r="D321" s="127">
        <v>2146.9</v>
      </c>
      <c r="E321" s="127">
        <v>2146.9</v>
      </c>
      <c r="F321" s="127">
        <v>2146.9</v>
      </c>
      <c r="G321" s="127">
        <v>2146.9</v>
      </c>
      <c r="H321" s="127">
        <v>2146.9</v>
      </c>
      <c r="I321" s="127">
        <v>2146.9</v>
      </c>
      <c r="J321" s="127">
        <v>2146.9</v>
      </c>
      <c r="K321" s="127">
        <v>2146.9</v>
      </c>
      <c r="L321" s="127">
        <v>2146.9</v>
      </c>
      <c r="M321" s="127">
        <v>2146.9</v>
      </c>
      <c r="N321" s="127">
        <v>2146.9</v>
      </c>
      <c r="O321" s="127">
        <v>2146.9</v>
      </c>
      <c r="P321" s="127">
        <v>2146.9</v>
      </c>
      <c r="Q321" s="127">
        <v>2146.9</v>
      </c>
      <c r="R321" s="127">
        <v>2146.9</v>
      </c>
      <c r="S321" s="127">
        <v>2146.9</v>
      </c>
      <c r="T321" s="127">
        <v>2146.9</v>
      </c>
      <c r="U321" s="127">
        <v>2146.9</v>
      </c>
      <c r="V321" s="127">
        <v>2146.9</v>
      </c>
      <c r="W321" s="127">
        <v>2146.9</v>
      </c>
      <c r="X321" s="127">
        <v>2146.9</v>
      </c>
      <c r="Y321" s="128">
        <v>2146.9</v>
      </c>
    </row>
    <row r="322" spans="1:25" ht="26.25" outlineLevel="1" thickBot="1" x14ac:dyDescent="0.25">
      <c r="A322" s="8" t="s">
        <v>85</v>
      </c>
      <c r="B322" s="126">
        <f>348.77/2</f>
        <v>174.38499999999999</v>
      </c>
      <c r="C322" s="127">
        <v>174.38499999999999</v>
      </c>
      <c r="D322" s="127">
        <v>174.38499999999999</v>
      </c>
      <c r="E322" s="127">
        <v>174.38499999999999</v>
      </c>
      <c r="F322" s="127">
        <v>174.38499999999999</v>
      </c>
      <c r="G322" s="127">
        <v>174.38499999999999</v>
      </c>
      <c r="H322" s="127">
        <v>174.38499999999999</v>
      </c>
      <c r="I322" s="127">
        <v>174.38499999999999</v>
      </c>
      <c r="J322" s="127">
        <v>174.38499999999999</v>
      </c>
      <c r="K322" s="127">
        <v>174.38499999999999</v>
      </c>
      <c r="L322" s="127">
        <v>174.38499999999999</v>
      </c>
      <c r="M322" s="127">
        <v>174.38499999999999</v>
      </c>
      <c r="N322" s="127">
        <v>174.38499999999999</v>
      </c>
      <c r="O322" s="127">
        <v>174.38499999999999</v>
      </c>
      <c r="P322" s="127">
        <v>174.38499999999999</v>
      </c>
      <c r="Q322" s="127">
        <v>174.38499999999999</v>
      </c>
      <c r="R322" s="127">
        <v>174.38499999999999</v>
      </c>
      <c r="S322" s="127">
        <v>174.38499999999999</v>
      </c>
      <c r="T322" s="127">
        <v>174.38499999999999</v>
      </c>
      <c r="U322" s="127">
        <v>174.38499999999999</v>
      </c>
      <c r="V322" s="127">
        <v>174.38499999999999</v>
      </c>
      <c r="W322" s="127">
        <v>174.38499999999999</v>
      </c>
      <c r="X322" s="127">
        <v>174.38499999999999</v>
      </c>
      <c r="Y322" s="128">
        <v>174.38499999999999</v>
      </c>
    </row>
    <row r="323" spans="1:25" ht="15" outlineLevel="1" thickBot="1" x14ac:dyDescent="0.25">
      <c r="A323" s="8" t="s">
        <v>60</v>
      </c>
      <c r="B323" s="126">
        <f>'[3]ВЭК 4 цк'!$H$4</f>
        <v>5.3725550615376489</v>
      </c>
      <c r="C323" s="127">
        <f>'[3]ВЭК 4 цк'!$H$4</f>
        <v>5.3725550615376489</v>
      </c>
      <c r="D323" s="127">
        <f>'[3]ВЭК 4 цк'!$H$4</f>
        <v>5.3725550615376489</v>
      </c>
      <c r="E323" s="127">
        <f>'[3]ВЭК 4 цк'!$H$4</f>
        <v>5.3725550615376489</v>
      </c>
      <c r="F323" s="127">
        <f>'[3]ВЭК 4 цк'!$H$4</f>
        <v>5.3725550615376489</v>
      </c>
      <c r="G323" s="127">
        <f>'[3]ВЭК 4 цк'!$H$4</f>
        <v>5.3725550615376489</v>
      </c>
      <c r="H323" s="127">
        <f>'[3]ВЭК 4 цк'!$H$4</f>
        <v>5.3725550615376489</v>
      </c>
      <c r="I323" s="127">
        <f>'[3]ВЭК 4 цк'!$H$4</f>
        <v>5.3725550615376489</v>
      </c>
      <c r="J323" s="127">
        <f>'[3]ВЭК 4 цк'!$H$4</f>
        <v>5.3725550615376489</v>
      </c>
      <c r="K323" s="127">
        <f>'[3]ВЭК 4 цк'!$H$4</f>
        <v>5.3725550615376489</v>
      </c>
      <c r="L323" s="127">
        <f>'[3]ВЭК 4 цк'!$H$4</f>
        <v>5.3725550615376489</v>
      </c>
      <c r="M323" s="127">
        <f>'[3]ВЭК 4 цк'!$H$4</f>
        <v>5.3725550615376489</v>
      </c>
      <c r="N323" s="127">
        <f>'[3]ВЭК 4 цк'!$H$4</f>
        <v>5.3725550615376489</v>
      </c>
      <c r="O323" s="127">
        <f>'[3]ВЭК 4 цк'!$H$4</f>
        <v>5.3725550615376489</v>
      </c>
      <c r="P323" s="127">
        <f>'[3]ВЭК 4 цк'!$H$4</f>
        <v>5.3725550615376489</v>
      </c>
      <c r="Q323" s="127">
        <f>'[3]ВЭК 4 цк'!$H$4</f>
        <v>5.3725550615376489</v>
      </c>
      <c r="R323" s="127">
        <f>'[3]ВЭК 4 цк'!$H$4</f>
        <v>5.3725550615376489</v>
      </c>
      <c r="S323" s="127">
        <f>'[3]ВЭК 4 цк'!$H$4</f>
        <v>5.3725550615376489</v>
      </c>
      <c r="T323" s="127">
        <f>'[3]ВЭК 4 цк'!$H$4</f>
        <v>5.3725550615376489</v>
      </c>
      <c r="U323" s="127">
        <f>'[3]ВЭК 4 цк'!$H$4</f>
        <v>5.3725550615376489</v>
      </c>
      <c r="V323" s="127">
        <f>'[3]ВЭК 4 цк'!$H$4</f>
        <v>5.3725550615376489</v>
      </c>
      <c r="W323" s="127">
        <f>'[3]ВЭК 4 цк'!$H$4</f>
        <v>5.3725550615376489</v>
      </c>
      <c r="X323" s="127">
        <f>'[3]ВЭК 4 цк'!$H$4</f>
        <v>5.3725550615376489</v>
      </c>
      <c r="Y323" s="128">
        <f>'[3]ВЭК 4 цк'!$H$4</f>
        <v>5.3725550615376489</v>
      </c>
    </row>
    <row r="324" spans="1:25" ht="21.75" customHeight="1" thickBot="1" x14ac:dyDescent="0.25">
      <c r="A324" s="18">
        <v>31</v>
      </c>
      <c r="B324" s="123">
        <f t="shared" ref="B324:Y324" si="61">B325+B326+B327+B328</f>
        <v>2326.6575550615376</v>
      </c>
      <c r="C324" s="123">
        <f t="shared" si="61"/>
        <v>2326.6575550615376</v>
      </c>
      <c r="D324" s="123">
        <f t="shared" si="61"/>
        <v>2326.6575550615376</v>
      </c>
      <c r="E324" s="123">
        <f t="shared" si="61"/>
        <v>2326.6575550615376</v>
      </c>
      <c r="F324" s="123">
        <f t="shared" si="61"/>
        <v>2326.6575550615376</v>
      </c>
      <c r="G324" s="123">
        <f t="shared" si="61"/>
        <v>2326.6575550615376</v>
      </c>
      <c r="H324" s="123">
        <f t="shared" si="61"/>
        <v>2326.6575550615376</v>
      </c>
      <c r="I324" s="123">
        <f t="shared" si="61"/>
        <v>2326.6575550615376</v>
      </c>
      <c r="J324" s="123">
        <f t="shared" si="61"/>
        <v>2326.6575550615376</v>
      </c>
      <c r="K324" s="123">
        <f t="shared" si="61"/>
        <v>2326.6575550615376</v>
      </c>
      <c r="L324" s="123">
        <f t="shared" si="61"/>
        <v>2326.6575550615376</v>
      </c>
      <c r="M324" s="123">
        <f t="shared" si="61"/>
        <v>2326.6575550615376</v>
      </c>
      <c r="N324" s="123">
        <f t="shared" si="61"/>
        <v>2326.6575550615376</v>
      </c>
      <c r="O324" s="123">
        <f t="shared" si="61"/>
        <v>2326.6575550615376</v>
      </c>
      <c r="P324" s="123">
        <f t="shared" si="61"/>
        <v>2326.6575550615376</v>
      </c>
      <c r="Q324" s="123">
        <f t="shared" si="61"/>
        <v>2326.6575550615376</v>
      </c>
      <c r="R324" s="123">
        <f t="shared" si="61"/>
        <v>2326.6575550615376</v>
      </c>
      <c r="S324" s="123">
        <f t="shared" si="61"/>
        <v>2326.6575550615376</v>
      </c>
      <c r="T324" s="123">
        <f t="shared" si="61"/>
        <v>2326.6575550615376</v>
      </c>
      <c r="U324" s="123">
        <f t="shared" si="61"/>
        <v>2326.6575550615376</v>
      </c>
      <c r="V324" s="123">
        <f t="shared" si="61"/>
        <v>2326.6575550615376</v>
      </c>
      <c r="W324" s="123">
        <f t="shared" si="61"/>
        <v>2326.6575550615376</v>
      </c>
      <c r="X324" s="123">
        <f t="shared" si="61"/>
        <v>2326.6575550615376</v>
      </c>
      <c r="Y324" s="123">
        <f t="shared" si="61"/>
        <v>2326.6575550615376</v>
      </c>
    </row>
    <row r="325" spans="1:25" ht="51.75" outlineLevel="1" thickBot="1" x14ac:dyDescent="0.25">
      <c r="A325" s="8" t="s">
        <v>89</v>
      </c>
      <c r="B325" s="126">
        <f>'[2]1'!$A$31</f>
        <v>0</v>
      </c>
      <c r="C325" s="127">
        <f>'[2]1'!$B$31</f>
        <v>0</v>
      </c>
      <c r="D325" s="127">
        <f>'[2]1'!$C$31</f>
        <v>0</v>
      </c>
      <c r="E325" s="127">
        <f>'[2]1'!$D$31</f>
        <v>0</v>
      </c>
      <c r="F325" s="127">
        <f>'[2]1'!$E$31</f>
        <v>0</v>
      </c>
      <c r="G325" s="127">
        <f>'[2]1'!$F$31</f>
        <v>0</v>
      </c>
      <c r="H325" s="127">
        <f>'[2]1'!$G$31</f>
        <v>0</v>
      </c>
      <c r="I325" s="127">
        <f>'[2]1'!$H$31</f>
        <v>0</v>
      </c>
      <c r="J325" s="127">
        <f>'[2]1'!$I$31</f>
        <v>0</v>
      </c>
      <c r="K325" s="127">
        <f>'[2]1'!$J$31</f>
        <v>0</v>
      </c>
      <c r="L325" s="127">
        <f>'[2]1'!$K$31</f>
        <v>0</v>
      </c>
      <c r="M325" s="127">
        <f>'[2]1'!$L$31</f>
        <v>0</v>
      </c>
      <c r="N325" s="127">
        <f>'[2]1'!$M$31</f>
        <v>0</v>
      </c>
      <c r="O325" s="127">
        <f>'[2]1'!$N$31</f>
        <v>0</v>
      </c>
      <c r="P325" s="127">
        <f>'[2]1'!$O$31</f>
        <v>0</v>
      </c>
      <c r="Q325" s="127">
        <f>'[2]1'!$P$31</f>
        <v>0</v>
      </c>
      <c r="R325" s="127">
        <f>'[2]1'!$Q$31</f>
        <v>0</v>
      </c>
      <c r="S325" s="127">
        <f>'[2]1'!$R$31</f>
        <v>0</v>
      </c>
      <c r="T325" s="127">
        <f>'[2]1'!$S$31</f>
        <v>0</v>
      </c>
      <c r="U325" s="127">
        <f>'[2]1'!$T$31</f>
        <v>0</v>
      </c>
      <c r="V325" s="127">
        <f>'[2]1'!$U$31</f>
        <v>0</v>
      </c>
      <c r="W325" s="127">
        <f>'[2]1'!$V$31</f>
        <v>0</v>
      </c>
      <c r="X325" s="127">
        <f>'[2]1'!$W$31</f>
        <v>0</v>
      </c>
      <c r="Y325" s="128">
        <f>'[2]1'!$X$31</f>
        <v>0</v>
      </c>
    </row>
    <row r="326" spans="1:25" ht="15" outlineLevel="1" thickBot="1" x14ac:dyDescent="0.25">
      <c r="A326" s="8" t="s">
        <v>58</v>
      </c>
      <c r="B326" s="126">
        <v>2146.9</v>
      </c>
      <c r="C326" s="127">
        <v>2146.9</v>
      </c>
      <c r="D326" s="127">
        <v>2146.9</v>
      </c>
      <c r="E326" s="127">
        <v>2146.9</v>
      </c>
      <c r="F326" s="127">
        <v>2146.9</v>
      </c>
      <c r="G326" s="127">
        <v>2146.9</v>
      </c>
      <c r="H326" s="127">
        <v>2146.9</v>
      </c>
      <c r="I326" s="127">
        <v>2146.9</v>
      </c>
      <c r="J326" s="127">
        <v>2146.9</v>
      </c>
      <c r="K326" s="127">
        <v>2146.9</v>
      </c>
      <c r="L326" s="127">
        <v>2146.9</v>
      </c>
      <c r="M326" s="127">
        <v>2146.9</v>
      </c>
      <c r="N326" s="127">
        <v>2146.9</v>
      </c>
      <c r="O326" s="127">
        <v>2146.9</v>
      </c>
      <c r="P326" s="127">
        <v>2146.9</v>
      </c>
      <c r="Q326" s="127">
        <v>2146.9</v>
      </c>
      <c r="R326" s="127">
        <v>2146.9</v>
      </c>
      <c r="S326" s="127">
        <v>2146.9</v>
      </c>
      <c r="T326" s="127">
        <v>2146.9</v>
      </c>
      <c r="U326" s="127">
        <v>2146.9</v>
      </c>
      <c r="V326" s="127">
        <v>2146.9</v>
      </c>
      <c r="W326" s="127">
        <v>2146.9</v>
      </c>
      <c r="X326" s="127">
        <v>2146.9</v>
      </c>
      <c r="Y326" s="128">
        <v>2146.9</v>
      </c>
    </row>
    <row r="327" spans="1:25" ht="26.25" outlineLevel="1" thickBot="1" x14ac:dyDescent="0.25">
      <c r="A327" s="8" t="s">
        <v>85</v>
      </c>
      <c r="B327" s="126">
        <f>348.77/2</f>
        <v>174.38499999999999</v>
      </c>
      <c r="C327" s="127">
        <v>174.38499999999999</v>
      </c>
      <c r="D327" s="127">
        <v>174.38499999999999</v>
      </c>
      <c r="E327" s="127">
        <v>174.38499999999999</v>
      </c>
      <c r="F327" s="127">
        <v>174.38499999999999</v>
      </c>
      <c r="G327" s="127">
        <v>174.38499999999999</v>
      </c>
      <c r="H327" s="127">
        <v>174.38499999999999</v>
      </c>
      <c r="I327" s="127">
        <v>174.38499999999999</v>
      </c>
      <c r="J327" s="127">
        <v>174.38499999999999</v>
      </c>
      <c r="K327" s="127">
        <v>174.38499999999999</v>
      </c>
      <c r="L327" s="127">
        <v>174.38499999999999</v>
      </c>
      <c r="M327" s="127">
        <v>174.38499999999999</v>
      </c>
      <c r="N327" s="127">
        <v>174.38499999999999</v>
      </c>
      <c r="O327" s="127">
        <v>174.38499999999999</v>
      </c>
      <c r="P327" s="127">
        <v>174.38499999999999</v>
      </c>
      <c r="Q327" s="127">
        <v>174.38499999999999</v>
      </c>
      <c r="R327" s="127">
        <v>174.38499999999999</v>
      </c>
      <c r="S327" s="127">
        <v>174.38499999999999</v>
      </c>
      <c r="T327" s="127">
        <v>174.38499999999999</v>
      </c>
      <c r="U327" s="127">
        <v>174.38499999999999</v>
      </c>
      <c r="V327" s="127">
        <v>174.38499999999999</v>
      </c>
      <c r="W327" s="127">
        <v>174.38499999999999</v>
      </c>
      <c r="X327" s="127">
        <v>174.38499999999999</v>
      </c>
      <c r="Y327" s="128">
        <v>174.38499999999999</v>
      </c>
    </row>
    <row r="328" spans="1:25" ht="15" outlineLevel="1" thickBot="1" x14ac:dyDescent="0.25">
      <c r="A328" s="8" t="s">
        <v>60</v>
      </c>
      <c r="B328" s="126">
        <f>'[3]ВЭК 4 цк'!$H$4</f>
        <v>5.3725550615376489</v>
      </c>
      <c r="C328" s="127">
        <f>'[3]ВЭК 4 цк'!$H$4</f>
        <v>5.3725550615376489</v>
      </c>
      <c r="D328" s="127">
        <f>'[3]ВЭК 4 цк'!$H$4</f>
        <v>5.3725550615376489</v>
      </c>
      <c r="E328" s="127">
        <f>'[3]ВЭК 4 цк'!$H$4</f>
        <v>5.3725550615376489</v>
      </c>
      <c r="F328" s="127">
        <f>'[3]ВЭК 4 цк'!$H$4</f>
        <v>5.3725550615376489</v>
      </c>
      <c r="G328" s="127">
        <f>'[3]ВЭК 4 цк'!$H$4</f>
        <v>5.3725550615376489</v>
      </c>
      <c r="H328" s="127">
        <f>'[3]ВЭК 4 цк'!$H$4</f>
        <v>5.3725550615376489</v>
      </c>
      <c r="I328" s="127">
        <f>'[3]ВЭК 4 цк'!$H$4</f>
        <v>5.3725550615376489</v>
      </c>
      <c r="J328" s="127">
        <f>'[3]ВЭК 4 цк'!$H$4</f>
        <v>5.3725550615376489</v>
      </c>
      <c r="K328" s="127">
        <f>'[3]ВЭК 4 цк'!$H$4</f>
        <v>5.3725550615376489</v>
      </c>
      <c r="L328" s="127">
        <f>'[3]ВЭК 4 цк'!$H$4</f>
        <v>5.3725550615376489</v>
      </c>
      <c r="M328" s="127">
        <f>'[3]ВЭК 4 цк'!$H$4</f>
        <v>5.3725550615376489</v>
      </c>
      <c r="N328" s="127">
        <f>'[3]ВЭК 4 цк'!$H$4</f>
        <v>5.3725550615376489</v>
      </c>
      <c r="O328" s="127">
        <f>'[3]ВЭК 4 цк'!$H$4</f>
        <v>5.3725550615376489</v>
      </c>
      <c r="P328" s="127">
        <f>'[3]ВЭК 4 цк'!$H$4</f>
        <v>5.3725550615376489</v>
      </c>
      <c r="Q328" s="127">
        <f>'[3]ВЭК 4 цк'!$H$4</f>
        <v>5.3725550615376489</v>
      </c>
      <c r="R328" s="127">
        <f>'[3]ВЭК 4 цк'!$H$4</f>
        <v>5.3725550615376489</v>
      </c>
      <c r="S328" s="127">
        <f>'[3]ВЭК 4 цк'!$H$4</f>
        <v>5.3725550615376489</v>
      </c>
      <c r="T328" s="127">
        <f>'[3]ВЭК 4 цк'!$H$4</f>
        <v>5.3725550615376489</v>
      </c>
      <c r="U328" s="127">
        <f>'[3]ВЭК 4 цк'!$H$4</f>
        <v>5.3725550615376489</v>
      </c>
      <c r="V328" s="127">
        <f>'[3]ВЭК 4 цк'!$H$4</f>
        <v>5.3725550615376489</v>
      </c>
      <c r="W328" s="127">
        <f>'[3]ВЭК 4 цк'!$H$4</f>
        <v>5.3725550615376489</v>
      </c>
      <c r="X328" s="127">
        <f>'[3]ВЭК 4 цк'!$H$4</f>
        <v>5.3725550615376489</v>
      </c>
      <c r="Y328" s="128">
        <f>'[3]ВЭК 4 цк'!$H$4</f>
        <v>5.3725550615376489</v>
      </c>
    </row>
    <row r="329" spans="1:25" x14ac:dyDescent="0.2">
      <c r="A329" s="19"/>
      <c r="Y329" s="19"/>
    </row>
    <row r="330" spans="1:25" ht="15" customHeight="1" thickBot="1" x14ac:dyDescent="0.25">
      <c r="A330" s="171" t="s">
        <v>23</v>
      </c>
      <c r="B330" s="173" t="s">
        <v>106</v>
      </c>
      <c r="C330" s="174"/>
      <c r="D330" s="174"/>
      <c r="E330" s="174"/>
      <c r="F330" s="174"/>
      <c r="G330" s="174"/>
      <c r="H330" s="174"/>
      <c r="I330" s="174"/>
      <c r="J330" s="174"/>
      <c r="K330" s="174"/>
      <c r="L330" s="174"/>
      <c r="M330" s="174"/>
      <c r="N330" s="174"/>
      <c r="O330" s="174"/>
      <c r="P330" s="174"/>
      <c r="Q330" s="174"/>
      <c r="R330" s="174"/>
      <c r="S330" s="174"/>
      <c r="T330" s="174"/>
      <c r="U330" s="174"/>
      <c r="V330" s="174"/>
      <c r="W330" s="174"/>
      <c r="X330" s="174"/>
      <c r="Y330" s="175"/>
    </row>
    <row r="331" spans="1:25" ht="26.25" thickBot="1" x14ac:dyDescent="0.25">
      <c r="A331" s="172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23">
        <f t="shared" ref="B332:Y332" si="62">B333+B334+B335+B336</f>
        <v>3508.9503248115375</v>
      </c>
      <c r="C332" s="123">
        <f t="shared" si="62"/>
        <v>3521.2626127115377</v>
      </c>
      <c r="D332" s="123">
        <f t="shared" si="62"/>
        <v>3525.2370382515378</v>
      </c>
      <c r="E332" s="123">
        <f t="shared" si="62"/>
        <v>3530.8890609115374</v>
      </c>
      <c r="F332" s="123">
        <f t="shared" si="62"/>
        <v>3570.262365431538</v>
      </c>
      <c r="G332" s="123">
        <f t="shared" si="62"/>
        <v>3611.4619476715375</v>
      </c>
      <c r="H332" s="123">
        <f t="shared" si="62"/>
        <v>3655.0231154815378</v>
      </c>
      <c r="I332" s="123">
        <f t="shared" si="62"/>
        <v>3657.907708271538</v>
      </c>
      <c r="J332" s="123">
        <f t="shared" si="62"/>
        <v>3619.0798905815377</v>
      </c>
      <c r="K332" s="123">
        <f t="shared" si="62"/>
        <v>3618.8935177915378</v>
      </c>
      <c r="L332" s="123">
        <f t="shared" si="62"/>
        <v>3618.8078357515374</v>
      </c>
      <c r="M332" s="123">
        <f t="shared" si="62"/>
        <v>3629.2790288315377</v>
      </c>
      <c r="N332" s="123">
        <f t="shared" si="62"/>
        <v>3647.0620471915377</v>
      </c>
      <c r="O332" s="123">
        <f t="shared" si="62"/>
        <v>3665.3458493815374</v>
      </c>
      <c r="P332" s="123">
        <f t="shared" si="62"/>
        <v>3644.7813683315376</v>
      </c>
      <c r="Q332" s="123">
        <f t="shared" si="62"/>
        <v>3651.2325610015382</v>
      </c>
      <c r="R332" s="123">
        <f t="shared" si="62"/>
        <v>3652.2337945715376</v>
      </c>
      <c r="S332" s="123">
        <f t="shared" si="62"/>
        <v>3648.6629976015379</v>
      </c>
      <c r="T332" s="123">
        <f t="shared" si="62"/>
        <v>3628.3936282715381</v>
      </c>
      <c r="U332" s="123">
        <f t="shared" si="62"/>
        <v>3618.6109123815381</v>
      </c>
      <c r="V332" s="123">
        <f t="shared" si="62"/>
        <v>3603.3401510915378</v>
      </c>
      <c r="W332" s="123">
        <f t="shared" si="62"/>
        <v>3597.8994233315375</v>
      </c>
      <c r="X332" s="123">
        <f t="shared" si="62"/>
        <v>3592.1494997115374</v>
      </c>
      <c r="Y332" s="123">
        <f t="shared" si="62"/>
        <v>3621.6109684415374</v>
      </c>
    </row>
    <row r="333" spans="1:25" ht="51.75" outlineLevel="1" thickBot="1" x14ac:dyDescent="0.25">
      <c r="A333" s="8" t="s">
        <v>89</v>
      </c>
      <c r="B333" s="126">
        <f>'[2]1'!$A$1</f>
        <v>772.75276974999997</v>
      </c>
      <c r="C333" s="127">
        <f>'[2]1'!$B$1</f>
        <v>785.06505764999997</v>
      </c>
      <c r="D333" s="127">
        <f>'[2]1'!$C$1</f>
        <v>789.03948319000006</v>
      </c>
      <c r="E333" s="127">
        <f>'[2]1'!$D$1</f>
        <v>794.69150585</v>
      </c>
      <c r="F333" s="127">
        <f>'[2]1'!$E$1</f>
        <v>834.06481037000003</v>
      </c>
      <c r="G333" s="127">
        <f>'[2]1'!$F$1</f>
        <v>875.26439260999996</v>
      </c>
      <c r="H333" s="127">
        <f>'[2]1'!$G$1</f>
        <v>918.82556041999999</v>
      </c>
      <c r="I333" s="127">
        <f>'[2]1'!$H$1</f>
        <v>921.71015321000004</v>
      </c>
      <c r="J333" s="127">
        <f>'[2]1'!$I$1</f>
        <v>882.88233551999997</v>
      </c>
      <c r="K333" s="127">
        <f>'[2]1'!$J$1</f>
        <v>882.69596273000002</v>
      </c>
      <c r="L333" s="127">
        <f>'[2]1'!$K$1</f>
        <v>882.61028068999997</v>
      </c>
      <c r="M333" s="127">
        <f>'[2]1'!$L$1</f>
        <v>893.08147377</v>
      </c>
      <c r="N333" s="127">
        <f>'[2]1'!$M$1</f>
        <v>910.86449213000003</v>
      </c>
      <c r="O333" s="127">
        <f>'[2]1'!$N$1</f>
        <v>929.14829431999999</v>
      </c>
      <c r="P333" s="127">
        <f>'[2]1'!$O$1</f>
        <v>908.58381326999995</v>
      </c>
      <c r="Q333" s="127">
        <f>'[2]1'!$P$1</f>
        <v>915.03500594000002</v>
      </c>
      <c r="R333" s="127">
        <f>'[2]1'!$Q$1</f>
        <v>916.03623950999997</v>
      </c>
      <c r="S333" s="127">
        <f>'[2]1'!$R$1</f>
        <v>912.46544254000003</v>
      </c>
      <c r="T333" s="127">
        <f>'[2]1'!$S$1</f>
        <v>892.19607321000001</v>
      </c>
      <c r="U333" s="127">
        <f>'[2]1'!$T$1</f>
        <v>882.41335732000005</v>
      </c>
      <c r="V333" s="127">
        <f>'[2]1'!$U$1</f>
        <v>867.14259603000005</v>
      </c>
      <c r="W333" s="127">
        <f>'[2]1'!$V$1</f>
        <v>861.70186826999998</v>
      </c>
      <c r="X333" s="127">
        <f>'[2]1'!$W$1</f>
        <v>855.95194464999997</v>
      </c>
      <c r="Y333" s="128">
        <f>'[2]1'!$X$1</f>
        <v>885.41341337999995</v>
      </c>
    </row>
    <row r="334" spans="1:25" ht="15" outlineLevel="1" thickBot="1" x14ac:dyDescent="0.25">
      <c r="A334" s="8" t="s">
        <v>58</v>
      </c>
      <c r="B334" s="126">
        <v>2556.44</v>
      </c>
      <c r="C334" s="127">
        <v>2556.44</v>
      </c>
      <c r="D334" s="127">
        <v>2556.44</v>
      </c>
      <c r="E334" s="127">
        <v>2556.44</v>
      </c>
      <c r="F334" s="127">
        <v>2556.44</v>
      </c>
      <c r="G334" s="127">
        <v>2556.44</v>
      </c>
      <c r="H334" s="127">
        <v>2556.44</v>
      </c>
      <c r="I334" s="127">
        <v>2556.44</v>
      </c>
      <c r="J334" s="127">
        <v>2556.44</v>
      </c>
      <c r="K334" s="127">
        <v>2556.44</v>
      </c>
      <c r="L334" s="127">
        <v>2556.44</v>
      </c>
      <c r="M334" s="127">
        <v>2556.44</v>
      </c>
      <c r="N334" s="127">
        <v>2556.44</v>
      </c>
      <c r="O334" s="127">
        <v>2556.44</v>
      </c>
      <c r="P334" s="127">
        <v>2556.44</v>
      </c>
      <c r="Q334" s="127">
        <v>2556.44</v>
      </c>
      <c r="R334" s="127">
        <v>2556.44</v>
      </c>
      <c r="S334" s="127">
        <v>2556.44</v>
      </c>
      <c r="T334" s="127">
        <v>2556.44</v>
      </c>
      <c r="U334" s="127">
        <v>2556.44</v>
      </c>
      <c r="V334" s="127">
        <v>2556.44</v>
      </c>
      <c r="W334" s="127">
        <v>2556.44</v>
      </c>
      <c r="X334" s="127">
        <v>2556.44</v>
      </c>
      <c r="Y334" s="128">
        <v>2556.44</v>
      </c>
    </row>
    <row r="335" spans="1:25" ht="26.25" outlineLevel="1" thickBot="1" x14ac:dyDescent="0.25">
      <c r="A335" s="8" t="s">
        <v>85</v>
      </c>
      <c r="B335" s="126">
        <f>348.77/2</f>
        <v>174.38499999999999</v>
      </c>
      <c r="C335" s="127">
        <v>174.38499999999999</v>
      </c>
      <c r="D335" s="127">
        <v>174.38499999999999</v>
      </c>
      <c r="E335" s="127">
        <v>174.38499999999999</v>
      </c>
      <c r="F335" s="127">
        <v>174.38499999999999</v>
      </c>
      <c r="G335" s="127">
        <v>174.38499999999999</v>
      </c>
      <c r="H335" s="127">
        <v>174.38499999999999</v>
      </c>
      <c r="I335" s="127">
        <v>174.38499999999999</v>
      </c>
      <c r="J335" s="127">
        <v>174.38499999999999</v>
      </c>
      <c r="K335" s="127">
        <v>174.38499999999999</v>
      </c>
      <c r="L335" s="127">
        <v>174.38499999999999</v>
      </c>
      <c r="M335" s="127">
        <v>174.38499999999999</v>
      </c>
      <c r="N335" s="127">
        <v>174.38499999999999</v>
      </c>
      <c r="O335" s="127">
        <v>174.38499999999999</v>
      </c>
      <c r="P335" s="127">
        <v>174.38499999999999</v>
      </c>
      <c r="Q335" s="127">
        <v>174.38499999999999</v>
      </c>
      <c r="R335" s="127">
        <v>174.38499999999999</v>
      </c>
      <c r="S335" s="127">
        <v>174.38499999999999</v>
      </c>
      <c r="T335" s="127">
        <v>174.38499999999999</v>
      </c>
      <c r="U335" s="127">
        <v>174.38499999999999</v>
      </c>
      <c r="V335" s="127">
        <v>174.38499999999999</v>
      </c>
      <c r="W335" s="127">
        <v>174.38499999999999</v>
      </c>
      <c r="X335" s="127">
        <v>174.38499999999999</v>
      </c>
      <c r="Y335" s="128">
        <v>174.38499999999999</v>
      </c>
    </row>
    <row r="336" spans="1:25" ht="15" outlineLevel="1" thickBot="1" x14ac:dyDescent="0.25">
      <c r="A336" s="8" t="s">
        <v>60</v>
      </c>
      <c r="B336" s="126">
        <f>'[3]ВЭК 4 цк'!$H$4</f>
        <v>5.3725550615376489</v>
      </c>
      <c r="C336" s="127">
        <f>'[3]ВЭК 4 цк'!$H$4</f>
        <v>5.3725550615376489</v>
      </c>
      <c r="D336" s="127">
        <f>'[3]ВЭК 4 цк'!$H$4</f>
        <v>5.3725550615376489</v>
      </c>
      <c r="E336" s="127">
        <f>'[3]ВЭК 4 цк'!$H$4</f>
        <v>5.3725550615376489</v>
      </c>
      <c r="F336" s="127">
        <f>'[3]ВЭК 4 цк'!$H$4</f>
        <v>5.3725550615376489</v>
      </c>
      <c r="G336" s="127">
        <f>'[3]ВЭК 4 цк'!$H$4</f>
        <v>5.3725550615376489</v>
      </c>
      <c r="H336" s="127">
        <f>'[3]ВЭК 4 цк'!$H$4</f>
        <v>5.3725550615376489</v>
      </c>
      <c r="I336" s="127">
        <f>'[3]ВЭК 4 цк'!$H$4</f>
        <v>5.3725550615376489</v>
      </c>
      <c r="J336" s="127">
        <f>'[3]ВЭК 4 цк'!$H$4</f>
        <v>5.3725550615376489</v>
      </c>
      <c r="K336" s="127">
        <f>'[3]ВЭК 4 цк'!$H$4</f>
        <v>5.3725550615376489</v>
      </c>
      <c r="L336" s="127">
        <f>'[3]ВЭК 4 цк'!$H$4</f>
        <v>5.3725550615376489</v>
      </c>
      <c r="M336" s="127">
        <f>'[3]ВЭК 4 цк'!$H$4</f>
        <v>5.3725550615376489</v>
      </c>
      <c r="N336" s="127">
        <f>'[3]ВЭК 4 цк'!$H$4</f>
        <v>5.3725550615376489</v>
      </c>
      <c r="O336" s="127">
        <f>'[3]ВЭК 4 цк'!$H$4</f>
        <v>5.3725550615376489</v>
      </c>
      <c r="P336" s="127">
        <f>'[3]ВЭК 4 цк'!$H$4</f>
        <v>5.3725550615376489</v>
      </c>
      <c r="Q336" s="127">
        <f>'[3]ВЭК 4 цк'!$H$4</f>
        <v>5.3725550615376489</v>
      </c>
      <c r="R336" s="127">
        <f>'[3]ВЭК 4 цк'!$H$4</f>
        <v>5.3725550615376489</v>
      </c>
      <c r="S336" s="127">
        <f>'[3]ВЭК 4 цк'!$H$4</f>
        <v>5.3725550615376489</v>
      </c>
      <c r="T336" s="127">
        <f>'[3]ВЭК 4 цк'!$H$4</f>
        <v>5.3725550615376489</v>
      </c>
      <c r="U336" s="127">
        <f>'[3]ВЭК 4 цк'!$H$4</f>
        <v>5.3725550615376489</v>
      </c>
      <c r="V336" s="127">
        <f>'[3]ВЭК 4 цк'!$H$4</f>
        <v>5.3725550615376489</v>
      </c>
      <c r="W336" s="127">
        <f>'[3]ВЭК 4 цк'!$H$4</f>
        <v>5.3725550615376489</v>
      </c>
      <c r="X336" s="127">
        <f>'[3]ВЭК 4 цк'!$H$4</f>
        <v>5.3725550615376489</v>
      </c>
      <c r="Y336" s="128">
        <f>'[3]ВЭК 4 цк'!$H$4</f>
        <v>5.3725550615376489</v>
      </c>
    </row>
    <row r="337" spans="1:25" ht="21.75" customHeight="1" thickBot="1" x14ac:dyDescent="0.25">
      <c r="A337" s="18">
        <v>2</v>
      </c>
      <c r="B337" s="123">
        <f t="shared" ref="B337:Y337" si="63">B338+B339+B340+B341</f>
        <v>3608.5985606815379</v>
      </c>
      <c r="C337" s="123">
        <f t="shared" si="63"/>
        <v>3585.5783881515376</v>
      </c>
      <c r="D337" s="123">
        <f t="shared" si="63"/>
        <v>3573.4589730515377</v>
      </c>
      <c r="E337" s="123">
        <f t="shared" si="63"/>
        <v>3565.4326733115381</v>
      </c>
      <c r="F337" s="123">
        <f t="shared" si="63"/>
        <v>3562.5361231815382</v>
      </c>
      <c r="G337" s="123">
        <f t="shared" si="63"/>
        <v>3640.6323811015377</v>
      </c>
      <c r="H337" s="123">
        <f t="shared" si="63"/>
        <v>3676.0560128615375</v>
      </c>
      <c r="I337" s="123">
        <f t="shared" si="63"/>
        <v>3674.1109607615376</v>
      </c>
      <c r="J337" s="123">
        <f t="shared" si="63"/>
        <v>3641.2370120215378</v>
      </c>
      <c r="K337" s="123">
        <f t="shared" si="63"/>
        <v>3616.8683966015374</v>
      </c>
      <c r="L337" s="123">
        <f t="shared" si="63"/>
        <v>3612.0528794215375</v>
      </c>
      <c r="M337" s="123">
        <f t="shared" si="63"/>
        <v>3629.1048257915377</v>
      </c>
      <c r="N337" s="123">
        <f t="shared" si="63"/>
        <v>3646.6198798815381</v>
      </c>
      <c r="O337" s="123">
        <f t="shared" si="63"/>
        <v>3668.862417241538</v>
      </c>
      <c r="P337" s="123">
        <f t="shared" si="63"/>
        <v>3632.4490568415381</v>
      </c>
      <c r="Q337" s="123">
        <f t="shared" si="63"/>
        <v>3638.1272986215376</v>
      </c>
      <c r="R337" s="123">
        <f t="shared" si="63"/>
        <v>3633.6293945315379</v>
      </c>
      <c r="S337" s="123">
        <f t="shared" si="63"/>
        <v>3631.1877779615374</v>
      </c>
      <c r="T337" s="123">
        <f t="shared" si="63"/>
        <v>3610.4432445915377</v>
      </c>
      <c r="U337" s="123">
        <f t="shared" si="63"/>
        <v>3596.2134097815374</v>
      </c>
      <c r="V337" s="123">
        <f t="shared" si="63"/>
        <v>3582.982342841538</v>
      </c>
      <c r="W337" s="123">
        <f t="shared" si="63"/>
        <v>3589.2249839215378</v>
      </c>
      <c r="X337" s="123">
        <f t="shared" si="63"/>
        <v>3594.0327933715375</v>
      </c>
      <c r="Y337" s="123">
        <f t="shared" si="63"/>
        <v>3620.9427200715377</v>
      </c>
    </row>
    <row r="338" spans="1:25" ht="51.75" outlineLevel="1" thickBot="1" x14ac:dyDescent="0.25">
      <c r="A338" s="8" t="s">
        <v>89</v>
      </c>
      <c r="B338" s="126">
        <f>'[2]1'!$A$2</f>
        <v>872.40100561999998</v>
      </c>
      <c r="C338" s="127">
        <f>'[2]1'!$B$2</f>
        <v>849.38083309000001</v>
      </c>
      <c r="D338" s="127">
        <f>'[2]1'!$C$2</f>
        <v>837.26141799000004</v>
      </c>
      <c r="E338" s="127">
        <f>'[2]1'!$D$2</f>
        <v>829.23511825000003</v>
      </c>
      <c r="F338" s="127">
        <f>'[2]1'!$E$2</f>
        <v>826.33856811999999</v>
      </c>
      <c r="G338" s="127">
        <f>'[2]1'!$F$2</f>
        <v>904.43482603999996</v>
      </c>
      <c r="H338" s="127">
        <f>'[2]1'!$G$2</f>
        <v>939.8584578</v>
      </c>
      <c r="I338" s="127">
        <f>'[2]1'!$H$2</f>
        <v>937.9134057</v>
      </c>
      <c r="J338" s="127">
        <f>'[2]1'!$I$2</f>
        <v>905.03945696000005</v>
      </c>
      <c r="K338" s="127">
        <f>'[2]1'!$J$2</f>
        <v>880.67084153999997</v>
      </c>
      <c r="L338" s="127">
        <f>'[2]1'!$K$2</f>
        <v>875.85532436000005</v>
      </c>
      <c r="M338" s="127">
        <f>'[2]1'!$L$2</f>
        <v>892.90727073000005</v>
      </c>
      <c r="N338" s="127">
        <f>'[2]1'!$M$2</f>
        <v>910.42232481999997</v>
      </c>
      <c r="O338" s="127">
        <f>'[2]1'!$N$2</f>
        <v>932.66486218</v>
      </c>
      <c r="P338" s="127">
        <f>'[2]1'!$O$2</f>
        <v>896.25150178000001</v>
      </c>
      <c r="Q338" s="127">
        <f>'[2]1'!$P$2</f>
        <v>901.92974356000002</v>
      </c>
      <c r="R338" s="127">
        <f>'[2]1'!$Q$2</f>
        <v>897.43183947</v>
      </c>
      <c r="S338" s="127">
        <f>'[2]1'!$R$2</f>
        <v>894.99022290000005</v>
      </c>
      <c r="T338" s="127">
        <f>'[2]1'!$S$2</f>
        <v>874.24568953000005</v>
      </c>
      <c r="U338" s="127">
        <f>'[2]1'!$T$2</f>
        <v>860.01585471999999</v>
      </c>
      <c r="V338" s="127">
        <f>'[2]1'!$U$2</f>
        <v>846.78478777999999</v>
      </c>
      <c r="W338" s="127">
        <f>'[2]1'!$V$2</f>
        <v>853.02742885999999</v>
      </c>
      <c r="X338" s="127">
        <f>'[2]1'!$W$2</f>
        <v>857.83523831000002</v>
      </c>
      <c r="Y338" s="128">
        <f>'[2]1'!$X$2</f>
        <v>884.74516501000005</v>
      </c>
    </row>
    <row r="339" spans="1:25" ht="15" outlineLevel="1" thickBot="1" x14ac:dyDescent="0.25">
      <c r="A339" s="8" t="s">
        <v>58</v>
      </c>
      <c r="B339" s="126">
        <v>2556.44</v>
      </c>
      <c r="C339" s="127">
        <v>2556.44</v>
      </c>
      <c r="D339" s="127">
        <v>2556.44</v>
      </c>
      <c r="E339" s="127">
        <v>2556.44</v>
      </c>
      <c r="F339" s="127">
        <v>2556.44</v>
      </c>
      <c r="G339" s="127">
        <v>2556.44</v>
      </c>
      <c r="H339" s="127">
        <v>2556.44</v>
      </c>
      <c r="I339" s="127">
        <v>2556.44</v>
      </c>
      <c r="J339" s="127">
        <v>2556.44</v>
      </c>
      <c r="K339" s="127">
        <v>2556.44</v>
      </c>
      <c r="L339" s="127">
        <v>2556.44</v>
      </c>
      <c r="M339" s="127">
        <v>2556.44</v>
      </c>
      <c r="N339" s="127">
        <v>2556.44</v>
      </c>
      <c r="O339" s="127">
        <v>2556.44</v>
      </c>
      <c r="P339" s="127">
        <v>2556.44</v>
      </c>
      <c r="Q339" s="127">
        <v>2556.44</v>
      </c>
      <c r="R339" s="127">
        <v>2556.44</v>
      </c>
      <c r="S339" s="127">
        <v>2556.44</v>
      </c>
      <c r="T339" s="127">
        <v>2556.44</v>
      </c>
      <c r="U339" s="127">
        <v>2556.44</v>
      </c>
      <c r="V339" s="127">
        <v>2556.44</v>
      </c>
      <c r="W339" s="127">
        <v>2556.44</v>
      </c>
      <c r="X339" s="127">
        <v>2556.44</v>
      </c>
      <c r="Y339" s="128">
        <v>2556.44</v>
      </c>
    </row>
    <row r="340" spans="1:25" ht="26.25" outlineLevel="1" thickBot="1" x14ac:dyDescent="0.25">
      <c r="A340" s="8" t="s">
        <v>85</v>
      </c>
      <c r="B340" s="126">
        <f>348.77/2</f>
        <v>174.38499999999999</v>
      </c>
      <c r="C340" s="127">
        <v>174.38499999999999</v>
      </c>
      <c r="D340" s="127">
        <v>174.38499999999999</v>
      </c>
      <c r="E340" s="127">
        <v>174.38499999999999</v>
      </c>
      <c r="F340" s="127">
        <v>174.38499999999999</v>
      </c>
      <c r="G340" s="127">
        <v>174.38499999999999</v>
      </c>
      <c r="H340" s="127">
        <v>174.38499999999999</v>
      </c>
      <c r="I340" s="127">
        <v>174.38499999999999</v>
      </c>
      <c r="J340" s="127">
        <v>174.38499999999999</v>
      </c>
      <c r="K340" s="127">
        <v>174.38499999999999</v>
      </c>
      <c r="L340" s="127">
        <v>174.38499999999999</v>
      </c>
      <c r="M340" s="127">
        <v>174.38499999999999</v>
      </c>
      <c r="N340" s="127">
        <v>174.38499999999999</v>
      </c>
      <c r="O340" s="127">
        <v>174.38499999999999</v>
      </c>
      <c r="P340" s="127">
        <v>174.38499999999999</v>
      </c>
      <c r="Q340" s="127">
        <v>174.38499999999999</v>
      </c>
      <c r="R340" s="127">
        <v>174.38499999999999</v>
      </c>
      <c r="S340" s="127">
        <v>174.38499999999999</v>
      </c>
      <c r="T340" s="127">
        <v>174.38499999999999</v>
      </c>
      <c r="U340" s="127">
        <v>174.38499999999999</v>
      </c>
      <c r="V340" s="127">
        <v>174.38499999999999</v>
      </c>
      <c r="W340" s="127">
        <v>174.38499999999999</v>
      </c>
      <c r="X340" s="127">
        <v>174.38499999999999</v>
      </c>
      <c r="Y340" s="128">
        <v>174.38499999999999</v>
      </c>
    </row>
    <row r="341" spans="1:25" ht="15" outlineLevel="1" thickBot="1" x14ac:dyDescent="0.25">
      <c r="A341" s="8" t="s">
        <v>60</v>
      </c>
      <c r="B341" s="126">
        <f>'[3]ВЭК 4 цк'!$H$4</f>
        <v>5.3725550615376489</v>
      </c>
      <c r="C341" s="127">
        <f>'[3]ВЭК 4 цк'!$H$4</f>
        <v>5.3725550615376489</v>
      </c>
      <c r="D341" s="127">
        <f>'[3]ВЭК 4 цк'!$H$4</f>
        <v>5.3725550615376489</v>
      </c>
      <c r="E341" s="127">
        <f>'[3]ВЭК 4 цк'!$H$4</f>
        <v>5.3725550615376489</v>
      </c>
      <c r="F341" s="127">
        <f>'[3]ВЭК 4 цк'!$H$4</f>
        <v>5.3725550615376489</v>
      </c>
      <c r="G341" s="127">
        <f>'[3]ВЭК 4 цк'!$H$4</f>
        <v>5.3725550615376489</v>
      </c>
      <c r="H341" s="127">
        <f>'[3]ВЭК 4 цк'!$H$4</f>
        <v>5.3725550615376489</v>
      </c>
      <c r="I341" s="127">
        <f>'[3]ВЭК 4 цк'!$H$4</f>
        <v>5.3725550615376489</v>
      </c>
      <c r="J341" s="127">
        <f>'[3]ВЭК 4 цк'!$H$4</f>
        <v>5.3725550615376489</v>
      </c>
      <c r="K341" s="127">
        <f>'[3]ВЭК 4 цк'!$H$4</f>
        <v>5.3725550615376489</v>
      </c>
      <c r="L341" s="127">
        <f>'[3]ВЭК 4 цк'!$H$4</f>
        <v>5.3725550615376489</v>
      </c>
      <c r="M341" s="127">
        <f>'[3]ВЭК 4 цк'!$H$4</f>
        <v>5.3725550615376489</v>
      </c>
      <c r="N341" s="127">
        <f>'[3]ВЭК 4 цк'!$H$4</f>
        <v>5.3725550615376489</v>
      </c>
      <c r="O341" s="127">
        <f>'[3]ВЭК 4 цк'!$H$4</f>
        <v>5.3725550615376489</v>
      </c>
      <c r="P341" s="127">
        <f>'[3]ВЭК 4 цк'!$H$4</f>
        <v>5.3725550615376489</v>
      </c>
      <c r="Q341" s="127">
        <f>'[3]ВЭК 4 цк'!$H$4</f>
        <v>5.3725550615376489</v>
      </c>
      <c r="R341" s="127">
        <f>'[3]ВЭК 4 цк'!$H$4</f>
        <v>5.3725550615376489</v>
      </c>
      <c r="S341" s="127">
        <f>'[3]ВЭК 4 цк'!$H$4</f>
        <v>5.3725550615376489</v>
      </c>
      <c r="T341" s="127">
        <f>'[3]ВЭК 4 цк'!$H$4</f>
        <v>5.3725550615376489</v>
      </c>
      <c r="U341" s="127">
        <f>'[3]ВЭК 4 цк'!$H$4</f>
        <v>5.3725550615376489</v>
      </c>
      <c r="V341" s="127">
        <f>'[3]ВЭК 4 цк'!$H$4</f>
        <v>5.3725550615376489</v>
      </c>
      <c r="W341" s="127">
        <f>'[3]ВЭК 4 цк'!$H$4</f>
        <v>5.3725550615376489</v>
      </c>
      <c r="X341" s="127">
        <f>'[3]ВЭК 4 цк'!$H$4</f>
        <v>5.3725550615376489</v>
      </c>
      <c r="Y341" s="128">
        <f>'[3]ВЭК 4 цк'!$H$4</f>
        <v>5.3725550615376489</v>
      </c>
    </row>
    <row r="342" spans="1:25" ht="21.75" customHeight="1" thickBot="1" x14ac:dyDescent="0.25">
      <c r="A342" s="18">
        <v>3</v>
      </c>
      <c r="B342" s="123">
        <f t="shared" ref="B342:Y342" si="64">B343+B344+B345+B346</f>
        <v>3604.2558279215377</v>
      </c>
      <c r="C342" s="123">
        <f t="shared" si="64"/>
        <v>3643.8159662315379</v>
      </c>
      <c r="D342" s="123">
        <f t="shared" si="64"/>
        <v>3659.2246882215381</v>
      </c>
      <c r="E342" s="123">
        <f t="shared" si="64"/>
        <v>3654.1657433715377</v>
      </c>
      <c r="F342" s="123">
        <f t="shared" si="64"/>
        <v>3649.7664455915378</v>
      </c>
      <c r="G342" s="123">
        <f t="shared" si="64"/>
        <v>3650.9106243415376</v>
      </c>
      <c r="H342" s="123">
        <f t="shared" si="64"/>
        <v>3638.2496245115376</v>
      </c>
      <c r="I342" s="123">
        <f t="shared" si="64"/>
        <v>3618.3008297815381</v>
      </c>
      <c r="J342" s="123">
        <f t="shared" si="64"/>
        <v>3563.148042881538</v>
      </c>
      <c r="K342" s="123">
        <f t="shared" si="64"/>
        <v>3566.2440630215374</v>
      </c>
      <c r="L342" s="123">
        <f t="shared" si="64"/>
        <v>3577.6276578915381</v>
      </c>
      <c r="M342" s="123">
        <f t="shared" si="64"/>
        <v>3579.629263621538</v>
      </c>
      <c r="N342" s="123">
        <f t="shared" si="64"/>
        <v>3596.7452501415378</v>
      </c>
      <c r="O342" s="123">
        <f t="shared" si="64"/>
        <v>3610.4239103015375</v>
      </c>
      <c r="P342" s="123">
        <f t="shared" si="64"/>
        <v>3594.8898675515379</v>
      </c>
      <c r="Q342" s="123">
        <f t="shared" si="64"/>
        <v>3605.2724305315382</v>
      </c>
      <c r="R342" s="123">
        <f t="shared" si="64"/>
        <v>3602.3853779415381</v>
      </c>
      <c r="S342" s="123">
        <f t="shared" si="64"/>
        <v>3596.5503554015381</v>
      </c>
      <c r="T342" s="123">
        <f t="shared" si="64"/>
        <v>3581.6266122315378</v>
      </c>
      <c r="U342" s="123">
        <f t="shared" si="64"/>
        <v>3559.8358491515378</v>
      </c>
      <c r="V342" s="123">
        <f t="shared" si="64"/>
        <v>3549.9875791915379</v>
      </c>
      <c r="W342" s="123">
        <f t="shared" si="64"/>
        <v>3556.356582331538</v>
      </c>
      <c r="X342" s="123">
        <f t="shared" si="64"/>
        <v>3570.490212011538</v>
      </c>
      <c r="Y342" s="123">
        <f t="shared" si="64"/>
        <v>3603.2132939215376</v>
      </c>
    </row>
    <row r="343" spans="1:25" ht="51.75" outlineLevel="1" thickBot="1" x14ac:dyDescent="0.25">
      <c r="A343" s="8" t="s">
        <v>89</v>
      </c>
      <c r="B343" s="126">
        <f>'[2]1'!$A$3</f>
        <v>868.05827285999999</v>
      </c>
      <c r="C343" s="127">
        <f>'[2]1'!$B$3</f>
        <v>907.61841116999994</v>
      </c>
      <c r="D343" s="127">
        <f>'[2]1'!$C$3</f>
        <v>923.02713315999995</v>
      </c>
      <c r="E343" s="127">
        <f>'[2]1'!$D$3</f>
        <v>917.96818830999996</v>
      </c>
      <c r="F343" s="127">
        <f>'[2]1'!$E$3</f>
        <v>913.56889052999998</v>
      </c>
      <c r="G343" s="127">
        <f>'[2]1'!$F$3</f>
        <v>914.71306928000001</v>
      </c>
      <c r="H343" s="127">
        <f>'[2]1'!$G$3</f>
        <v>902.05206944999998</v>
      </c>
      <c r="I343" s="127">
        <f>'[2]1'!$H$3</f>
        <v>882.10327471999994</v>
      </c>
      <c r="J343" s="127">
        <f>'[2]1'!$I$3</f>
        <v>826.95048782000003</v>
      </c>
      <c r="K343" s="127">
        <f>'[2]1'!$J$3</f>
        <v>830.04650795999999</v>
      </c>
      <c r="L343" s="127">
        <f>'[2]1'!$K$3</f>
        <v>841.43010283000001</v>
      </c>
      <c r="M343" s="127">
        <f>'[2]1'!$L$3</f>
        <v>843.43170855999995</v>
      </c>
      <c r="N343" s="127">
        <f>'[2]1'!$M$3</f>
        <v>860.54769508000004</v>
      </c>
      <c r="O343" s="127">
        <f>'[2]1'!$N$3</f>
        <v>874.22635523999998</v>
      </c>
      <c r="P343" s="127">
        <f>'[2]1'!$O$3</f>
        <v>858.69231248999995</v>
      </c>
      <c r="Q343" s="127">
        <f>'[2]1'!$P$3</f>
        <v>869.07487547000005</v>
      </c>
      <c r="R343" s="127">
        <f>'[2]1'!$Q$3</f>
        <v>866.18782288</v>
      </c>
      <c r="S343" s="127">
        <f>'[2]1'!$R$3</f>
        <v>860.35280034000004</v>
      </c>
      <c r="T343" s="127">
        <f>'[2]1'!$S$3</f>
        <v>845.42905716999996</v>
      </c>
      <c r="U343" s="127">
        <f>'[2]1'!$T$3</f>
        <v>823.63829409000004</v>
      </c>
      <c r="V343" s="127">
        <f>'[2]1'!$U$3</f>
        <v>813.79002413000001</v>
      </c>
      <c r="W343" s="127">
        <f>'[2]1'!$V$3</f>
        <v>820.15902727000002</v>
      </c>
      <c r="X343" s="127">
        <f>'[2]1'!$W$3</f>
        <v>834.29265695000004</v>
      </c>
      <c r="Y343" s="128">
        <f>'[2]1'!$X$3</f>
        <v>867.01573886000006</v>
      </c>
    </row>
    <row r="344" spans="1:25" ht="15" outlineLevel="1" thickBot="1" x14ac:dyDescent="0.25">
      <c r="A344" s="8" t="s">
        <v>58</v>
      </c>
      <c r="B344" s="126">
        <v>2556.44</v>
      </c>
      <c r="C344" s="127">
        <v>2556.44</v>
      </c>
      <c r="D344" s="127">
        <v>2556.44</v>
      </c>
      <c r="E344" s="127">
        <v>2556.44</v>
      </c>
      <c r="F344" s="127">
        <v>2556.44</v>
      </c>
      <c r="G344" s="127">
        <v>2556.44</v>
      </c>
      <c r="H344" s="127">
        <v>2556.44</v>
      </c>
      <c r="I344" s="127">
        <v>2556.44</v>
      </c>
      <c r="J344" s="127">
        <v>2556.44</v>
      </c>
      <c r="K344" s="127">
        <v>2556.44</v>
      </c>
      <c r="L344" s="127">
        <v>2556.44</v>
      </c>
      <c r="M344" s="127">
        <v>2556.44</v>
      </c>
      <c r="N344" s="127">
        <v>2556.44</v>
      </c>
      <c r="O344" s="127">
        <v>2556.44</v>
      </c>
      <c r="P344" s="127">
        <v>2556.44</v>
      </c>
      <c r="Q344" s="127">
        <v>2556.44</v>
      </c>
      <c r="R344" s="127">
        <v>2556.44</v>
      </c>
      <c r="S344" s="127">
        <v>2556.44</v>
      </c>
      <c r="T344" s="127">
        <v>2556.44</v>
      </c>
      <c r="U344" s="127">
        <v>2556.44</v>
      </c>
      <c r="V344" s="127">
        <v>2556.44</v>
      </c>
      <c r="W344" s="127">
        <v>2556.44</v>
      </c>
      <c r="X344" s="127">
        <v>2556.44</v>
      </c>
      <c r="Y344" s="128">
        <v>2556.44</v>
      </c>
    </row>
    <row r="345" spans="1:25" ht="26.25" outlineLevel="1" thickBot="1" x14ac:dyDescent="0.25">
      <c r="A345" s="8" t="s">
        <v>85</v>
      </c>
      <c r="B345" s="126">
        <f>348.77/2</f>
        <v>174.38499999999999</v>
      </c>
      <c r="C345" s="127">
        <v>174.38499999999999</v>
      </c>
      <c r="D345" s="127">
        <v>174.38499999999999</v>
      </c>
      <c r="E345" s="127">
        <v>174.38499999999999</v>
      </c>
      <c r="F345" s="127">
        <v>174.38499999999999</v>
      </c>
      <c r="G345" s="127">
        <v>174.38499999999999</v>
      </c>
      <c r="H345" s="127">
        <v>174.38499999999999</v>
      </c>
      <c r="I345" s="127">
        <v>174.38499999999999</v>
      </c>
      <c r="J345" s="127">
        <v>174.38499999999999</v>
      </c>
      <c r="K345" s="127">
        <v>174.38499999999999</v>
      </c>
      <c r="L345" s="127">
        <v>174.38499999999999</v>
      </c>
      <c r="M345" s="127">
        <v>174.38499999999999</v>
      </c>
      <c r="N345" s="127">
        <v>174.38499999999999</v>
      </c>
      <c r="O345" s="127">
        <v>174.38499999999999</v>
      </c>
      <c r="P345" s="127">
        <v>174.38499999999999</v>
      </c>
      <c r="Q345" s="127">
        <v>174.38499999999999</v>
      </c>
      <c r="R345" s="127">
        <v>174.38499999999999</v>
      </c>
      <c r="S345" s="127">
        <v>174.38499999999999</v>
      </c>
      <c r="T345" s="127">
        <v>174.38499999999999</v>
      </c>
      <c r="U345" s="127">
        <v>174.38499999999999</v>
      </c>
      <c r="V345" s="127">
        <v>174.38499999999999</v>
      </c>
      <c r="W345" s="127">
        <v>174.38499999999999</v>
      </c>
      <c r="X345" s="127">
        <v>174.38499999999999</v>
      </c>
      <c r="Y345" s="128">
        <v>174.38499999999999</v>
      </c>
    </row>
    <row r="346" spans="1:25" ht="15" outlineLevel="1" thickBot="1" x14ac:dyDescent="0.25">
      <c r="A346" s="8" t="s">
        <v>60</v>
      </c>
      <c r="B346" s="126">
        <f>'[3]ВЭК 4 цк'!$H$4</f>
        <v>5.3725550615376489</v>
      </c>
      <c r="C346" s="127">
        <f>'[3]ВЭК 4 цк'!$H$4</f>
        <v>5.3725550615376489</v>
      </c>
      <c r="D346" s="127">
        <f>'[3]ВЭК 4 цк'!$H$4</f>
        <v>5.3725550615376489</v>
      </c>
      <c r="E346" s="127">
        <f>'[3]ВЭК 4 цк'!$H$4</f>
        <v>5.3725550615376489</v>
      </c>
      <c r="F346" s="127">
        <f>'[3]ВЭК 4 цк'!$H$4</f>
        <v>5.3725550615376489</v>
      </c>
      <c r="G346" s="127">
        <f>'[3]ВЭК 4 цк'!$H$4</f>
        <v>5.3725550615376489</v>
      </c>
      <c r="H346" s="127">
        <f>'[3]ВЭК 4 цк'!$H$4</f>
        <v>5.3725550615376489</v>
      </c>
      <c r="I346" s="127">
        <f>'[3]ВЭК 4 цк'!$H$4</f>
        <v>5.3725550615376489</v>
      </c>
      <c r="J346" s="127">
        <f>'[3]ВЭК 4 цк'!$H$4</f>
        <v>5.3725550615376489</v>
      </c>
      <c r="K346" s="127">
        <f>'[3]ВЭК 4 цк'!$H$4</f>
        <v>5.3725550615376489</v>
      </c>
      <c r="L346" s="127">
        <f>'[3]ВЭК 4 цк'!$H$4</f>
        <v>5.3725550615376489</v>
      </c>
      <c r="M346" s="127">
        <f>'[3]ВЭК 4 цк'!$H$4</f>
        <v>5.3725550615376489</v>
      </c>
      <c r="N346" s="127">
        <f>'[3]ВЭК 4 цк'!$H$4</f>
        <v>5.3725550615376489</v>
      </c>
      <c r="O346" s="127">
        <f>'[3]ВЭК 4 цк'!$H$4</f>
        <v>5.3725550615376489</v>
      </c>
      <c r="P346" s="127">
        <f>'[3]ВЭК 4 цк'!$H$4</f>
        <v>5.3725550615376489</v>
      </c>
      <c r="Q346" s="127">
        <f>'[3]ВЭК 4 цк'!$H$4</f>
        <v>5.3725550615376489</v>
      </c>
      <c r="R346" s="127">
        <f>'[3]ВЭК 4 цк'!$H$4</f>
        <v>5.3725550615376489</v>
      </c>
      <c r="S346" s="127">
        <f>'[3]ВЭК 4 цк'!$H$4</f>
        <v>5.3725550615376489</v>
      </c>
      <c r="T346" s="127">
        <f>'[3]ВЭК 4 цк'!$H$4</f>
        <v>5.3725550615376489</v>
      </c>
      <c r="U346" s="127">
        <f>'[3]ВЭК 4 цк'!$H$4</f>
        <v>5.3725550615376489</v>
      </c>
      <c r="V346" s="127">
        <f>'[3]ВЭК 4 цк'!$H$4</f>
        <v>5.3725550615376489</v>
      </c>
      <c r="W346" s="127">
        <f>'[3]ВЭК 4 цк'!$H$4</f>
        <v>5.3725550615376489</v>
      </c>
      <c r="X346" s="127">
        <f>'[3]ВЭК 4 цк'!$H$4</f>
        <v>5.3725550615376489</v>
      </c>
      <c r="Y346" s="128">
        <f>'[3]ВЭК 4 цк'!$H$4</f>
        <v>5.3725550615376489</v>
      </c>
    </row>
    <row r="347" spans="1:25" ht="21.75" customHeight="1" thickBot="1" x14ac:dyDescent="0.25">
      <c r="A347" s="18">
        <v>4</v>
      </c>
      <c r="B347" s="123">
        <f t="shared" ref="B347:Y347" si="65">B348+B349+B350+B351</f>
        <v>3624.2845842215379</v>
      </c>
      <c r="C347" s="123">
        <f t="shared" si="65"/>
        <v>3651.3066260515375</v>
      </c>
      <c r="D347" s="123">
        <f t="shared" si="65"/>
        <v>3665.928870441538</v>
      </c>
      <c r="E347" s="123">
        <f t="shared" si="65"/>
        <v>3678.7003717415378</v>
      </c>
      <c r="F347" s="123">
        <f t="shared" si="65"/>
        <v>3678.035618541538</v>
      </c>
      <c r="G347" s="123">
        <f t="shared" si="65"/>
        <v>3676.5273265715382</v>
      </c>
      <c r="H347" s="123">
        <f t="shared" si="65"/>
        <v>3652.4057616815376</v>
      </c>
      <c r="I347" s="123">
        <f t="shared" si="65"/>
        <v>3635.680922081538</v>
      </c>
      <c r="J347" s="123">
        <f t="shared" si="65"/>
        <v>3585.0464580515377</v>
      </c>
      <c r="K347" s="123">
        <f t="shared" si="65"/>
        <v>3560.5722751815379</v>
      </c>
      <c r="L347" s="123">
        <f t="shared" si="65"/>
        <v>3557.6852651515378</v>
      </c>
      <c r="M347" s="123">
        <f t="shared" si="65"/>
        <v>3554.8558634015376</v>
      </c>
      <c r="N347" s="123">
        <f t="shared" si="65"/>
        <v>3565.2332771015376</v>
      </c>
      <c r="O347" s="123">
        <f t="shared" si="65"/>
        <v>3574.0971547015374</v>
      </c>
      <c r="P347" s="123">
        <f t="shared" si="65"/>
        <v>3571.651233601538</v>
      </c>
      <c r="Q347" s="123">
        <f t="shared" si="65"/>
        <v>3580.4221181015378</v>
      </c>
      <c r="R347" s="123">
        <f t="shared" si="65"/>
        <v>3574.2603044715374</v>
      </c>
      <c r="S347" s="123">
        <f t="shared" si="65"/>
        <v>3569.2925097415377</v>
      </c>
      <c r="T347" s="123">
        <f t="shared" si="65"/>
        <v>3557.3293991315381</v>
      </c>
      <c r="U347" s="123">
        <f t="shared" si="65"/>
        <v>3545.2894671915378</v>
      </c>
      <c r="V347" s="123">
        <f t="shared" si="65"/>
        <v>3547.3311497215377</v>
      </c>
      <c r="W347" s="123">
        <f t="shared" si="65"/>
        <v>3537.6475903715377</v>
      </c>
      <c r="X347" s="123">
        <f t="shared" si="65"/>
        <v>3547.6131153615374</v>
      </c>
      <c r="Y347" s="123">
        <f t="shared" si="65"/>
        <v>3587.4287725615382</v>
      </c>
    </row>
    <row r="348" spans="1:25" ht="51.75" outlineLevel="1" thickBot="1" x14ac:dyDescent="0.25">
      <c r="A348" s="8" t="s">
        <v>89</v>
      </c>
      <c r="B348" s="126">
        <f>'[2]1'!$A$4</f>
        <v>888.08702916000004</v>
      </c>
      <c r="C348" s="127">
        <f>'[2]1'!$B$4</f>
        <v>915.10907098999996</v>
      </c>
      <c r="D348" s="127">
        <f>'[2]1'!$C$4</f>
        <v>929.73131537999996</v>
      </c>
      <c r="E348" s="127">
        <f>'[2]1'!$D$4</f>
        <v>942.50281668000002</v>
      </c>
      <c r="F348" s="127">
        <f>'[2]1'!$E$4</f>
        <v>941.83806347999996</v>
      </c>
      <c r="G348" s="127">
        <f>'[2]1'!$F$4</f>
        <v>940.32977151</v>
      </c>
      <c r="H348" s="127">
        <f>'[2]1'!$G$4</f>
        <v>916.20820662000006</v>
      </c>
      <c r="I348" s="127">
        <f>'[2]1'!$H$4</f>
        <v>899.48336701999995</v>
      </c>
      <c r="J348" s="127">
        <f>'[2]1'!$I$4</f>
        <v>848.84890299000006</v>
      </c>
      <c r="K348" s="127">
        <f>'[2]1'!$J$4</f>
        <v>824.37472012000001</v>
      </c>
      <c r="L348" s="127">
        <f>'[2]1'!$K$4</f>
        <v>821.48771008999995</v>
      </c>
      <c r="M348" s="127">
        <f>'[2]1'!$L$4</f>
        <v>818.65830833999996</v>
      </c>
      <c r="N348" s="127">
        <f>'[2]1'!$M$4</f>
        <v>829.03572204</v>
      </c>
      <c r="O348" s="127">
        <f>'[2]1'!$N$4</f>
        <v>837.89959964000002</v>
      </c>
      <c r="P348" s="127">
        <f>'[2]1'!$O$4</f>
        <v>835.45367854000006</v>
      </c>
      <c r="Q348" s="127">
        <f>'[2]1'!$P$4</f>
        <v>844.22456304000002</v>
      </c>
      <c r="R348" s="127">
        <f>'[2]1'!$Q$4</f>
        <v>838.06274941000004</v>
      </c>
      <c r="S348" s="127">
        <f>'[2]1'!$R$4</f>
        <v>833.09495468</v>
      </c>
      <c r="T348" s="127">
        <f>'[2]1'!$S$4</f>
        <v>821.13184407000006</v>
      </c>
      <c r="U348" s="127">
        <f>'[2]1'!$T$4</f>
        <v>809.09191212999997</v>
      </c>
      <c r="V348" s="127">
        <f>'[2]1'!$U$4</f>
        <v>811.13359465999997</v>
      </c>
      <c r="W348" s="127">
        <f>'[2]1'!$V$4</f>
        <v>801.45003530999998</v>
      </c>
      <c r="X348" s="127">
        <f>'[2]1'!$W$4</f>
        <v>811.41556030000004</v>
      </c>
      <c r="Y348" s="128">
        <f>'[2]1'!$X$4</f>
        <v>851.23121749999996</v>
      </c>
    </row>
    <row r="349" spans="1:25" ht="15" outlineLevel="1" thickBot="1" x14ac:dyDescent="0.25">
      <c r="A349" s="8" t="s">
        <v>58</v>
      </c>
      <c r="B349" s="126">
        <v>2556.44</v>
      </c>
      <c r="C349" s="127">
        <v>2556.44</v>
      </c>
      <c r="D349" s="127">
        <v>2556.44</v>
      </c>
      <c r="E349" s="127">
        <v>2556.44</v>
      </c>
      <c r="F349" s="127">
        <v>2556.44</v>
      </c>
      <c r="G349" s="127">
        <v>2556.44</v>
      </c>
      <c r="H349" s="127">
        <v>2556.44</v>
      </c>
      <c r="I349" s="127">
        <v>2556.44</v>
      </c>
      <c r="J349" s="127">
        <v>2556.44</v>
      </c>
      <c r="K349" s="127">
        <v>2556.44</v>
      </c>
      <c r="L349" s="127">
        <v>2556.44</v>
      </c>
      <c r="M349" s="127">
        <v>2556.44</v>
      </c>
      <c r="N349" s="127">
        <v>2556.44</v>
      </c>
      <c r="O349" s="127">
        <v>2556.44</v>
      </c>
      <c r="P349" s="127">
        <v>2556.44</v>
      </c>
      <c r="Q349" s="127">
        <v>2556.44</v>
      </c>
      <c r="R349" s="127">
        <v>2556.44</v>
      </c>
      <c r="S349" s="127">
        <v>2556.44</v>
      </c>
      <c r="T349" s="127">
        <v>2556.44</v>
      </c>
      <c r="U349" s="127">
        <v>2556.44</v>
      </c>
      <c r="V349" s="127">
        <v>2556.44</v>
      </c>
      <c r="W349" s="127">
        <v>2556.44</v>
      </c>
      <c r="X349" s="127">
        <v>2556.44</v>
      </c>
      <c r="Y349" s="128">
        <v>2556.44</v>
      </c>
    </row>
    <row r="350" spans="1:25" ht="26.25" outlineLevel="1" thickBot="1" x14ac:dyDescent="0.25">
      <c r="A350" s="8" t="s">
        <v>85</v>
      </c>
      <c r="B350" s="126">
        <f>348.77/2</f>
        <v>174.38499999999999</v>
      </c>
      <c r="C350" s="127">
        <v>174.38499999999999</v>
      </c>
      <c r="D350" s="127">
        <v>174.38499999999999</v>
      </c>
      <c r="E350" s="127">
        <v>174.38499999999999</v>
      </c>
      <c r="F350" s="127">
        <v>174.38499999999999</v>
      </c>
      <c r="G350" s="127">
        <v>174.38499999999999</v>
      </c>
      <c r="H350" s="127">
        <v>174.38499999999999</v>
      </c>
      <c r="I350" s="127">
        <v>174.38499999999999</v>
      </c>
      <c r="J350" s="127">
        <v>174.38499999999999</v>
      </c>
      <c r="K350" s="127">
        <v>174.38499999999999</v>
      </c>
      <c r="L350" s="127">
        <v>174.38499999999999</v>
      </c>
      <c r="M350" s="127">
        <v>174.38499999999999</v>
      </c>
      <c r="N350" s="127">
        <v>174.38499999999999</v>
      </c>
      <c r="O350" s="127">
        <v>174.38499999999999</v>
      </c>
      <c r="P350" s="127">
        <v>174.38499999999999</v>
      </c>
      <c r="Q350" s="127">
        <v>174.38499999999999</v>
      </c>
      <c r="R350" s="127">
        <v>174.38499999999999</v>
      </c>
      <c r="S350" s="127">
        <v>174.38499999999999</v>
      </c>
      <c r="T350" s="127">
        <v>174.38499999999999</v>
      </c>
      <c r="U350" s="127">
        <v>174.38499999999999</v>
      </c>
      <c r="V350" s="127">
        <v>174.38499999999999</v>
      </c>
      <c r="W350" s="127">
        <v>174.38499999999999</v>
      </c>
      <c r="X350" s="127">
        <v>174.38499999999999</v>
      </c>
      <c r="Y350" s="128">
        <v>174.38499999999999</v>
      </c>
    </row>
    <row r="351" spans="1:25" ht="15" outlineLevel="1" thickBot="1" x14ac:dyDescent="0.25">
      <c r="A351" s="8" t="s">
        <v>60</v>
      </c>
      <c r="B351" s="126">
        <f>'[3]ВЭК 4 цк'!$H$4</f>
        <v>5.3725550615376489</v>
      </c>
      <c r="C351" s="127">
        <f>'[3]ВЭК 4 цк'!$H$4</f>
        <v>5.3725550615376489</v>
      </c>
      <c r="D351" s="127">
        <f>'[3]ВЭК 4 цк'!$H$4</f>
        <v>5.3725550615376489</v>
      </c>
      <c r="E351" s="127">
        <f>'[3]ВЭК 4 цк'!$H$4</f>
        <v>5.3725550615376489</v>
      </c>
      <c r="F351" s="127">
        <f>'[3]ВЭК 4 цк'!$H$4</f>
        <v>5.3725550615376489</v>
      </c>
      <c r="G351" s="127">
        <f>'[3]ВЭК 4 цк'!$H$4</f>
        <v>5.3725550615376489</v>
      </c>
      <c r="H351" s="127">
        <f>'[3]ВЭК 4 цк'!$H$4</f>
        <v>5.3725550615376489</v>
      </c>
      <c r="I351" s="127">
        <f>'[3]ВЭК 4 цк'!$H$4</f>
        <v>5.3725550615376489</v>
      </c>
      <c r="J351" s="127">
        <f>'[3]ВЭК 4 цк'!$H$4</f>
        <v>5.3725550615376489</v>
      </c>
      <c r="K351" s="127">
        <f>'[3]ВЭК 4 цк'!$H$4</f>
        <v>5.3725550615376489</v>
      </c>
      <c r="L351" s="127">
        <f>'[3]ВЭК 4 цк'!$H$4</f>
        <v>5.3725550615376489</v>
      </c>
      <c r="M351" s="127">
        <f>'[3]ВЭК 4 цк'!$H$4</f>
        <v>5.3725550615376489</v>
      </c>
      <c r="N351" s="127">
        <f>'[3]ВЭК 4 цк'!$H$4</f>
        <v>5.3725550615376489</v>
      </c>
      <c r="O351" s="127">
        <f>'[3]ВЭК 4 цк'!$H$4</f>
        <v>5.3725550615376489</v>
      </c>
      <c r="P351" s="127">
        <f>'[3]ВЭК 4 цк'!$H$4</f>
        <v>5.3725550615376489</v>
      </c>
      <c r="Q351" s="127">
        <f>'[3]ВЭК 4 цк'!$H$4</f>
        <v>5.3725550615376489</v>
      </c>
      <c r="R351" s="127">
        <f>'[3]ВЭК 4 цк'!$H$4</f>
        <v>5.3725550615376489</v>
      </c>
      <c r="S351" s="127">
        <f>'[3]ВЭК 4 цк'!$H$4</f>
        <v>5.3725550615376489</v>
      </c>
      <c r="T351" s="127">
        <f>'[3]ВЭК 4 цк'!$H$4</f>
        <v>5.3725550615376489</v>
      </c>
      <c r="U351" s="127">
        <f>'[3]ВЭК 4 цк'!$H$4</f>
        <v>5.3725550615376489</v>
      </c>
      <c r="V351" s="127">
        <f>'[3]ВЭК 4 цк'!$H$4</f>
        <v>5.3725550615376489</v>
      </c>
      <c r="W351" s="127">
        <f>'[3]ВЭК 4 цк'!$H$4</f>
        <v>5.3725550615376489</v>
      </c>
      <c r="X351" s="127">
        <f>'[3]ВЭК 4 цк'!$H$4</f>
        <v>5.3725550615376489</v>
      </c>
      <c r="Y351" s="128">
        <f>'[3]ВЭК 4 цк'!$H$4</f>
        <v>5.3725550615376489</v>
      </c>
    </row>
    <row r="352" spans="1:25" ht="21.75" customHeight="1" thickBot="1" x14ac:dyDescent="0.25">
      <c r="A352" s="18">
        <v>5</v>
      </c>
      <c r="B352" s="123">
        <f t="shared" ref="B352:Y352" si="66">B353+B354+B355+B356</f>
        <v>3603.8219344415379</v>
      </c>
      <c r="C352" s="123">
        <f t="shared" si="66"/>
        <v>3658.6433730915383</v>
      </c>
      <c r="D352" s="123">
        <f t="shared" si="66"/>
        <v>3673.0810693915378</v>
      </c>
      <c r="E352" s="123">
        <f t="shared" si="66"/>
        <v>3679.388493761538</v>
      </c>
      <c r="F352" s="123">
        <f t="shared" si="66"/>
        <v>3677.9278580315381</v>
      </c>
      <c r="G352" s="123">
        <f t="shared" si="66"/>
        <v>3680.7986819715375</v>
      </c>
      <c r="H352" s="123">
        <f t="shared" si="66"/>
        <v>3666.0087435415376</v>
      </c>
      <c r="I352" s="123">
        <f t="shared" si="66"/>
        <v>3650.753390111538</v>
      </c>
      <c r="J352" s="123">
        <f t="shared" si="66"/>
        <v>3599.6575465515375</v>
      </c>
      <c r="K352" s="123">
        <f t="shared" si="66"/>
        <v>3561.9056266615376</v>
      </c>
      <c r="L352" s="123">
        <f t="shared" si="66"/>
        <v>3554.5999236115381</v>
      </c>
      <c r="M352" s="123">
        <f t="shared" si="66"/>
        <v>3552.6549388215376</v>
      </c>
      <c r="N352" s="123">
        <f t="shared" si="66"/>
        <v>3565.9003631815381</v>
      </c>
      <c r="O352" s="123">
        <f t="shared" si="66"/>
        <v>3575.0493262915375</v>
      </c>
      <c r="P352" s="123">
        <f t="shared" si="66"/>
        <v>3555.4690895915378</v>
      </c>
      <c r="Q352" s="123">
        <f t="shared" si="66"/>
        <v>3560.5280070915373</v>
      </c>
      <c r="R352" s="123">
        <f t="shared" si="66"/>
        <v>3560.1895288215378</v>
      </c>
      <c r="S352" s="123">
        <f t="shared" si="66"/>
        <v>3560.3835637115376</v>
      </c>
      <c r="T352" s="123">
        <f t="shared" si="66"/>
        <v>3552.3999547315375</v>
      </c>
      <c r="U352" s="123">
        <f t="shared" si="66"/>
        <v>3540.3943820415375</v>
      </c>
      <c r="V352" s="123">
        <f t="shared" si="66"/>
        <v>3525.0530029215374</v>
      </c>
      <c r="W352" s="123">
        <f t="shared" si="66"/>
        <v>3509.5820695515381</v>
      </c>
      <c r="X352" s="123">
        <f t="shared" si="66"/>
        <v>3506.081225981538</v>
      </c>
      <c r="Y352" s="123">
        <f t="shared" si="66"/>
        <v>3540.2396079015375</v>
      </c>
    </row>
    <row r="353" spans="1:25" ht="51.75" outlineLevel="1" thickBot="1" x14ac:dyDescent="0.25">
      <c r="A353" s="8" t="s">
        <v>89</v>
      </c>
      <c r="B353" s="126">
        <f>'[2]1'!$A$5</f>
        <v>867.62437938000005</v>
      </c>
      <c r="C353" s="127">
        <f>'[2]1'!$B$5</f>
        <v>922.44581803000005</v>
      </c>
      <c r="D353" s="127">
        <f>'[2]1'!$C$5</f>
        <v>936.88351433000003</v>
      </c>
      <c r="E353" s="127">
        <f>'[2]1'!$D$5</f>
        <v>943.19093869999995</v>
      </c>
      <c r="F353" s="127">
        <f>'[2]1'!$E$5</f>
        <v>941.73030297000003</v>
      </c>
      <c r="G353" s="127">
        <f>'[2]1'!$F$5</f>
        <v>944.60112690999995</v>
      </c>
      <c r="H353" s="127">
        <f>'[2]1'!$G$5</f>
        <v>929.81118848000006</v>
      </c>
      <c r="I353" s="127">
        <f>'[2]1'!$H$5</f>
        <v>914.55583505000004</v>
      </c>
      <c r="J353" s="127">
        <f>'[2]1'!$I$5</f>
        <v>863.45999148999999</v>
      </c>
      <c r="K353" s="127">
        <f>'[2]1'!$J$5</f>
        <v>825.70807160000004</v>
      </c>
      <c r="L353" s="127">
        <f>'[2]1'!$K$5</f>
        <v>818.40236855000001</v>
      </c>
      <c r="M353" s="127">
        <f>'[2]1'!$L$5</f>
        <v>816.45738375999997</v>
      </c>
      <c r="N353" s="127">
        <f>'[2]1'!$M$5</f>
        <v>829.70280811999999</v>
      </c>
      <c r="O353" s="127">
        <f>'[2]1'!$N$5</f>
        <v>838.85177123000005</v>
      </c>
      <c r="P353" s="127">
        <f>'[2]1'!$O$5</f>
        <v>819.27153453000005</v>
      </c>
      <c r="Q353" s="127">
        <f>'[2]1'!$P$5</f>
        <v>824.33045202999995</v>
      </c>
      <c r="R353" s="127">
        <f>'[2]1'!$Q$5</f>
        <v>823.99197375999995</v>
      </c>
      <c r="S353" s="127">
        <f>'[2]1'!$R$5</f>
        <v>824.18600864999996</v>
      </c>
      <c r="T353" s="127">
        <f>'[2]1'!$S$5</f>
        <v>816.20239966999998</v>
      </c>
      <c r="U353" s="127">
        <f>'[2]1'!$T$5</f>
        <v>804.19682697999997</v>
      </c>
      <c r="V353" s="127">
        <f>'[2]1'!$U$5</f>
        <v>788.85544786000003</v>
      </c>
      <c r="W353" s="127">
        <f>'[2]1'!$V$5</f>
        <v>773.38451449000002</v>
      </c>
      <c r="X353" s="127">
        <f>'[2]1'!$W$5</f>
        <v>769.88367091999999</v>
      </c>
      <c r="Y353" s="128">
        <f>'[2]1'!$X$5</f>
        <v>804.04205284</v>
      </c>
    </row>
    <row r="354" spans="1:25" ht="15" outlineLevel="1" thickBot="1" x14ac:dyDescent="0.25">
      <c r="A354" s="8" t="s">
        <v>58</v>
      </c>
      <c r="B354" s="126">
        <v>2556.44</v>
      </c>
      <c r="C354" s="127">
        <v>2556.44</v>
      </c>
      <c r="D354" s="127">
        <v>2556.44</v>
      </c>
      <c r="E354" s="127">
        <v>2556.44</v>
      </c>
      <c r="F354" s="127">
        <v>2556.44</v>
      </c>
      <c r="G354" s="127">
        <v>2556.44</v>
      </c>
      <c r="H354" s="127">
        <v>2556.44</v>
      </c>
      <c r="I354" s="127">
        <v>2556.44</v>
      </c>
      <c r="J354" s="127">
        <v>2556.44</v>
      </c>
      <c r="K354" s="127">
        <v>2556.44</v>
      </c>
      <c r="L354" s="127">
        <v>2556.44</v>
      </c>
      <c r="M354" s="127">
        <v>2556.44</v>
      </c>
      <c r="N354" s="127">
        <v>2556.44</v>
      </c>
      <c r="O354" s="127">
        <v>2556.44</v>
      </c>
      <c r="P354" s="127">
        <v>2556.44</v>
      </c>
      <c r="Q354" s="127">
        <v>2556.44</v>
      </c>
      <c r="R354" s="127">
        <v>2556.44</v>
      </c>
      <c r="S354" s="127">
        <v>2556.44</v>
      </c>
      <c r="T354" s="127">
        <v>2556.44</v>
      </c>
      <c r="U354" s="127">
        <v>2556.44</v>
      </c>
      <c r="V354" s="127">
        <v>2556.44</v>
      </c>
      <c r="W354" s="127">
        <v>2556.44</v>
      </c>
      <c r="X354" s="127">
        <v>2556.44</v>
      </c>
      <c r="Y354" s="128">
        <v>2556.44</v>
      </c>
    </row>
    <row r="355" spans="1:25" ht="26.25" outlineLevel="1" thickBot="1" x14ac:dyDescent="0.25">
      <c r="A355" s="8" t="s">
        <v>85</v>
      </c>
      <c r="B355" s="126">
        <f>348.77/2</f>
        <v>174.38499999999999</v>
      </c>
      <c r="C355" s="127">
        <v>174.38499999999999</v>
      </c>
      <c r="D355" s="127">
        <v>174.38499999999999</v>
      </c>
      <c r="E355" s="127">
        <v>174.38499999999999</v>
      </c>
      <c r="F355" s="127">
        <v>174.38499999999999</v>
      </c>
      <c r="G355" s="127">
        <v>174.38499999999999</v>
      </c>
      <c r="H355" s="127">
        <v>174.38499999999999</v>
      </c>
      <c r="I355" s="127">
        <v>174.38499999999999</v>
      </c>
      <c r="J355" s="127">
        <v>174.38499999999999</v>
      </c>
      <c r="K355" s="127">
        <v>174.38499999999999</v>
      </c>
      <c r="L355" s="127">
        <v>174.38499999999999</v>
      </c>
      <c r="M355" s="127">
        <v>174.38499999999999</v>
      </c>
      <c r="N355" s="127">
        <v>174.38499999999999</v>
      </c>
      <c r="O355" s="127">
        <v>174.38499999999999</v>
      </c>
      <c r="P355" s="127">
        <v>174.38499999999999</v>
      </c>
      <c r="Q355" s="127">
        <v>174.38499999999999</v>
      </c>
      <c r="R355" s="127">
        <v>174.38499999999999</v>
      </c>
      <c r="S355" s="127">
        <v>174.38499999999999</v>
      </c>
      <c r="T355" s="127">
        <v>174.38499999999999</v>
      </c>
      <c r="U355" s="127">
        <v>174.38499999999999</v>
      </c>
      <c r="V355" s="127">
        <v>174.38499999999999</v>
      </c>
      <c r="W355" s="127">
        <v>174.38499999999999</v>
      </c>
      <c r="X355" s="127">
        <v>174.38499999999999</v>
      </c>
      <c r="Y355" s="128">
        <v>174.38499999999999</v>
      </c>
    </row>
    <row r="356" spans="1:25" ht="15" outlineLevel="1" thickBot="1" x14ac:dyDescent="0.25">
      <c r="A356" s="8" t="s">
        <v>60</v>
      </c>
      <c r="B356" s="126">
        <f>'[3]ВЭК 4 цк'!$H$4</f>
        <v>5.3725550615376489</v>
      </c>
      <c r="C356" s="127">
        <f>'[3]ВЭК 4 цк'!$H$4</f>
        <v>5.3725550615376489</v>
      </c>
      <c r="D356" s="127">
        <f>'[3]ВЭК 4 цк'!$H$4</f>
        <v>5.3725550615376489</v>
      </c>
      <c r="E356" s="127">
        <f>'[3]ВЭК 4 цк'!$H$4</f>
        <v>5.3725550615376489</v>
      </c>
      <c r="F356" s="127">
        <f>'[3]ВЭК 4 цк'!$H$4</f>
        <v>5.3725550615376489</v>
      </c>
      <c r="G356" s="127">
        <f>'[3]ВЭК 4 цк'!$H$4</f>
        <v>5.3725550615376489</v>
      </c>
      <c r="H356" s="127">
        <f>'[3]ВЭК 4 цк'!$H$4</f>
        <v>5.3725550615376489</v>
      </c>
      <c r="I356" s="127">
        <f>'[3]ВЭК 4 цк'!$H$4</f>
        <v>5.3725550615376489</v>
      </c>
      <c r="J356" s="127">
        <f>'[3]ВЭК 4 цк'!$H$4</f>
        <v>5.3725550615376489</v>
      </c>
      <c r="K356" s="127">
        <f>'[3]ВЭК 4 цк'!$H$4</f>
        <v>5.3725550615376489</v>
      </c>
      <c r="L356" s="127">
        <f>'[3]ВЭК 4 цк'!$H$4</f>
        <v>5.3725550615376489</v>
      </c>
      <c r="M356" s="127">
        <f>'[3]ВЭК 4 цк'!$H$4</f>
        <v>5.3725550615376489</v>
      </c>
      <c r="N356" s="127">
        <f>'[3]ВЭК 4 цк'!$H$4</f>
        <v>5.3725550615376489</v>
      </c>
      <c r="O356" s="127">
        <f>'[3]ВЭК 4 цк'!$H$4</f>
        <v>5.3725550615376489</v>
      </c>
      <c r="P356" s="127">
        <f>'[3]ВЭК 4 цк'!$H$4</f>
        <v>5.3725550615376489</v>
      </c>
      <c r="Q356" s="127">
        <f>'[3]ВЭК 4 цк'!$H$4</f>
        <v>5.3725550615376489</v>
      </c>
      <c r="R356" s="127">
        <f>'[3]ВЭК 4 цк'!$H$4</f>
        <v>5.3725550615376489</v>
      </c>
      <c r="S356" s="127">
        <f>'[3]ВЭК 4 цк'!$H$4</f>
        <v>5.3725550615376489</v>
      </c>
      <c r="T356" s="127">
        <f>'[3]ВЭК 4 цк'!$H$4</f>
        <v>5.3725550615376489</v>
      </c>
      <c r="U356" s="127">
        <f>'[3]ВЭК 4 цк'!$H$4</f>
        <v>5.3725550615376489</v>
      </c>
      <c r="V356" s="127">
        <f>'[3]ВЭК 4 цк'!$H$4</f>
        <v>5.3725550615376489</v>
      </c>
      <c r="W356" s="127">
        <f>'[3]ВЭК 4 цк'!$H$4</f>
        <v>5.3725550615376489</v>
      </c>
      <c r="X356" s="127">
        <f>'[3]ВЭК 4 цк'!$H$4</f>
        <v>5.3725550615376489</v>
      </c>
      <c r="Y356" s="128">
        <f>'[3]ВЭК 4 цк'!$H$4</f>
        <v>5.3725550615376489</v>
      </c>
    </row>
    <row r="357" spans="1:25" ht="21.75" customHeight="1" thickBot="1" x14ac:dyDescent="0.25">
      <c r="A357" s="18">
        <v>6</v>
      </c>
      <c r="B357" s="123">
        <f t="shared" ref="B357:Y357" si="67">B358+B359+B360+B361</f>
        <v>3636.9036997515382</v>
      </c>
      <c r="C357" s="123">
        <f t="shared" si="67"/>
        <v>3662.4126786015381</v>
      </c>
      <c r="D357" s="123">
        <f t="shared" si="67"/>
        <v>3674.1718127615381</v>
      </c>
      <c r="E357" s="123">
        <f t="shared" si="67"/>
        <v>3681.2751578015382</v>
      </c>
      <c r="F357" s="123">
        <f t="shared" si="67"/>
        <v>3678.3881018715379</v>
      </c>
      <c r="G357" s="123">
        <f t="shared" si="67"/>
        <v>3678.9130731515374</v>
      </c>
      <c r="H357" s="123">
        <f t="shared" si="67"/>
        <v>3669.3672790615378</v>
      </c>
      <c r="I357" s="123">
        <f t="shared" si="67"/>
        <v>3643.466147911538</v>
      </c>
      <c r="J357" s="123">
        <f t="shared" si="67"/>
        <v>3599.069162791538</v>
      </c>
      <c r="K357" s="123">
        <f t="shared" si="67"/>
        <v>3598.3233039815382</v>
      </c>
      <c r="L357" s="123">
        <f t="shared" si="67"/>
        <v>3583.8329525215381</v>
      </c>
      <c r="M357" s="123">
        <f t="shared" si="67"/>
        <v>3586.954974401538</v>
      </c>
      <c r="N357" s="123">
        <f t="shared" si="67"/>
        <v>3585.5907120915376</v>
      </c>
      <c r="O357" s="123">
        <f t="shared" si="67"/>
        <v>3599.0637998415382</v>
      </c>
      <c r="P357" s="123">
        <f t="shared" si="67"/>
        <v>3584.2023832715381</v>
      </c>
      <c r="Q357" s="123">
        <f t="shared" si="67"/>
        <v>3589.5688911915381</v>
      </c>
      <c r="R357" s="123">
        <f t="shared" si="67"/>
        <v>3572.5896384715375</v>
      </c>
      <c r="S357" s="123">
        <f t="shared" si="67"/>
        <v>3586.3103180315379</v>
      </c>
      <c r="T357" s="123">
        <f t="shared" si="67"/>
        <v>3571.3720607715381</v>
      </c>
      <c r="U357" s="123">
        <f t="shared" si="67"/>
        <v>3551.7089862215375</v>
      </c>
      <c r="V357" s="123">
        <f t="shared" si="67"/>
        <v>3554.342985661538</v>
      </c>
      <c r="W357" s="123">
        <f t="shared" si="67"/>
        <v>3546.8824602615382</v>
      </c>
      <c r="X357" s="123">
        <f t="shared" si="67"/>
        <v>3560.432718301538</v>
      </c>
      <c r="Y357" s="123">
        <f t="shared" si="67"/>
        <v>3600.1949041715375</v>
      </c>
    </row>
    <row r="358" spans="1:25" ht="51.75" outlineLevel="1" thickBot="1" x14ac:dyDescent="0.25">
      <c r="A358" s="8" t="s">
        <v>89</v>
      </c>
      <c r="B358" s="126">
        <f>'[2]1'!$A$6</f>
        <v>900.70614468999997</v>
      </c>
      <c r="C358" s="127">
        <f>'[2]1'!$B$6</f>
        <v>926.21512354000004</v>
      </c>
      <c r="D358" s="127">
        <f>'[2]1'!$C$6</f>
        <v>937.97425769999995</v>
      </c>
      <c r="E358" s="127">
        <f>'[2]1'!$D$6</f>
        <v>945.07760273999997</v>
      </c>
      <c r="F358" s="127">
        <f>'[2]1'!$E$6</f>
        <v>942.19054681</v>
      </c>
      <c r="G358" s="127">
        <f>'[2]1'!$F$6</f>
        <v>942.71551809000005</v>
      </c>
      <c r="H358" s="127">
        <f>'[2]1'!$G$6</f>
        <v>933.16972399999997</v>
      </c>
      <c r="I358" s="127">
        <f>'[2]1'!$H$6</f>
        <v>907.26859285</v>
      </c>
      <c r="J358" s="127">
        <f>'[2]1'!$I$6</f>
        <v>862.87160773000005</v>
      </c>
      <c r="K358" s="127">
        <f>'[2]1'!$J$6</f>
        <v>862.12574891999998</v>
      </c>
      <c r="L358" s="127">
        <f>'[2]1'!$K$6</f>
        <v>847.63539746000004</v>
      </c>
      <c r="M358" s="127">
        <f>'[2]1'!$L$6</f>
        <v>850.75741933999996</v>
      </c>
      <c r="N358" s="127">
        <f>'[2]1'!$M$6</f>
        <v>849.39315703</v>
      </c>
      <c r="O358" s="127">
        <f>'[2]1'!$N$6</f>
        <v>862.86624477999999</v>
      </c>
      <c r="P358" s="127">
        <f>'[2]1'!$O$6</f>
        <v>848.00482821000003</v>
      </c>
      <c r="Q358" s="127">
        <f>'[2]1'!$P$6</f>
        <v>853.37133613000003</v>
      </c>
      <c r="R358" s="127">
        <f>'[2]1'!$Q$6</f>
        <v>836.39208341000005</v>
      </c>
      <c r="S358" s="127">
        <f>'[2]1'!$R$6</f>
        <v>850.11276296999995</v>
      </c>
      <c r="T358" s="127">
        <f>'[2]1'!$S$6</f>
        <v>835.17450570999995</v>
      </c>
      <c r="U358" s="127">
        <f>'[2]1'!$T$6</f>
        <v>815.51143116000003</v>
      </c>
      <c r="V358" s="127">
        <f>'[2]1'!$U$6</f>
        <v>818.14543060000005</v>
      </c>
      <c r="W358" s="127">
        <f>'[2]1'!$V$6</f>
        <v>810.6849052</v>
      </c>
      <c r="X358" s="127">
        <f>'[2]1'!$W$6</f>
        <v>824.23516324000002</v>
      </c>
      <c r="Y358" s="128">
        <f>'[2]1'!$X$6</f>
        <v>863.99734910999996</v>
      </c>
    </row>
    <row r="359" spans="1:25" ht="15" outlineLevel="1" thickBot="1" x14ac:dyDescent="0.25">
      <c r="A359" s="8" t="s">
        <v>58</v>
      </c>
      <c r="B359" s="126">
        <v>2556.44</v>
      </c>
      <c r="C359" s="127">
        <v>2556.44</v>
      </c>
      <c r="D359" s="127">
        <v>2556.44</v>
      </c>
      <c r="E359" s="127">
        <v>2556.44</v>
      </c>
      <c r="F359" s="127">
        <v>2556.44</v>
      </c>
      <c r="G359" s="127">
        <v>2556.44</v>
      </c>
      <c r="H359" s="127">
        <v>2556.44</v>
      </c>
      <c r="I359" s="127">
        <v>2556.44</v>
      </c>
      <c r="J359" s="127">
        <v>2556.44</v>
      </c>
      <c r="K359" s="127">
        <v>2556.44</v>
      </c>
      <c r="L359" s="127">
        <v>2556.44</v>
      </c>
      <c r="M359" s="127">
        <v>2556.44</v>
      </c>
      <c r="N359" s="127">
        <v>2556.44</v>
      </c>
      <c r="O359" s="127">
        <v>2556.44</v>
      </c>
      <c r="P359" s="127">
        <v>2556.44</v>
      </c>
      <c r="Q359" s="127">
        <v>2556.44</v>
      </c>
      <c r="R359" s="127">
        <v>2556.44</v>
      </c>
      <c r="S359" s="127">
        <v>2556.44</v>
      </c>
      <c r="T359" s="127">
        <v>2556.44</v>
      </c>
      <c r="U359" s="127">
        <v>2556.44</v>
      </c>
      <c r="V359" s="127">
        <v>2556.44</v>
      </c>
      <c r="W359" s="127">
        <v>2556.44</v>
      </c>
      <c r="X359" s="127">
        <v>2556.44</v>
      </c>
      <c r="Y359" s="128">
        <v>2556.44</v>
      </c>
    </row>
    <row r="360" spans="1:25" ht="26.25" outlineLevel="1" thickBot="1" x14ac:dyDescent="0.25">
      <c r="A360" s="8" t="s">
        <v>85</v>
      </c>
      <c r="B360" s="126">
        <f>348.77/2</f>
        <v>174.38499999999999</v>
      </c>
      <c r="C360" s="127">
        <v>174.38499999999999</v>
      </c>
      <c r="D360" s="127">
        <v>174.38499999999999</v>
      </c>
      <c r="E360" s="127">
        <v>174.38499999999999</v>
      </c>
      <c r="F360" s="127">
        <v>174.38499999999999</v>
      </c>
      <c r="G360" s="127">
        <v>174.38499999999999</v>
      </c>
      <c r="H360" s="127">
        <v>174.38499999999999</v>
      </c>
      <c r="I360" s="127">
        <v>174.38499999999999</v>
      </c>
      <c r="J360" s="127">
        <v>174.38499999999999</v>
      </c>
      <c r="K360" s="127">
        <v>174.38499999999999</v>
      </c>
      <c r="L360" s="127">
        <v>174.38499999999999</v>
      </c>
      <c r="M360" s="127">
        <v>174.38499999999999</v>
      </c>
      <c r="N360" s="127">
        <v>174.38499999999999</v>
      </c>
      <c r="O360" s="127">
        <v>174.38499999999999</v>
      </c>
      <c r="P360" s="127">
        <v>174.38499999999999</v>
      </c>
      <c r="Q360" s="127">
        <v>174.38499999999999</v>
      </c>
      <c r="R360" s="127">
        <v>174.38499999999999</v>
      </c>
      <c r="S360" s="127">
        <v>174.38499999999999</v>
      </c>
      <c r="T360" s="127">
        <v>174.38499999999999</v>
      </c>
      <c r="U360" s="127">
        <v>174.38499999999999</v>
      </c>
      <c r="V360" s="127">
        <v>174.38499999999999</v>
      </c>
      <c r="W360" s="127">
        <v>174.38499999999999</v>
      </c>
      <c r="X360" s="127">
        <v>174.38499999999999</v>
      </c>
      <c r="Y360" s="128">
        <v>174.38499999999999</v>
      </c>
    </row>
    <row r="361" spans="1:25" ht="15" outlineLevel="1" thickBot="1" x14ac:dyDescent="0.25">
      <c r="A361" s="8" t="s">
        <v>60</v>
      </c>
      <c r="B361" s="126">
        <f>'[3]ВЭК 4 цк'!$H$4</f>
        <v>5.3725550615376489</v>
      </c>
      <c r="C361" s="127">
        <f>'[3]ВЭК 4 цк'!$H$4</f>
        <v>5.3725550615376489</v>
      </c>
      <c r="D361" s="127">
        <f>'[3]ВЭК 4 цк'!$H$4</f>
        <v>5.3725550615376489</v>
      </c>
      <c r="E361" s="127">
        <f>'[3]ВЭК 4 цк'!$H$4</f>
        <v>5.3725550615376489</v>
      </c>
      <c r="F361" s="127">
        <f>'[3]ВЭК 4 цк'!$H$4</f>
        <v>5.3725550615376489</v>
      </c>
      <c r="G361" s="127">
        <f>'[3]ВЭК 4 цк'!$H$4</f>
        <v>5.3725550615376489</v>
      </c>
      <c r="H361" s="127">
        <f>'[3]ВЭК 4 цк'!$H$4</f>
        <v>5.3725550615376489</v>
      </c>
      <c r="I361" s="127">
        <f>'[3]ВЭК 4 цк'!$H$4</f>
        <v>5.3725550615376489</v>
      </c>
      <c r="J361" s="127">
        <f>'[3]ВЭК 4 цк'!$H$4</f>
        <v>5.3725550615376489</v>
      </c>
      <c r="K361" s="127">
        <f>'[3]ВЭК 4 цк'!$H$4</f>
        <v>5.3725550615376489</v>
      </c>
      <c r="L361" s="127">
        <f>'[3]ВЭК 4 цк'!$H$4</f>
        <v>5.3725550615376489</v>
      </c>
      <c r="M361" s="127">
        <f>'[3]ВЭК 4 цк'!$H$4</f>
        <v>5.3725550615376489</v>
      </c>
      <c r="N361" s="127">
        <f>'[3]ВЭК 4 цк'!$H$4</f>
        <v>5.3725550615376489</v>
      </c>
      <c r="O361" s="127">
        <f>'[3]ВЭК 4 цк'!$H$4</f>
        <v>5.3725550615376489</v>
      </c>
      <c r="P361" s="127">
        <f>'[3]ВЭК 4 цк'!$H$4</f>
        <v>5.3725550615376489</v>
      </c>
      <c r="Q361" s="127">
        <f>'[3]ВЭК 4 цк'!$H$4</f>
        <v>5.3725550615376489</v>
      </c>
      <c r="R361" s="127">
        <f>'[3]ВЭК 4 цк'!$H$4</f>
        <v>5.3725550615376489</v>
      </c>
      <c r="S361" s="127">
        <f>'[3]ВЭК 4 цк'!$H$4</f>
        <v>5.3725550615376489</v>
      </c>
      <c r="T361" s="127">
        <f>'[3]ВЭК 4 цк'!$H$4</f>
        <v>5.3725550615376489</v>
      </c>
      <c r="U361" s="127">
        <f>'[3]ВЭК 4 цк'!$H$4</f>
        <v>5.3725550615376489</v>
      </c>
      <c r="V361" s="127">
        <f>'[3]ВЭК 4 цк'!$H$4</f>
        <v>5.3725550615376489</v>
      </c>
      <c r="W361" s="127">
        <f>'[3]ВЭК 4 цк'!$H$4</f>
        <v>5.3725550615376489</v>
      </c>
      <c r="X361" s="127">
        <f>'[3]ВЭК 4 цк'!$H$4</f>
        <v>5.3725550615376489</v>
      </c>
      <c r="Y361" s="128">
        <f>'[3]ВЭК 4 цк'!$H$4</f>
        <v>5.3725550615376489</v>
      </c>
    </row>
    <row r="362" spans="1:25" ht="21.75" customHeight="1" thickBot="1" x14ac:dyDescent="0.25">
      <c r="A362" s="18">
        <v>7</v>
      </c>
      <c r="B362" s="123">
        <f t="shared" ref="B362:Y362" si="68">B363+B364+B365+B366</f>
        <v>3641.0764268715379</v>
      </c>
      <c r="C362" s="123">
        <f t="shared" si="68"/>
        <v>3663.4512339315374</v>
      </c>
      <c r="D362" s="123">
        <f t="shared" si="68"/>
        <v>3683.7490016015377</v>
      </c>
      <c r="E362" s="123">
        <f t="shared" si="68"/>
        <v>3701.1199074715382</v>
      </c>
      <c r="F362" s="123">
        <f t="shared" si="68"/>
        <v>3699.5874488715376</v>
      </c>
      <c r="G362" s="123">
        <f t="shared" si="68"/>
        <v>3700.0842883715382</v>
      </c>
      <c r="H362" s="123">
        <f t="shared" si="68"/>
        <v>3682.3350742915377</v>
      </c>
      <c r="I362" s="123">
        <f t="shared" si="68"/>
        <v>3658.5912188315374</v>
      </c>
      <c r="J362" s="123">
        <f t="shared" si="68"/>
        <v>3603.713229031538</v>
      </c>
      <c r="K362" s="123">
        <f t="shared" si="68"/>
        <v>3606.0944232315373</v>
      </c>
      <c r="L362" s="123">
        <f t="shared" si="68"/>
        <v>3611.730084451538</v>
      </c>
      <c r="M362" s="123">
        <f t="shared" si="68"/>
        <v>3609.0241706815382</v>
      </c>
      <c r="N362" s="123">
        <f t="shared" si="68"/>
        <v>3607.8077693415376</v>
      </c>
      <c r="O362" s="123">
        <f t="shared" si="68"/>
        <v>3614.6786476115381</v>
      </c>
      <c r="P362" s="123">
        <f t="shared" si="68"/>
        <v>3597.8367249815378</v>
      </c>
      <c r="Q362" s="123">
        <f t="shared" si="68"/>
        <v>3602.9045184315378</v>
      </c>
      <c r="R362" s="123">
        <f t="shared" si="68"/>
        <v>3599.5403532915375</v>
      </c>
      <c r="S362" s="123">
        <f t="shared" si="68"/>
        <v>3600.4205735315377</v>
      </c>
      <c r="T362" s="123">
        <f t="shared" si="68"/>
        <v>3582.3240648915375</v>
      </c>
      <c r="U362" s="123">
        <f t="shared" si="68"/>
        <v>3577.1932467715374</v>
      </c>
      <c r="V362" s="123">
        <f t="shared" si="68"/>
        <v>3574.4668417815378</v>
      </c>
      <c r="W362" s="123">
        <f t="shared" si="68"/>
        <v>3566.1834340615374</v>
      </c>
      <c r="X362" s="123">
        <f t="shared" si="68"/>
        <v>3568.9533894015381</v>
      </c>
      <c r="Y362" s="123">
        <f t="shared" si="68"/>
        <v>3600.6866971115383</v>
      </c>
    </row>
    <row r="363" spans="1:25" ht="51.75" outlineLevel="1" thickBot="1" x14ac:dyDescent="0.25">
      <c r="A363" s="8" t="s">
        <v>89</v>
      </c>
      <c r="B363" s="126">
        <f>'[2]1'!$A$7</f>
        <v>904.87887180999996</v>
      </c>
      <c r="C363" s="127">
        <f>'[2]1'!$B$7</f>
        <v>927.25367887000004</v>
      </c>
      <c r="D363" s="127">
        <f>'[2]1'!$C$7</f>
        <v>947.55144654000003</v>
      </c>
      <c r="E363" s="127">
        <f>'[2]1'!$D$7</f>
        <v>964.92235241000003</v>
      </c>
      <c r="F363" s="127">
        <f>'[2]1'!$E$7</f>
        <v>963.38989380999999</v>
      </c>
      <c r="G363" s="127">
        <f>'[2]1'!$F$7</f>
        <v>963.88673330999995</v>
      </c>
      <c r="H363" s="127">
        <f>'[2]1'!$G$7</f>
        <v>946.13751922999995</v>
      </c>
      <c r="I363" s="127">
        <f>'[2]1'!$H$7</f>
        <v>922.39366376999999</v>
      </c>
      <c r="J363" s="127">
        <f>'[2]1'!$I$7</f>
        <v>867.51567396999997</v>
      </c>
      <c r="K363" s="127">
        <f>'[2]1'!$J$7</f>
        <v>869.89686816999995</v>
      </c>
      <c r="L363" s="127">
        <f>'[2]1'!$K$7</f>
        <v>875.53252939000004</v>
      </c>
      <c r="M363" s="127">
        <f>'[2]1'!$L$7</f>
        <v>872.82661561999998</v>
      </c>
      <c r="N363" s="127">
        <f>'[2]1'!$M$7</f>
        <v>871.61021428000004</v>
      </c>
      <c r="O363" s="127">
        <f>'[2]1'!$N$7</f>
        <v>878.48109254999997</v>
      </c>
      <c r="P363" s="127">
        <f>'[2]1'!$O$7</f>
        <v>861.63916991999997</v>
      </c>
      <c r="Q363" s="127">
        <f>'[2]1'!$P$7</f>
        <v>866.70696337000004</v>
      </c>
      <c r="R363" s="127">
        <f>'[2]1'!$Q$7</f>
        <v>863.34279822999997</v>
      </c>
      <c r="S363" s="127">
        <f>'[2]1'!$R$7</f>
        <v>864.22301847000006</v>
      </c>
      <c r="T363" s="127">
        <f>'[2]1'!$S$7</f>
        <v>846.12650983000003</v>
      </c>
      <c r="U363" s="127">
        <f>'[2]1'!$T$7</f>
        <v>840.99569170999996</v>
      </c>
      <c r="V363" s="127">
        <f>'[2]1'!$U$7</f>
        <v>838.26928671999997</v>
      </c>
      <c r="W363" s="127">
        <f>'[2]1'!$V$7</f>
        <v>829.98587899999995</v>
      </c>
      <c r="X363" s="127">
        <f>'[2]1'!$W$7</f>
        <v>832.75583433999998</v>
      </c>
      <c r="Y363" s="128">
        <f>'[2]1'!$X$7</f>
        <v>864.48914205000005</v>
      </c>
    </row>
    <row r="364" spans="1:25" ht="15" outlineLevel="1" thickBot="1" x14ac:dyDescent="0.25">
      <c r="A364" s="8" t="s">
        <v>58</v>
      </c>
      <c r="B364" s="126">
        <v>2556.44</v>
      </c>
      <c r="C364" s="127">
        <v>2556.44</v>
      </c>
      <c r="D364" s="127">
        <v>2556.44</v>
      </c>
      <c r="E364" s="127">
        <v>2556.44</v>
      </c>
      <c r="F364" s="127">
        <v>2556.44</v>
      </c>
      <c r="G364" s="127">
        <v>2556.44</v>
      </c>
      <c r="H364" s="127">
        <v>2556.44</v>
      </c>
      <c r="I364" s="127">
        <v>2556.44</v>
      </c>
      <c r="J364" s="127">
        <v>2556.44</v>
      </c>
      <c r="K364" s="127">
        <v>2556.44</v>
      </c>
      <c r="L364" s="127">
        <v>2556.44</v>
      </c>
      <c r="M364" s="127">
        <v>2556.44</v>
      </c>
      <c r="N364" s="127">
        <v>2556.44</v>
      </c>
      <c r="O364" s="127">
        <v>2556.44</v>
      </c>
      <c r="P364" s="127">
        <v>2556.44</v>
      </c>
      <c r="Q364" s="127">
        <v>2556.44</v>
      </c>
      <c r="R364" s="127">
        <v>2556.44</v>
      </c>
      <c r="S364" s="127">
        <v>2556.44</v>
      </c>
      <c r="T364" s="127">
        <v>2556.44</v>
      </c>
      <c r="U364" s="127">
        <v>2556.44</v>
      </c>
      <c r="V364" s="127">
        <v>2556.44</v>
      </c>
      <c r="W364" s="127">
        <v>2556.44</v>
      </c>
      <c r="X364" s="127">
        <v>2556.44</v>
      </c>
      <c r="Y364" s="128">
        <v>2556.44</v>
      </c>
    </row>
    <row r="365" spans="1:25" ht="26.25" outlineLevel="1" thickBot="1" x14ac:dyDescent="0.25">
      <c r="A365" s="8" t="s">
        <v>85</v>
      </c>
      <c r="B365" s="126">
        <f>348.77/2</f>
        <v>174.38499999999999</v>
      </c>
      <c r="C365" s="127">
        <v>174.38499999999999</v>
      </c>
      <c r="D365" s="127">
        <v>174.38499999999999</v>
      </c>
      <c r="E365" s="127">
        <v>174.38499999999999</v>
      </c>
      <c r="F365" s="127">
        <v>174.38499999999999</v>
      </c>
      <c r="G365" s="127">
        <v>174.38499999999999</v>
      </c>
      <c r="H365" s="127">
        <v>174.38499999999999</v>
      </c>
      <c r="I365" s="127">
        <v>174.38499999999999</v>
      </c>
      <c r="J365" s="127">
        <v>174.38499999999999</v>
      </c>
      <c r="K365" s="127">
        <v>174.38499999999999</v>
      </c>
      <c r="L365" s="127">
        <v>174.38499999999999</v>
      </c>
      <c r="M365" s="127">
        <v>174.38499999999999</v>
      </c>
      <c r="N365" s="127">
        <v>174.38499999999999</v>
      </c>
      <c r="O365" s="127">
        <v>174.38499999999999</v>
      </c>
      <c r="P365" s="127">
        <v>174.38499999999999</v>
      </c>
      <c r="Q365" s="127">
        <v>174.38499999999999</v>
      </c>
      <c r="R365" s="127">
        <v>174.38499999999999</v>
      </c>
      <c r="S365" s="127">
        <v>174.38499999999999</v>
      </c>
      <c r="T365" s="127">
        <v>174.38499999999999</v>
      </c>
      <c r="U365" s="127">
        <v>174.38499999999999</v>
      </c>
      <c r="V365" s="127">
        <v>174.38499999999999</v>
      </c>
      <c r="W365" s="127">
        <v>174.38499999999999</v>
      </c>
      <c r="X365" s="127">
        <v>174.38499999999999</v>
      </c>
      <c r="Y365" s="128">
        <v>174.38499999999999</v>
      </c>
    </row>
    <row r="366" spans="1:25" ht="15" outlineLevel="1" thickBot="1" x14ac:dyDescent="0.25">
      <c r="A366" s="8" t="s">
        <v>60</v>
      </c>
      <c r="B366" s="126">
        <f>'[3]ВЭК 4 цк'!$H$4</f>
        <v>5.3725550615376489</v>
      </c>
      <c r="C366" s="127">
        <f>'[3]ВЭК 4 цк'!$H$4</f>
        <v>5.3725550615376489</v>
      </c>
      <c r="D366" s="127">
        <f>'[3]ВЭК 4 цк'!$H$4</f>
        <v>5.3725550615376489</v>
      </c>
      <c r="E366" s="127">
        <f>'[3]ВЭК 4 цк'!$H$4</f>
        <v>5.3725550615376489</v>
      </c>
      <c r="F366" s="127">
        <f>'[3]ВЭК 4 цк'!$H$4</f>
        <v>5.3725550615376489</v>
      </c>
      <c r="G366" s="127">
        <f>'[3]ВЭК 4 цк'!$H$4</f>
        <v>5.3725550615376489</v>
      </c>
      <c r="H366" s="127">
        <f>'[3]ВЭК 4 цк'!$H$4</f>
        <v>5.3725550615376489</v>
      </c>
      <c r="I366" s="127">
        <f>'[3]ВЭК 4 цк'!$H$4</f>
        <v>5.3725550615376489</v>
      </c>
      <c r="J366" s="127">
        <f>'[3]ВЭК 4 цк'!$H$4</f>
        <v>5.3725550615376489</v>
      </c>
      <c r="K366" s="127">
        <f>'[3]ВЭК 4 цк'!$H$4</f>
        <v>5.3725550615376489</v>
      </c>
      <c r="L366" s="127">
        <f>'[3]ВЭК 4 цк'!$H$4</f>
        <v>5.3725550615376489</v>
      </c>
      <c r="M366" s="127">
        <f>'[3]ВЭК 4 цк'!$H$4</f>
        <v>5.3725550615376489</v>
      </c>
      <c r="N366" s="127">
        <f>'[3]ВЭК 4 цк'!$H$4</f>
        <v>5.3725550615376489</v>
      </c>
      <c r="O366" s="127">
        <f>'[3]ВЭК 4 цк'!$H$4</f>
        <v>5.3725550615376489</v>
      </c>
      <c r="P366" s="127">
        <f>'[3]ВЭК 4 цк'!$H$4</f>
        <v>5.3725550615376489</v>
      </c>
      <c r="Q366" s="127">
        <f>'[3]ВЭК 4 цк'!$H$4</f>
        <v>5.3725550615376489</v>
      </c>
      <c r="R366" s="127">
        <f>'[3]ВЭК 4 цк'!$H$4</f>
        <v>5.3725550615376489</v>
      </c>
      <c r="S366" s="127">
        <f>'[3]ВЭК 4 цк'!$H$4</f>
        <v>5.3725550615376489</v>
      </c>
      <c r="T366" s="127">
        <f>'[3]ВЭК 4 цк'!$H$4</f>
        <v>5.3725550615376489</v>
      </c>
      <c r="U366" s="127">
        <f>'[3]ВЭК 4 цк'!$H$4</f>
        <v>5.3725550615376489</v>
      </c>
      <c r="V366" s="127">
        <f>'[3]ВЭК 4 цк'!$H$4</f>
        <v>5.3725550615376489</v>
      </c>
      <c r="W366" s="127">
        <f>'[3]ВЭК 4 цк'!$H$4</f>
        <v>5.3725550615376489</v>
      </c>
      <c r="X366" s="127">
        <f>'[3]ВЭК 4 цк'!$H$4</f>
        <v>5.3725550615376489</v>
      </c>
      <c r="Y366" s="128">
        <f>'[3]ВЭК 4 цк'!$H$4</f>
        <v>5.3725550615376489</v>
      </c>
    </row>
    <row r="367" spans="1:25" ht="21.75" customHeight="1" thickBot="1" x14ac:dyDescent="0.25">
      <c r="A367" s="18">
        <v>8</v>
      </c>
      <c r="B367" s="123">
        <f t="shared" ref="B367:Y367" si="69">B368+B369+B370+B371</f>
        <v>3630.855943771538</v>
      </c>
      <c r="C367" s="123">
        <f t="shared" si="69"/>
        <v>3663.8362258215379</v>
      </c>
      <c r="D367" s="123">
        <f t="shared" si="69"/>
        <v>3681.1020424715375</v>
      </c>
      <c r="E367" s="123">
        <f t="shared" si="69"/>
        <v>3688.8830770915379</v>
      </c>
      <c r="F367" s="123">
        <f t="shared" si="69"/>
        <v>3686.4446798115382</v>
      </c>
      <c r="G367" s="123">
        <f t="shared" si="69"/>
        <v>3686.9885797215379</v>
      </c>
      <c r="H367" s="123">
        <f t="shared" si="69"/>
        <v>3670.7289831315379</v>
      </c>
      <c r="I367" s="123">
        <f t="shared" si="69"/>
        <v>3633.2338575915378</v>
      </c>
      <c r="J367" s="123">
        <f t="shared" si="69"/>
        <v>3588.8428316215382</v>
      </c>
      <c r="K367" s="123">
        <f t="shared" si="69"/>
        <v>3577.2399641515381</v>
      </c>
      <c r="L367" s="123">
        <f t="shared" si="69"/>
        <v>3564.8530516315382</v>
      </c>
      <c r="M367" s="123">
        <f t="shared" si="69"/>
        <v>3561.863168281538</v>
      </c>
      <c r="N367" s="123">
        <f t="shared" si="69"/>
        <v>3575.9348512015381</v>
      </c>
      <c r="O367" s="123">
        <f t="shared" si="69"/>
        <v>3580.3677230215376</v>
      </c>
      <c r="P367" s="123">
        <f t="shared" si="69"/>
        <v>3557.7987655815382</v>
      </c>
      <c r="Q367" s="123">
        <f t="shared" si="69"/>
        <v>3562.1020758915379</v>
      </c>
      <c r="R367" s="123">
        <f t="shared" si="69"/>
        <v>3558.3658166215378</v>
      </c>
      <c r="S367" s="123">
        <f t="shared" si="69"/>
        <v>3551.9679587915375</v>
      </c>
      <c r="T367" s="123">
        <f t="shared" si="69"/>
        <v>3540.4930102415378</v>
      </c>
      <c r="U367" s="123">
        <f t="shared" si="69"/>
        <v>3526.7901036115377</v>
      </c>
      <c r="V367" s="123">
        <f t="shared" si="69"/>
        <v>3518.7819694615378</v>
      </c>
      <c r="W367" s="123">
        <f t="shared" si="69"/>
        <v>3512.6494938615374</v>
      </c>
      <c r="X367" s="123">
        <f t="shared" si="69"/>
        <v>3520.0912894015378</v>
      </c>
      <c r="Y367" s="123">
        <f t="shared" si="69"/>
        <v>3563.8637233115383</v>
      </c>
    </row>
    <row r="368" spans="1:25" ht="51.75" outlineLevel="1" thickBot="1" x14ac:dyDescent="0.25">
      <c r="A368" s="8" t="s">
        <v>89</v>
      </c>
      <c r="B368" s="126">
        <f>'[2]1'!$A$8</f>
        <v>894.65838871000005</v>
      </c>
      <c r="C368" s="127">
        <f>'[2]1'!$B$8</f>
        <v>927.63867075999997</v>
      </c>
      <c r="D368" s="127">
        <f>'[2]1'!$C$8</f>
        <v>944.90448741</v>
      </c>
      <c r="E368" s="127">
        <f>'[2]1'!$D$8</f>
        <v>952.68552203000002</v>
      </c>
      <c r="F368" s="127">
        <f>'[2]1'!$E$8</f>
        <v>950.24712475000001</v>
      </c>
      <c r="G368" s="127">
        <f>'[2]1'!$F$8</f>
        <v>950.79102465999995</v>
      </c>
      <c r="H368" s="127">
        <f>'[2]1'!$G$8</f>
        <v>934.53142806999995</v>
      </c>
      <c r="I368" s="127">
        <f>'[2]1'!$H$8</f>
        <v>897.03630252999994</v>
      </c>
      <c r="J368" s="127">
        <f>'[2]1'!$I$8</f>
        <v>852.64527655999996</v>
      </c>
      <c r="K368" s="127">
        <f>'[2]1'!$J$8</f>
        <v>841.04240908999998</v>
      </c>
      <c r="L368" s="127">
        <f>'[2]1'!$K$8</f>
        <v>828.65549656999997</v>
      </c>
      <c r="M368" s="127">
        <f>'[2]1'!$L$8</f>
        <v>825.66561321999995</v>
      </c>
      <c r="N368" s="127">
        <f>'[2]1'!$M$8</f>
        <v>839.73729614000001</v>
      </c>
      <c r="O368" s="127">
        <f>'[2]1'!$N$8</f>
        <v>844.17016795999996</v>
      </c>
      <c r="P368" s="127">
        <f>'[2]1'!$O$8</f>
        <v>821.60121052</v>
      </c>
      <c r="Q368" s="127">
        <f>'[2]1'!$P$8</f>
        <v>825.90452083000002</v>
      </c>
      <c r="R368" s="127">
        <f>'[2]1'!$Q$8</f>
        <v>822.16826156000002</v>
      </c>
      <c r="S368" s="127">
        <f>'[2]1'!$R$8</f>
        <v>815.77040373</v>
      </c>
      <c r="T368" s="127">
        <f>'[2]1'!$S$8</f>
        <v>804.29545517999998</v>
      </c>
      <c r="U368" s="127">
        <f>'[2]1'!$T$8</f>
        <v>790.59254854999995</v>
      </c>
      <c r="V368" s="127">
        <f>'[2]1'!$U$8</f>
        <v>782.58441440000001</v>
      </c>
      <c r="W368" s="127">
        <f>'[2]1'!$V$8</f>
        <v>776.45193879999999</v>
      </c>
      <c r="X368" s="127">
        <f>'[2]1'!$W$8</f>
        <v>783.89373434000004</v>
      </c>
      <c r="Y368" s="128">
        <f>'[2]1'!$X$8</f>
        <v>827.66616825000006</v>
      </c>
    </row>
    <row r="369" spans="1:25" ht="15" outlineLevel="1" thickBot="1" x14ac:dyDescent="0.25">
      <c r="A369" s="8" t="s">
        <v>58</v>
      </c>
      <c r="B369" s="126">
        <v>2556.44</v>
      </c>
      <c r="C369" s="127">
        <v>2556.44</v>
      </c>
      <c r="D369" s="127">
        <v>2556.44</v>
      </c>
      <c r="E369" s="127">
        <v>2556.44</v>
      </c>
      <c r="F369" s="127">
        <v>2556.44</v>
      </c>
      <c r="G369" s="127">
        <v>2556.44</v>
      </c>
      <c r="H369" s="127">
        <v>2556.44</v>
      </c>
      <c r="I369" s="127">
        <v>2556.44</v>
      </c>
      <c r="J369" s="127">
        <v>2556.44</v>
      </c>
      <c r="K369" s="127">
        <v>2556.44</v>
      </c>
      <c r="L369" s="127">
        <v>2556.44</v>
      </c>
      <c r="M369" s="127">
        <v>2556.44</v>
      </c>
      <c r="N369" s="127">
        <v>2556.44</v>
      </c>
      <c r="O369" s="127">
        <v>2556.44</v>
      </c>
      <c r="P369" s="127">
        <v>2556.44</v>
      </c>
      <c r="Q369" s="127">
        <v>2556.44</v>
      </c>
      <c r="R369" s="127">
        <v>2556.44</v>
      </c>
      <c r="S369" s="127">
        <v>2556.44</v>
      </c>
      <c r="T369" s="127">
        <v>2556.44</v>
      </c>
      <c r="U369" s="127">
        <v>2556.44</v>
      </c>
      <c r="V369" s="127">
        <v>2556.44</v>
      </c>
      <c r="W369" s="127">
        <v>2556.44</v>
      </c>
      <c r="X369" s="127">
        <v>2556.44</v>
      </c>
      <c r="Y369" s="128">
        <v>2556.44</v>
      </c>
    </row>
    <row r="370" spans="1:25" ht="26.25" outlineLevel="1" thickBot="1" x14ac:dyDescent="0.25">
      <c r="A370" s="8" t="s">
        <v>85</v>
      </c>
      <c r="B370" s="126">
        <f>348.77/2</f>
        <v>174.38499999999999</v>
      </c>
      <c r="C370" s="127">
        <v>174.38499999999999</v>
      </c>
      <c r="D370" s="127">
        <v>174.38499999999999</v>
      </c>
      <c r="E370" s="127">
        <v>174.38499999999999</v>
      </c>
      <c r="F370" s="127">
        <v>174.38499999999999</v>
      </c>
      <c r="G370" s="127">
        <v>174.38499999999999</v>
      </c>
      <c r="H370" s="127">
        <v>174.38499999999999</v>
      </c>
      <c r="I370" s="127">
        <v>174.38499999999999</v>
      </c>
      <c r="J370" s="127">
        <v>174.38499999999999</v>
      </c>
      <c r="K370" s="127">
        <v>174.38499999999999</v>
      </c>
      <c r="L370" s="127">
        <v>174.38499999999999</v>
      </c>
      <c r="M370" s="127">
        <v>174.38499999999999</v>
      </c>
      <c r="N370" s="127">
        <v>174.38499999999999</v>
      </c>
      <c r="O370" s="127">
        <v>174.38499999999999</v>
      </c>
      <c r="P370" s="127">
        <v>174.38499999999999</v>
      </c>
      <c r="Q370" s="127">
        <v>174.38499999999999</v>
      </c>
      <c r="R370" s="127">
        <v>174.38499999999999</v>
      </c>
      <c r="S370" s="127">
        <v>174.38499999999999</v>
      </c>
      <c r="T370" s="127">
        <v>174.38499999999999</v>
      </c>
      <c r="U370" s="127">
        <v>174.38499999999999</v>
      </c>
      <c r="V370" s="127">
        <v>174.38499999999999</v>
      </c>
      <c r="W370" s="127">
        <v>174.38499999999999</v>
      </c>
      <c r="X370" s="127">
        <v>174.38499999999999</v>
      </c>
      <c r="Y370" s="128">
        <v>174.38499999999999</v>
      </c>
    </row>
    <row r="371" spans="1:25" ht="15" outlineLevel="1" thickBot="1" x14ac:dyDescent="0.25">
      <c r="A371" s="8" t="s">
        <v>60</v>
      </c>
      <c r="B371" s="126">
        <f>'[3]ВЭК 4 цк'!$H$4</f>
        <v>5.3725550615376489</v>
      </c>
      <c r="C371" s="127">
        <f>'[3]ВЭК 4 цк'!$H$4</f>
        <v>5.3725550615376489</v>
      </c>
      <c r="D371" s="127">
        <f>'[3]ВЭК 4 цк'!$H$4</f>
        <v>5.3725550615376489</v>
      </c>
      <c r="E371" s="127">
        <f>'[3]ВЭК 4 цк'!$H$4</f>
        <v>5.3725550615376489</v>
      </c>
      <c r="F371" s="127">
        <f>'[3]ВЭК 4 цк'!$H$4</f>
        <v>5.3725550615376489</v>
      </c>
      <c r="G371" s="127">
        <f>'[3]ВЭК 4 цк'!$H$4</f>
        <v>5.3725550615376489</v>
      </c>
      <c r="H371" s="127">
        <f>'[3]ВЭК 4 цк'!$H$4</f>
        <v>5.3725550615376489</v>
      </c>
      <c r="I371" s="127">
        <f>'[3]ВЭК 4 цк'!$H$4</f>
        <v>5.3725550615376489</v>
      </c>
      <c r="J371" s="127">
        <f>'[3]ВЭК 4 цк'!$H$4</f>
        <v>5.3725550615376489</v>
      </c>
      <c r="K371" s="127">
        <f>'[3]ВЭК 4 цк'!$H$4</f>
        <v>5.3725550615376489</v>
      </c>
      <c r="L371" s="127">
        <f>'[3]ВЭК 4 цк'!$H$4</f>
        <v>5.3725550615376489</v>
      </c>
      <c r="M371" s="127">
        <f>'[3]ВЭК 4 цк'!$H$4</f>
        <v>5.3725550615376489</v>
      </c>
      <c r="N371" s="127">
        <f>'[3]ВЭК 4 цк'!$H$4</f>
        <v>5.3725550615376489</v>
      </c>
      <c r="O371" s="127">
        <f>'[3]ВЭК 4 цк'!$H$4</f>
        <v>5.3725550615376489</v>
      </c>
      <c r="P371" s="127">
        <f>'[3]ВЭК 4 цк'!$H$4</f>
        <v>5.3725550615376489</v>
      </c>
      <c r="Q371" s="127">
        <f>'[3]ВЭК 4 цк'!$H$4</f>
        <v>5.3725550615376489</v>
      </c>
      <c r="R371" s="127">
        <f>'[3]ВЭК 4 цк'!$H$4</f>
        <v>5.3725550615376489</v>
      </c>
      <c r="S371" s="127">
        <f>'[3]ВЭК 4 цк'!$H$4</f>
        <v>5.3725550615376489</v>
      </c>
      <c r="T371" s="127">
        <f>'[3]ВЭК 4 цк'!$H$4</f>
        <v>5.3725550615376489</v>
      </c>
      <c r="U371" s="127">
        <f>'[3]ВЭК 4 цк'!$H$4</f>
        <v>5.3725550615376489</v>
      </c>
      <c r="V371" s="127">
        <f>'[3]ВЭК 4 цк'!$H$4</f>
        <v>5.3725550615376489</v>
      </c>
      <c r="W371" s="127">
        <f>'[3]ВЭК 4 цк'!$H$4</f>
        <v>5.3725550615376489</v>
      </c>
      <c r="X371" s="127">
        <f>'[3]ВЭК 4 цк'!$H$4</f>
        <v>5.3725550615376489</v>
      </c>
      <c r="Y371" s="128">
        <f>'[3]ВЭК 4 цк'!$H$4</f>
        <v>5.3725550615376489</v>
      </c>
    </row>
    <row r="372" spans="1:25" ht="21.75" customHeight="1" thickBot="1" x14ac:dyDescent="0.25">
      <c r="A372" s="18">
        <v>9</v>
      </c>
      <c r="B372" s="123">
        <f t="shared" ref="B372:Y372" si="70">B373+B374+B375+B376</f>
        <v>3618.3021991115379</v>
      </c>
      <c r="C372" s="123">
        <f t="shared" si="70"/>
        <v>3646.3426087115381</v>
      </c>
      <c r="D372" s="123">
        <f t="shared" si="70"/>
        <v>3670.1193604715377</v>
      </c>
      <c r="E372" s="123">
        <f t="shared" si="70"/>
        <v>3686.8443116515377</v>
      </c>
      <c r="F372" s="123">
        <f t="shared" si="70"/>
        <v>3685.5413675315381</v>
      </c>
      <c r="G372" s="123">
        <f t="shared" si="70"/>
        <v>3680.7419381915374</v>
      </c>
      <c r="H372" s="123">
        <f t="shared" si="70"/>
        <v>3673.095148241538</v>
      </c>
      <c r="I372" s="123">
        <f t="shared" si="70"/>
        <v>3649.1571429615374</v>
      </c>
      <c r="J372" s="123">
        <f t="shared" si="70"/>
        <v>3595.5594735115378</v>
      </c>
      <c r="K372" s="123">
        <f t="shared" si="70"/>
        <v>3591.8614288015374</v>
      </c>
      <c r="L372" s="123">
        <f t="shared" si="70"/>
        <v>3575.6297239815381</v>
      </c>
      <c r="M372" s="123">
        <f t="shared" si="70"/>
        <v>3571.7866671415381</v>
      </c>
      <c r="N372" s="123">
        <f t="shared" si="70"/>
        <v>3570.337624791538</v>
      </c>
      <c r="O372" s="123">
        <f t="shared" si="70"/>
        <v>3580.1134055115376</v>
      </c>
      <c r="P372" s="123">
        <f t="shared" si="70"/>
        <v>3549.8521340115381</v>
      </c>
      <c r="Q372" s="123">
        <f t="shared" si="70"/>
        <v>3555.7255257015381</v>
      </c>
      <c r="R372" s="123">
        <f t="shared" si="70"/>
        <v>3554.6021500415377</v>
      </c>
      <c r="S372" s="123">
        <f t="shared" si="70"/>
        <v>3548.3588409015379</v>
      </c>
      <c r="T372" s="123">
        <f t="shared" si="70"/>
        <v>3536.7680330615381</v>
      </c>
      <c r="U372" s="123">
        <f t="shared" si="70"/>
        <v>3522.3300600215375</v>
      </c>
      <c r="V372" s="123">
        <f t="shared" si="70"/>
        <v>3518.7525777415381</v>
      </c>
      <c r="W372" s="123">
        <f t="shared" si="70"/>
        <v>3521.1824540615376</v>
      </c>
      <c r="X372" s="123">
        <f t="shared" si="70"/>
        <v>3528.0579001615374</v>
      </c>
      <c r="Y372" s="123">
        <f t="shared" si="70"/>
        <v>3562.2926304415382</v>
      </c>
    </row>
    <row r="373" spans="1:25" ht="51.75" outlineLevel="1" thickBot="1" x14ac:dyDescent="0.25">
      <c r="A373" s="8" t="s">
        <v>89</v>
      </c>
      <c r="B373" s="126">
        <f>'[2]1'!$A$9</f>
        <v>882.10464405000005</v>
      </c>
      <c r="C373" s="127">
        <f>'[2]1'!$B$9</f>
        <v>910.14505365000002</v>
      </c>
      <c r="D373" s="127">
        <f>'[2]1'!$C$9</f>
        <v>933.92180541000005</v>
      </c>
      <c r="E373" s="127">
        <f>'[2]1'!$D$9</f>
        <v>950.64675659</v>
      </c>
      <c r="F373" s="127">
        <f>'[2]1'!$E$9</f>
        <v>949.34381246999999</v>
      </c>
      <c r="G373" s="127">
        <f>'[2]1'!$F$9</f>
        <v>944.54438313000003</v>
      </c>
      <c r="H373" s="127">
        <f>'[2]1'!$G$9</f>
        <v>936.89759317999994</v>
      </c>
      <c r="I373" s="127">
        <f>'[2]1'!$H$9</f>
        <v>912.95958789999997</v>
      </c>
      <c r="J373" s="127">
        <f>'[2]1'!$I$9</f>
        <v>859.36191844999996</v>
      </c>
      <c r="K373" s="127">
        <f>'[2]1'!$J$9</f>
        <v>855.66387373999999</v>
      </c>
      <c r="L373" s="127">
        <f>'[2]1'!$K$9</f>
        <v>839.43216891999998</v>
      </c>
      <c r="M373" s="127">
        <f>'[2]1'!$L$9</f>
        <v>835.58911207999995</v>
      </c>
      <c r="N373" s="127">
        <f>'[2]1'!$M$9</f>
        <v>834.14006973000005</v>
      </c>
      <c r="O373" s="127">
        <f>'[2]1'!$N$9</f>
        <v>843.91585044999999</v>
      </c>
      <c r="P373" s="127">
        <f>'[2]1'!$O$9</f>
        <v>813.65457894999997</v>
      </c>
      <c r="Q373" s="127">
        <f>'[2]1'!$P$9</f>
        <v>819.52797064000004</v>
      </c>
      <c r="R373" s="127">
        <f>'[2]1'!$Q$9</f>
        <v>818.40459497999996</v>
      </c>
      <c r="S373" s="127">
        <f>'[2]1'!$R$9</f>
        <v>812.16128584000001</v>
      </c>
      <c r="T373" s="127">
        <f>'[2]1'!$S$9</f>
        <v>800.57047799999998</v>
      </c>
      <c r="U373" s="127">
        <f>'[2]1'!$T$9</f>
        <v>786.13250496000001</v>
      </c>
      <c r="V373" s="127">
        <f>'[2]1'!$U$9</f>
        <v>782.55502267999998</v>
      </c>
      <c r="W373" s="127">
        <f>'[2]1'!$V$9</f>
        <v>784.98489900000004</v>
      </c>
      <c r="X373" s="127">
        <f>'[2]1'!$W$9</f>
        <v>791.86034510000002</v>
      </c>
      <c r="Y373" s="128">
        <f>'[2]1'!$X$9</f>
        <v>826.09507538000003</v>
      </c>
    </row>
    <row r="374" spans="1:25" ht="15" outlineLevel="1" thickBot="1" x14ac:dyDescent="0.25">
      <c r="A374" s="8" t="s">
        <v>58</v>
      </c>
      <c r="B374" s="126">
        <v>2556.44</v>
      </c>
      <c r="C374" s="127">
        <v>2556.44</v>
      </c>
      <c r="D374" s="127">
        <v>2556.44</v>
      </c>
      <c r="E374" s="127">
        <v>2556.44</v>
      </c>
      <c r="F374" s="127">
        <v>2556.44</v>
      </c>
      <c r="G374" s="127">
        <v>2556.44</v>
      </c>
      <c r="H374" s="127">
        <v>2556.44</v>
      </c>
      <c r="I374" s="127">
        <v>2556.44</v>
      </c>
      <c r="J374" s="127">
        <v>2556.44</v>
      </c>
      <c r="K374" s="127">
        <v>2556.44</v>
      </c>
      <c r="L374" s="127">
        <v>2556.44</v>
      </c>
      <c r="M374" s="127">
        <v>2556.44</v>
      </c>
      <c r="N374" s="127">
        <v>2556.44</v>
      </c>
      <c r="O374" s="127">
        <v>2556.44</v>
      </c>
      <c r="P374" s="127">
        <v>2556.44</v>
      </c>
      <c r="Q374" s="127">
        <v>2556.44</v>
      </c>
      <c r="R374" s="127">
        <v>2556.44</v>
      </c>
      <c r="S374" s="127">
        <v>2556.44</v>
      </c>
      <c r="T374" s="127">
        <v>2556.44</v>
      </c>
      <c r="U374" s="127">
        <v>2556.44</v>
      </c>
      <c r="V374" s="127">
        <v>2556.44</v>
      </c>
      <c r="W374" s="127">
        <v>2556.44</v>
      </c>
      <c r="X374" s="127">
        <v>2556.44</v>
      </c>
      <c r="Y374" s="128">
        <v>2556.44</v>
      </c>
    </row>
    <row r="375" spans="1:25" ht="26.25" outlineLevel="1" thickBot="1" x14ac:dyDescent="0.25">
      <c r="A375" s="8" t="s">
        <v>85</v>
      </c>
      <c r="B375" s="126">
        <f>348.77/2</f>
        <v>174.38499999999999</v>
      </c>
      <c r="C375" s="127">
        <v>174.38499999999999</v>
      </c>
      <c r="D375" s="127">
        <v>174.38499999999999</v>
      </c>
      <c r="E375" s="127">
        <v>174.38499999999999</v>
      </c>
      <c r="F375" s="127">
        <v>174.38499999999999</v>
      </c>
      <c r="G375" s="127">
        <v>174.38499999999999</v>
      </c>
      <c r="H375" s="127">
        <v>174.38499999999999</v>
      </c>
      <c r="I375" s="127">
        <v>174.38499999999999</v>
      </c>
      <c r="J375" s="127">
        <v>174.38499999999999</v>
      </c>
      <c r="K375" s="127">
        <v>174.38499999999999</v>
      </c>
      <c r="L375" s="127">
        <v>174.38499999999999</v>
      </c>
      <c r="M375" s="127">
        <v>174.38499999999999</v>
      </c>
      <c r="N375" s="127">
        <v>174.38499999999999</v>
      </c>
      <c r="O375" s="127">
        <v>174.38499999999999</v>
      </c>
      <c r="P375" s="127">
        <v>174.38499999999999</v>
      </c>
      <c r="Q375" s="127">
        <v>174.38499999999999</v>
      </c>
      <c r="R375" s="127">
        <v>174.38499999999999</v>
      </c>
      <c r="S375" s="127">
        <v>174.38499999999999</v>
      </c>
      <c r="T375" s="127">
        <v>174.38499999999999</v>
      </c>
      <c r="U375" s="127">
        <v>174.38499999999999</v>
      </c>
      <c r="V375" s="127">
        <v>174.38499999999999</v>
      </c>
      <c r="W375" s="127">
        <v>174.38499999999999</v>
      </c>
      <c r="X375" s="127">
        <v>174.38499999999999</v>
      </c>
      <c r="Y375" s="128">
        <v>174.38499999999999</v>
      </c>
    </row>
    <row r="376" spans="1:25" ht="15" outlineLevel="1" thickBot="1" x14ac:dyDescent="0.25">
      <c r="A376" s="8" t="s">
        <v>60</v>
      </c>
      <c r="B376" s="126">
        <f>'[3]ВЭК 4 цк'!$H$4</f>
        <v>5.3725550615376489</v>
      </c>
      <c r="C376" s="127">
        <f>'[3]ВЭК 4 цк'!$H$4</f>
        <v>5.3725550615376489</v>
      </c>
      <c r="D376" s="127">
        <f>'[3]ВЭК 4 цк'!$H$4</f>
        <v>5.3725550615376489</v>
      </c>
      <c r="E376" s="127">
        <f>'[3]ВЭК 4 цк'!$H$4</f>
        <v>5.3725550615376489</v>
      </c>
      <c r="F376" s="127">
        <f>'[3]ВЭК 4 цк'!$H$4</f>
        <v>5.3725550615376489</v>
      </c>
      <c r="G376" s="127">
        <f>'[3]ВЭК 4 цк'!$H$4</f>
        <v>5.3725550615376489</v>
      </c>
      <c r="H376" s="127">
        <f>'[3]ВЭК 4 цк'!$H$4</f>
        <v>5.3725550615376489</v>
      </c>
      <c r="I376" s="127">
        <f>'[3]ВЭК 4 цк'!$H$4</f>
        <v>5.3725550615376489</v>
      </c>
      <c r="J376" s="127">
        <f>'[3]ВЭК 4 цк'!$H$4</f>
        <v>5.3725550615376489</v>
      </c>
      <c r="K376" s="127">
        <f>'[3]ВЭК 4 цк'!$H$4</f>
        <v>5.3725550615376489</v>
      </c>
      <c r="L376" s="127">
        <f>'[3]ВЭК 4 цк'!$H$4</f>
        <v>5.3725550615376489</v>
      </c>
      <c r="M376" s="127">
        <f>'[3]ВЭК 4 цк'!$H$4</f>
        <v>5.3725550615376489</v>
      </c>
      <c r="N376" s="127">
        <f>'[3]ВЭК 4 цк'!$H$4</f>
        <v>5.3725550615376489</v>
      </c>
      <c r="O376" s="127">
        <f>'[3]ВЭК 4 цк'!$H$4</f>
        <v>5.3725550615376489</v>
      </c>
      <c r="P376" s="127">
        <f>'[3]ВЭК 4 цк'!$H$4</f>
        <v>5.3725550615376489</v>
      </c>
      <c r="Q376" s="127">
        <f>'[3]ВЭК 4 цк'!$H$4</f>
        <v>5.3725550615376489</v>
      </c>
      <c r="R376" s="127">
        <f>'[3]ВЭК 4 цк'!$H$4</f>
        <v>5.3725550615376489</v>
      </c>
      <c r="S376" s="127">
        <f>'[3]ВЭК 4 цк'!$H$4</f>
        <v>5.3725550615376489</v>
      </c>
      <c r="T376" s="127">
        <f>'[3]ВЭК 4 цк'!$H$4</f>
        <v>5.3725550615376489</v>
      </c>
      <c r="U376" s="127">
        <f>'[3]ВЭК 4 цк'!$H$4</f>
        <v>5.3725550615376489</v>
      </c>
      <c r="V376" s="127">
        <f>'[3]ВЭК 4 цк'!$H$4</f>
        <v>5.3725550615376489</v>
      </c>
      <c r="W376" s="127">
        <f>'[3]ВЭК 4 цк'!$H$4</f>
        <v>5.3725550615376489</v>
      </c>
      <c r="X376" s="127">
        <f>'[3]ВЭК 4 цк'!$H$4</f>
        <v>5.3725550615376489</v>
      </c>
      <c r="Y376" s="128">
        <f>'[3]ВЭК 4 цк'!$H$4</f>
        <v>5.3725550615376489</v>
      </c>
    </row>
    <row r="377" spans="1:25" ht="21.75" customHeight="1" thickBot="1" x14ac:dyDescent="0.25">
      <c r="A377" s="18">
        <v>10</v>
      </c>
      <c r="B377" s="123">
        <f t="shared" ref="B377:Y377" si="71">B378+B379+B380+B381</f>
        <v>3559.030855641538</v>
      </c>
      <c r="C377" s="123">
        <f t="shared" si="71"/>
        <v>3599.8915477815376</v>
      </c>
      <c r="D377" s="123">
        <f t="shared" si="71"/>
        <v>3642.8143810715378</v>
      </c>
      <c r="E377" s="123">
        <f t="shared" si="71"/>
        <v>3681.8856623615379</v>
      </c>
      <c r="F377" s="123">
        <f t="shared" si="71"/>
        <v>3689.5856570815381</v>
      </c>
      <c r="G377" s="123">
        <f t="shared" si="71"/>
        <v>3678.7658476415377</v>
      </c>
      <c r="H377" s="123">
        <f t="shared" si="71"/>
        <v>3653.5348977815379</v>
      </c>
      <c r="I377" s="123">
        <f t="shared" si="71"/>
        <v>3621.7038433615376</v>
      </c>
      <c r="J377" s="123">
        <f t="shared" si="71"/>
        <v>3560.6084970615379</v>
      </c>
      <c r="K377" s="123">
        <f t="shared" si="71"/>
        <v>3558.0813217215377</v>
      </c>
      <c r="L377" s="123">
        <f t="shared" si="71"/>
        <v>3551.443856711538</v>
      </c>
      <c r="M377" s="123">
        <f t="shared" si="71"/>
        <v>3548.7177861115374</v>
      </c>
      <c r="N377" s="123">
        <f t="shared" si="71"/>
        <v>3562.0699412915378</v>
      </c>
      <c r="O377" s="123">
        <f t="shared" si="71"/>
        <v>3576.2931274715379</v>
      </c>
      <c r="P377" s="123">
        <f t="shared" si="71"/>
        <v>3548.0787962515374</v>
      </c>
      <c r="Q377" s="123">
        <f t="shared" si="71"/>
        <v>3554.5132448215377</v>
      </c>
      <c r="R377" s="123">
        <f t="shared" si="71"/>
        <v>3553.4381692615375</v>
      </c>
      <c r="S377" s="123">
        <f t="shared" si="71"/>
        <v>3546.6530190015378</v>
      </c>
      <c r="T377" s="123">
        <f t="shared" si="71"/>
        <v>3528.324180861538</v>
      </c>
      <c r="U377" s="123">
        <f t="shared" si="71"/>
        <v>3510.9625113115376</v>
      </c>
      <c r="V377" s="123">
        <f t="shared" si="71"/>
        <v>3502.0760581315376</v>
      </c>
      <c r="W377" s="123">
        <f t="shared" si="71"/>
        <v>3502.3896319515375</v>
      </c>
      <c r="X377" s="123">
        <f t="shared" si="71"/>
        <v>3485.5007583515376</v>
      </c>
      <c r="Y377" s="123">
        <f t="shared" si="71"/>
        <v>3530.3525803815378</v>
      </c>
    </row>
    <row r="378" spans="1:25" ht="51.75" outlineLevel="1" thickBot="1" x14ac:dyDescent="0.25">
      <c r="A378" s="8" t="s">
        <v>89</v>
      </c>
      <c r="B378" s="126">
        <f>'[2]1'!$A$10</f>
        <v>822.83330058000001</v>
      </c>
      <c r="C378" s="127">
        <f>'[2]1'!$B$10</f>
        <v>863.69399271999998</v>
      </c>
      <c r="D378" s="127">
        <f>'[2]1'!$C$10</f>
        <v>906.61682600999995</v>
      </c>
      <c r="E378" s="127">
        <f>'[2]1'!$D$10</f>
        <v>945.68810729999996</v>
      </c>
      <c r="F378" s="127">
        <f>'[2]1'!$E$10</f>
        <v>953.38810202000002</v>
      </c>
      <c r="G378" s="127">
        <f>'[2]1'!$F$10</f>
        <v>942.56829258000005</v>
      </c>
      <c r="H378" s="127">
        <f>'[2]1'!$G$10</f>
        <v>917.33734272000004</v>
      </c>
      <c r="I378" s="127">
        <f>'[2]1'!$H$10</f>
        <v>885.50628830000005</v>
      </c>
      <c r="J378" s="127">
        <f>'[2]1'!$I$10</f>
        <v>824.41094199999998</v>
      </c>
      <c r="K378" s="127">
        <f>'[2]1'!$J$10</f>
        <v>821.88376665999999</v>
      </c>
      <c r="L378" s="127">
        <f>'[2]1'!$K$10</f>
        <v>815.24630164999996</v>
      </c>
      <c r="M378" s="127">
        <f>'[2]1'!$L$10</f>
        <v>812.52023105000001</v>
      </c>
      <c r="N378" s="127">
        <f>'[2]1'!$M$10</f>
        <v>825.87238622999996</v>
      </c>
      <c r="O378" s="127">
        <f>'[2]1'!$N$10</f>
        <v>840.09557241000005</v>
      </c>
      <c r="P378" s="127">
        <f>'[2]1'!$O$10</f>
        <v>811.88124118999997</v>
      </c>
      <c r="Q378" s="127">
        <f>'[2]1'!$P$10</f>
        <v>818.31568976000005</v>
      </c>
      <c r="R378" s="127">
        <f>'[2]1'!$Q$10</f>
        <v>817.24061419999998</v>
      </c>
      <c r="S378" s="127">
        <f>'[2]1'!$R$10</f>
        <v>810.45546393999996</v>
      </c>
      <c r="T378" s="127">
        <f>'[2]1'!$S$10</f>
        <v>792.12662580000006</v>
      </c>
      <c r="U378" s="127">
        <f>'[2]1'!$T$10</f>
        <v>774.76495624999995</v>
      </c>
      <c r="V378" s="127">
        <f>'[2]1'!$U$10</f>
        <v>765.87850306999997</v>
      </c>
      <c r="W378" s="127">
        <f>'[2]1'!$V$10</f>
        <v>766.19207688999995</v>
      </c>
      <c r="X378" s="127">
        <f>'[2]1'!$W$10</f>
        <v>749.30320329000006</v>
      </c>
      <c r="Y378" s="128">
        <f>'[2]1'!$X$10</f>
        <v>794.15502532000005</v>
      </c>
    </row>
    <row r="379" spans="1:25" ht="15" outlineLevel="1" thickBot="1" x14ac:dyDescent="0.25">
      <c r="A379" s="8" t="s">
        <v>58</v>
      </c>
      <c r="B379" s="126">
        <v>2556.44</v>
      </c>
      <c r="C379" s="127">
        <v>2556.44</v>
      </c>
      <c r="D379" s="127">
        <v>2556.44</v>
      </c>
      <c r="E379" s="127">
        <v>2556.44</v>
      </c>
      <c r="F379" s="127">
        <v>2556.44</v>
      </c>
      <c r="G379" s="127">
        <v>2556.44</v>
      </c>
      <c r="H379" s="127">
        <v>2556.44</v>
      </c>
      <c r="I379" s="127">
        <v>2556.44</v>
      </c>
      <c r="J379" s="127">
        <v>2556.44</v>
      </c>
      <c r="K379" s="127">
        <v>2556.44</v>
      </c>
      <c r="L379" s="127">
        <v>2556.44</v>
      </c>
      <c r="M379" s="127">
        <v>2556.44</v>
      </c>
      <c r="N379" s="127">
        <v>2556.44</v>
      </c>
      <c r="O379" s="127">
        <v>2556.44</v>
      </c>
      <c r="P379" s="127">
        <v>2556.44</v>
      </c>
      <c r="Q379" s="127">
        <v>2556.44</v>
      </c>
      <c r="R379" s="127">
        <v>2556.44</v>
      </c>
      <c r="S379" s="127">
        <v>2556.44</v>
      </c>
      <c r="T379" s="127">
        <v>2556.44</v>
      </c>
      <c r="U379" s="127">
        <v>2556.44</v>
      </c>
      <c r="V379" s="127">
        <v>2556.44</v>
      </c>
      <c r="W379" s="127">
        <v>2556.44</v>
      </c>
      <c r="X379" s="127">
        <v>2556.44</v>
      </c>
      <c r="Y379" s="128">
        <v>2556.44</v>
      </c>
    </row>
    <row r="380" spans="1:25" ht="26.25" outlineLevel="1" thickBot="1" x14ac:dyDescent="0.25">
      <c r="A380" s="8" t="s">
        <v>85</v>
      </c>
      <c r="B380" s="126">
        <f>348.77/2</f>
        <v>174.38499999999999</v>
      </c>
      <c r="C380" s="127">
        <v>174.38499999999999</v>
      </c>
      <c r="D380" s="127">
        <v>174.38499999999999</v>
      </c>
      <c r="E380" s="127">
        <v>174.38499999999999</v>
      </c>
      <c r="F380" s="127">
        <v>174.38499999999999</v>
      </c>
      <c r="G380" s="127">
        <v>174.38499999999999</v>
      </c>
      <c r="H380" s="127">
        <v>174.38499999999999</v>
      </c>
      <c r="I380" s="127">
        <v>174.38499999999999</v>
      </c>
      <c r="J380" s="127">
        <v>174.38499999999999</v>
      </c>
      <c r="K380" s="127">
        <v>174.38499999999999</v>
      </c>
      <c r="L380" s="127">
        <v>174.38499999999999</v>
      </c>
      <c r="M380" s="127">
        <v>174.38499999999999</v>
      </c>
      <c r="N380" s="127">
        <v>174.38499999999999</v>
      </c>
      <c r="O380" s="127">
        <v>174.38499999999999</v>
      </c>
      <c r="P380" s="127">
        <v>174.38499999999999</v>
      </c>
      <c r="Q380" s="127">
        <v>174.38499999999999</v>
      </c>
      <c r="R380" s="127">
        <v>174.38499999999999</v>
      </c>
      <c r="S380" s="127">
        <v>174.38499999999999</v>
      </c>
      <c r="T380" s="127">
        <v>174.38499999999999</v>
      </c>
      <c r="U380" s="127">
        <v>174.38499999999999</v>
      </c>
      <c r="V380" s="127">
        <v>174.38499999999999</v>
      </c>
      <c r="W380" s="127">
        <v>174.38499999999999</v>
      </c>
      <c r="X380" s="127">
        <v>174.38499999999999</v>
      </c>
      <c r="Y380" s="128">
        <v>174.38499999999999</v>
      </c>
    </row>
    <row r="381" spans="1:25" ht="15" outlineLevel="1" thickBot="1" x14ac:dyDescent="0.25">
      <c r="A381" s="8" t="s">
        <v>60</v>
      </c>
      <c r="B381" s="126">
        <f>'[3]ВЭК 4 цк'!$H$4</f>
        <v>5.3725550615376489</v>
      </c>
      <c r="C381" s="127">
        <f>'[3]ВЭК 4 цк'!$H$4</f>
        <v>5.3725550615376489</v>
      </c>
      <c r="D381" s="127">
        <f>'[3]ВЭК 4 цк'!$H$4</f>
        <v>5.3725550615376489</v>
      </c>
      <c r="E381" s="127">
        <f>'[3]ВЭК 4 цк'!$H$4</f>
        <v>5.3725550615376489</v>
      </c>
      <c r="F381" s="127">
        <f>'[3]ВЭК 4 цк'!$H$4</f>
        <v>5.3725550615376489</v>
      </c>
      <c r="G381" s="127">
        <f>'[3]ВЭК 4 цк'!$H$4</f>
        <v>5.3725550615376489</v>
      </c>
      <c r="H381" s="127">
        <f>'[3]ВЭК 4 цк'!$H$4</f>
        <v>5.3725550615376489</v>
      </c>
      <c r="I381" s="127">
        <f>'[3]ВЭК 4 цк'!$H$4</f>
        <v>5.3725550615376489</v>
      </c>
      <c r="J381" s="127">
        <f>'[3]ВЭК 4 цк'!$H$4</f>
        <v>5.3725550615376489</v>
      </c>
      <c r="K381" s="127">
        <f>'[3]ВЭК 4 цк'!$H$4</f>
        <v>5.3725550615376489</v>
      </c>
      <c r="L381" s="127">
        <f>'[3]ВЭК 4 цк'!$H$4</f>
        <v>5.3725550615376489</v>
      </c>
      <c r="M381" s="127">
        <f>'[3]ВЭК 4 цк'!$H$4</f>
        <v>5.3725550615376489</v>
      </c>
      <c r="N381" s="127">
        <f>'[3]ВЭК 4 цк'!$H$4</f>
        <v>5.3725550615376489</v>
      </c>
      <c r="O381" s="127">
        <f>'[3]ВЭК 4 цк'!$H$4</f>
        <v>5.3725550615376489</v>
      </c>
      <c r="P381" s="127">
        <f>'[3]ВЭК 4 цк'!$H$4</f>
        <v>5.3725550615376489</v>
      </c>
      <c r="Q381" s="127">
        <f>'[3]ВЭК 4 цк'!$H$4</f>
        <v>5.3725550615376489</v>
      </c>
      <c r="R381" s="127">
        <f>'[3]ВЭК 4 цк'!$H$4</f>
        <v>5.3725550615376489</v>
      </c>
      <c r="S381" s="127">
        <f>'[3]ВЭК 4 цк'!$H$4</f>
        <v>5.3725550615376489</v>
      </c>
      <c r="T381" s="127">
        <f>'[3]ВЭК 4 цк'!$H$4</f>
        <v>5.3725550615376489</v>
      </c>
      <c r="U381" s="127">
        <f>'[3]ВЭК 4 цк'!$H$4</f>
        <v>5.3725550615376489</v>
      </c>
      <c r="V381" s="127">
        <f>'[3]ВЭК 4 цк'!$H$4</f>
        <v>5.3725550615376489</v>
      </c>
      <c r="W381" s="127">
        <f>'[3]ВЭК 4 цк'!$H$4</f>
        <v>5.3725550615376489</v>
      </c>
      <c r="X381" s="127">
        <f>'[3]ВЭК 4 цк'!$H$4</f>
        <v>5.3725550615376489</v>
      </c>
      <c r="Y381" s="128">
        <f>'[3]ВЭК 4 цк'!$H$4</f>
        <v>5.3725550615376489</v>
      </c>
    </row>
    <row r="382" spans="1:25" ht="21.75" customHeight="1" thickBot="1" x14ac:dyDescent="0.25">
      <c r="A382" s="18">
        <v>11</v>
      </c>
      <c r="B382" s="123">
        <f t="shared" ref="B382:Y382" si="72">B383+B384+B385+B386</f>
        <v>3567.7556677215375</v>
      </c>
      <c r="C382" s="123">
        <f t="shared" si="72"/>
        <v>3584.4223092015377</v>
      </c>
      <c r="D382" s="123">
        <f t="shared" si="72"/>
        <v>3600.7190933015377</v>
      </c>
      <c r="E382" s="123">
        <f t="shared" si="72"/>
        <v>3609.3976898815376</v>
      </c>
      <c r="F382" s="123">
        <f t="shared" si="72"/>
        <v>3613.5354040415382</v>
      </c>
      <c r="G382" s="123">
        <f t="shared" si="72"/>
        <v>3610.5909137815374</v>
      </c>
      <c r="H382" s="123">
        <f t="shared" si="72"/>
        <v>3593.5943076815379</v>
      </c>
      <c r="I382" s="123">
        <f t="shared" si="72"/>
        <v>3572.5746248815381</v>
      </c>
      <c r="J382" s="123">
        <f t="shared" si="72"/>
        <v>3548.9046012815375</v>
      </c>
      <c r="K382" s="123">
        <f t="shared" si="72"/>
        <v>3534.7601158415378</v>
      </c>
      <c r="L382" s="123">
        <f t="shared" si="72"/>
        <v>3536.8033133215381</v>
      </c>
      <c r="M382" s="123">
        <f t="shared" si="72"/>
        <v>3551.3910647015377</v>
      </c>
      <c r="N382" s="123">
        <f t="shared" si="72"/>
        <v>3570.9242656215379</v>
      </c>
      <c r="O382" s="123">
        <f t="shared" si="72"/>
        <v>3568.9867991415381</v>
      </c>
      <c r="P382" s="123">
        <f t="shared" si="72"/>
        <v>3538.600283361538</v>
      </c>
      <c r="Q382" s="123">
        <f t="shared" si="72"/>
        <v>3539.531986121538</v>
      </c>
      <c r="R382" s="123">
        <f t="shared" si="72"/>
        <v>3534.3830701315378</v>
      </c>
      <c r="S382" s="123">
        <f t="shared" si="72"/>
        <v>3543.7893246015378</v>
      </c>
      <c r="T382" s="123">
        <f t="shared" si="72"/>
        <v>3555.1091281715376</v>
      </c>
      <c r="U382" s="123">
        <f t="shared" si="72"/>
        <v>3542.2029788815375</v>
      </c>
      <c r="V382" s="123">
        <f t="shared" si="72"/>
        <v>3514.571803451538</v>
      </c>
      <c r="W382" s="123">
        <f t="shared" si="72"/>
        <v>3511.7284180215379</v>
      </c>
      <c r="X382" s="123">
        <f t="shared" si="72"/>
        <v>3527.5102175115376</v>
      </c>
      <c r="Y382" s="123">
        <f t="shared" si="72"/>
        <v>3571.8830234615375</v>
      </c>
    </row>
    <row r="383" spans="1:25" ht="51.75" outlineLevel="1" thickBot="1" x14ac:dyDescent="0.25">
      <c r="A383" s="8" t="s">
        <v>89</v>
      </c>
      <c r="B383" s="126">
        <f>'[2]1'!$A$11</f>
        <v>831.55811266000001</v>
      </c>
      <c r="C383" s="127">
        <f>'[2]1'!$B$11</f>
        <v>848.22475413999996</v>
      </c>
      <c r="D383" s="127">
        <f>'[2]1'!$C$11</f>
        <v>864.52153824000004</v>
      </c>
      <c r="E383" s="127">
        <f>'[2]1'!$D$11</f>
        <v>873.20013482000002</v>
      </c>
      <c r="F383" s="127">
        <f>'[2]1'!$E$11</f>
        <v>877.33784897999999</v>
      </c>
      <c r="G383" s="127">
        <f>'[2]1'!$F$11</f>
        <v>874.39335872000004</v>
      </c>
      <c r="H383" s="127">
        <f>'[2]1'!$G$11</f>
        <v>857.39675262000003</v>
      </c>
      <c r="I383" s="127">
        <f>'[2]1'!$H$11</f>
        <v>836.37706981999997</v>
      </c>
      <c r="J383" s="127">
        <f>'[2]1'!$I$11</f>
        <v>812.70704622000005</v>
      </c>
      <c r="K383" s="127">
        <f>'[2]1'!$J$11</f>
        <v>798.56256078000001</v>
      </c>
      <c r="L383" s="127">
        <f>'[2]1'!$K$11</f>
        <v>800.60575826000002</v>
      </c>
      <c r="M383" s="127">
        <f>'[2]1'!$L$11</f>
        <v>815.19350964</v>
      </c>
      <c r="N383" s="127">
        <f>'[2]1'!$M$11</f>
        <v>834.72671056000001</v>
      </c>
      <c r="O383" s="127">
        <f>'[2]1'!$N$11</f>
        <v>832.78924408</v>
      </c>
      <c r="P383" s="127">
        <f>'[2]1'!$O$11</f>
        <v>802.40272830000004</v>
      </c>
      <c r="Q383" s="127">
        <f>'[2]1'!$P$11</f>
        <v>803.33443106000004</v>
      </c>
      <c r="R383" s="127">
        <f>'[2]1'!$Q$11</f>
        <v>798.18551506999995</v>
      </c>
      <c r="S383" s="127">
        <f>'[2]1'!$R$11</f>
        <v>807.59176953999997</v>
      </c>
      <c r="T383" s="127">
        <f>'[2]1'!$S$11</f>
        <v>818.91157310999995</v>
      </c>
      <c r="U383" s="127">
        <f>'[2]1'!$T$11</f>
        <v>806.00542382000003</v>
      </c>
      <c r="V383" s="127">
        <f>'[2]1'!$U$11</f>
        <v>778.37424839000005</v>
      </c>
      <c r="W383" s="127">
        <f>'[2]1'!$V$11</f>
        <v>775.53086296000004</v>
      </c>
      <c r="X383" s="127">
        <f>'[2]1'!$W$11</f>
        <v>791.31266244999995</v>
      </c>
      <c r="Y383" s="128">
        <f>'[2]1'!$X$11</f>
        <v>835.68546839999999</v>
      </c>
    </row>
    <row r="384" spans="1:25" ht="15" outlineLevel="1" thickBot="1" x14ac:dyDescent="0.25">
      <c r="A384" s="8" t="s">
        <v>58</v>
      </c>
      <c r="B384" s="126">
        <v>2556.44</v>
      </c>
      <c r="C384" s="127">
        <v>2556.44</v>
      </c>
      <c r="D384" s="127">
        <v>2556.44</v>
      </c>
      <c r="E384" s="127">
        <v>2556.44</v>
      </c>
      <c r="F384" s="127">
        <v>2556.44</v>
      </c>
      <c r="G384" s="127">
        <v>2556.44</v>
      </c>
      <c r="H384" s="127">
        <v>2556.44</v>
      </c>
      <c r="I384" s="127">
        <v>2556.44</v>
      </c>
      <c r="J384" s="127">
        <v>2556.44</v>
      </c>
      <c r="K384" s="127">
        <v>2556.44</v>
      </c>
      <c r="L384" s="127">
        <v>2556.44</v>
      </c>
      <c r="M384" s="127">
        <v>2556.44</v>
      </c>
      <c r="N384" s="127">
        <v>2556.44</v>
      </c>
      <c r="O384" s="127">
        <v>2556.44</v>
      </c>
      <c r="P384" s="127">
        <v>2556.44</v>
      </c>
      <c r="Q384" s="127">
        <v>2556.44</v>
      </c>
      <c r="R384" s="127">
        <v>2556.44</v>
      </c>
      <c r="S384" s="127">
        <v>2556.44</v>
      </c>
      <c r="T384" s="127">
        <v>2556.44</v>
      </c>
      <c r="U384" s="127">
        <v>2556.44</v>
      </c>
      <c r="V384" s="127">
        <v>2556.44</v>
      </c>
      <c r="W384" s="127">
        <v>2556.44</v>
      </c>
      <c r="X384" s="127">
        <v>2556.44</v>
      </c>
      <c r="Y384" s="128">
        <v>2556.44</v>
      </c>
    </row>
    <row r="385" spans="1:25" ht="26.25" outlineLevel="1" thickBot="1" x14ac:dyDescent="0.25">
      <c r="A385" s="8" t="s">
        <v>85</v>
      </c>
      <c r="B385" s="126">
        <f>348.77/2</f>
        <v>174.38499999999999</v>
      </c>
      <c r="C385" s="127">
        <v>174.38499999999999</v>
      </c>
      <c r="D385" s="127">
        <v>174.38499999999999</v>
      </c>
      <c r="E385" s="127">
        <v>174.38499999999999</v>
      </c>
      <c r="F385" s="127">
        <v>174.38499999999999</v>
      </c>
      <c r="G385" s="127">
        <v>174.38499999999999</v>
      </c>
      <c r="H385" s="127">
        <v>174.38499999999999</v>
      </c>
      <c r="I385" s="127">
        <v>174.38499999999999</v>
      </c>
      <c r="J385" s="127">
        <v>174.38499999999999</v>
      </c>
      <c r="K385" s="127">
        <v>174.38499999999999</v>
      </c>
      <c r="L385" s="127">
        <v>174.38499999999999</v>
      </c>
      <c r="M385" s="127">
        <v>174.38499999999999</v>
      </c>
      <c r="N385" s="127">
        <v>174.38499999999999</v>
      </c>
      <c r="O385" s="127">
        <v>174.38499999999999</v>
      </c>
      <c r="P385" s="127">
        <v>174.38499999999999</v>
      </c>
      <c r="Q385" s="127">
        <v>174.38499999999999</v>
      </c>
      <c r="R385" s="127">
        <v>174.38499999999999</v>
      </c>
      <c r="S385" s="127">
        <v>174.38499999999999</v>
      </c>
      <c r="T385" s="127">
        <v>174.38499999999999</v>
      </c>
      <c r="U385" s="127">
        <v>174.38499999999999</v>
      </c>
      <c r="V385" s="127">
        <v>174.38499999999999</v>
      </c>
      <c r="W385" s="127">
        <v>174.38499999999999</v>
      </c>
      <c r="X385" s="127">
        <v>174.38499999999999</v>
      </c>
      <c r="Y385" s="128">
        <v>174.38499999999999</v>
      </c>
    </row>
    <row r="386" spans="1:25" ht="15" outlineLevel="1" thickBot="1" x14ac:dyDescent="0.25">
      <c r="A386" s="8" t="s">
        <v>60</v>
      </c>
      <c r="B386" s="126">
        <f>'[3]ВЭК 4 цк'!$H$4</f>
        <v>5.3725550615376489</v>
      </c>
      <c r="C386" s="127">
        <f>'[3]ВЭК 4 цк'!$H$4</f>
        <v>5.3725550615376489</v>
      </c>
      <c r="D386" s="127">
        <f>'[3]ВЭК 4 цк'!$H$4</f>
        <v>5.3725550615376489</v>
      </c>
      <c r="E386" s="127">
        <f>'[3]ВЭК 4 цк'!$H$4</f>
        <v>5.3725550615376489</v>
      </c>
      <c r="F386" s="127">
        <f>'[3]ВЭК 4 цк'!$H$4</f>
        <v>5.3725550615376489</v>
      </c>
      <c r="G386" s="127">
        <f>'[3]ВЭК 4 цк'!$H$4</f>
        <v>5.3725550615376489</v>
      </c>
      <c r="H386" s="127">
        <f>'[3]ВЭК 4 цк'!$H$4</f>
        <v>5.3725550615376489</v>
      </c>
      <c r="I386" s="127">
        <f>'[3]ВЭК 4 цк'!$H$4</f>
        <v>5.3725550615376489</v>
      </c>
      <c r="J386" s="127">
        <f>'[3]ВЭК 4 цк'!$H$4</f>
        <v>5.3725550615376489</v>
      </c>
      <c r="K386" s="127">
        <f>'[3]ВЭК 4 цк'!$H$4</f>
        <v>5.3725550615376489</v>
      </c>
      <c r="L386" s="127">
        <f>'[3]ВЭК 4 цк'!$H$4</f>
        <v>5.3725550615376489</v>
      </c>
      <c r="M386" s="127">
        <f>'[3]ВЭК 4 цк'!$H$4</f>
        <v>5.3725550615376489</v>
      </c>
      <c r="N386" s="127">
        <f>'[3]ВЭК 4 цк'!$H$4</f>
        <v>5.3725550615376489</v>
      </c>
      <c r="O386" s="127">
        <f>'[3]ВЭК 4 цк'!$H$4</f>
        <v>5.3725550615376489</v>
      </c>
      <c r="P386" s="127">
        <f>'[3]ВЭК 4 цк'!$H$4</f>
        <v>5.3725550615376489</v>
      </c>
      <c r="Q386" s="127">
        <f>'[3]ВЭК 4 цк'!$H$4</f>
        <v>5.3725550615376489</v>
      </c>
      <c r="R386" s="127">
        <f>'[3]ВЭК 4 цк'!$H$4</f>
        <v>5.3725550615376489</v>
      </c>
      <c r="S386" s="127">
        <f>'[3]ВЭК 4 цк'!$H$4</f>
        <v>5.3725550615376489</v>
      </c>
      <c r="T386" s="127">
        <f>'[3]ВЭК 4 цк'!$H$4</f>
        <v>5.3725550615376489</v>
      </c>
      <c r="U386" s="127">
        <f>'[3]ВЭК 4 цк'!$H$4</f>
        <v>5.3725550615376489</v>
      </c>
      <c r="V386" s="127">
        <f>'[3]ВЭК 4 цк'!$H$4</f>
        <v>5.3725550615376489</v>
      </c>
      <c r="W386" s="127">
        <f>'[3]ВЭК 4 цк'!$H$4</f>
        <v>5.3725550615376489</v>
      </c>
      <c r="X386" s="127">
        <f>'[3]ВЭК 4 цк'!$H$4</f>
        <v>5.3725550615376489</v>
      </c>
      <c r="Y386" s="128">
        <f>'[3]ВЭК 4 цк'!$H$4</f>
        <v>5.3725550615376489</v>
      </c>
    </row>
    <row r="387" spans="1:25" ht="21.75" customHeight="1" thickBot="1" x14ac:dyDescent="0.25">
      <c r="A387" s="18">
        <v>12</v>
      </c>
      <c r="B387" s="123">
        <f t="shared" ref="B387:Y387" si="73">B388+B389+B390+B391</f>
        <v>3562.1596334715382</v>
      </c>
      <c r="C387" s="123">
        <f t="shared" si="73"/>
        <v>3564.7910133215378</v>
      </c>
      <c r="D387" s="123">
        <f t="shared" si="73"/>
        <v>3549.168932341538</v>
      </c>
      <c r="E387" s="123">
        <f t="shared" si="73"/>
        <v>3548.8021080015374</v>
      </c>
      <c r="F387" s="123">
        <f t="shared" si="73"/>
        <v>3544.0013962115377</v>
      </c>
      <c r="G387" s="123">
        <f t="shared" si="73"/>
        <v>3551.7226516415381</v>
      </c>
      <c r="H387" s="123">
        <f t="shared" si="73"/>
        <v>3554.5989131015381</v>
      </c>
      <c r="I387" s="123">
        <f t="shared" si="73"/>
        <v>3553.9087487415377</v>
      </c>
      <c r="J387" s="123">
        <f t="shared" si="73"/>
        <v>3526.402681341538</v>
      </c>
      <c r="K387" s="123">
        <f t="shared" si="73"/>
        <v>3489.7249256515374</v>
      </c>
      <c r="L387" s="123">
        <f t="shared" si="73"/>
        <v>3493.544524121538</v>
      </c>
      <c r="M387" s="123">
        <f t="shared" si="73"/>
        <v>3499.1363983415381</v>
      </c>
      <c r="N387" s="123">
        <f t="shared" si="73"/>
        <v>3512.5313267915376</v>
      </c>
      <c r="O387" s="123">
        <f t="shared" si="73"/>
        <v>3528.046724541538</v>
      </c>
      <c r="P387" s="123">
        <f t="shared" si="73"/>
        <v>3539.0928265515381</v>
      </c>
      <c r="Q387" s="123">
        <f t="shared" si="73"/>
        <v>3543.3873008015375</v>
      </c>
      <c r="R387" s="123">
        <f t="shared" si="73"/>
        <v>3537.1143084915379</v>
      </c>
      <c r="S387" s="123">
        <f t="shared" si="73"/>
        <v>3532.4943652815377</v>
      </c>
      <c r="T387" s="123">
        <f t="shared" si="73"/>
        <v>3516.8106677115379</v>
      </c>
      <c r="U387" s="123">
        <f t="shared" si="73"/>
        <v>3477.1419103015382</v>
      </c>
      <c r="V387" s="123">
        <f t="shared" si="73"/>
        <v>3421.2247212515381</v>
      </c>
      <c r="W387" s="123">
        <f t="shared" si="73"/>
        <v>3417.5102218015377</v>
      </c>
      <c r="X387" s="123">
        <f t="shared" si="73"/>
        <v>3452.8521135615379</v>
      </c>
      <c r="Y387" s="123">
        <f t="shared" si="73"/>
        <v>3480.053480691538</v>
      </c>
    </row>
    <row r="388" spans="1:25" ht="51.75" outlineLevel="1" thickBot="1" x14ac:dyDescent="0.25">
      <c r="A388" s="8" t="s">
        <v>89</v>
      </c>
      <c r="B388" s="126">
        <f>'[2]1'!$A$12</f>
        <v>825.96207841</v>
      </c>
      <c r="C388" s="127">
        <f>'[2]1'!$B$12</f>
        <v>828.59345826000003</v>
      </c>
      <c r="D388" s="127">
        <f>'[2]1'!$C$12</f>
        <v>812.97137727999996</v>
      </c>
      <c r="E388" s="127">
        <f>'[2]1'!$D$12</f>
        <v>812.60455293999996</v>
      </c>
      <c r="F388" s="127">
        <f>'[2]1'!$E$12</f>
        <v>807.80384115000004</v>
      </c>
      <c r="G388" s="127">
        <f>'[2]1'!$F$12</f>
        <v>815.52509657999997</v>
      </c>
      <c r="H388" s="127">
        <f>'[2]1'!$G$12</f>
        <v>818.40135803999999</v>
      </c>
      <c r="I388" s="127">
        <f>'[2]1'!$H$12</f>
        <v>817.71119367999995</v>
      </c>
      <c r="J388" s="127">
        <f>'[2]1'!$I$12</f>
        <v>790.20512627999994</v>
      </c>
      <c r="K388" s="127">
        <f>'[2]1'!$J$12</f>
        <v>753.52737059000003</v>
      </c>
      <c r="L388" s="127">
        <f>'[2]1'!$K$12</f>
        <v>757.34696905999999</v>
      </c>
      <c r="M388" s="127">
        <f>'[2]1'!$L$12</f>
        <v>762.93884328000001</v>
      </c>
      <c r="N388" s="127">
        <f>'[2]1'!$M$12</f>
        <v>776.33377172999997</v>
      </c>
      <c r="O388" s="127">
        <f>'[2]1'!$N$12</f>
        <v>791.84916948</v>
      </c>
      <c r="P388" s="127">
        <f>'[2]1'!$O$12</f>
        <v>802.89527149000003</v>
      </c>
      <c r="Q388" s="127">
        <f>'[2]1'!$P$12</f>
        <v>807.18974574000003</v>
      </c>
      <c r="R388" s="127">
        <f>'[2]1'!$Q$12</f>
        <v>800.91675342999997</v>
      </c>
      <c r="S388" s="127">
        <f>'[2]1'!$R$12</f>
        <v>796.29681022</v>
      </c>
      <c r="T388" s="127">
        <f>'[2]1'!$S$12</f>
        <v>780.61311264999995</v>
      </c>
      <c r="U388" s="127">
        <f>'[2]1'!$T$12</f>
        <v>740.94435524000005</v>
      </c>
      <c r="V388" s="127">
        <f>'[2]1'!$U$12</f>
        <v>685.02716619</v>
      </c>
      <c r="W388" s="127">
        <f>'[2]1'!$V$12</f>
        <v>681.31266674000005</v>
      </c>
      <c r="X388" s="127">
        <f>'[2]1'!$W$12</f>
        <v>716.65455850000001</v>
      </c>
      <c r="Y388" s="128">
        <f>'[2]1'!$X$12</f>
        <v>743.85592563</v>
      </c>
    </row>
    <row r="389" spans="1:25" ht="15" outlineLevel="1" thickBot="1" x14ac:dyDescent="0.25">
      <c r="A389" s="8" t="s">
        <v>58</v>
      </c>
      <c r="B389" s="126">
        <v>2556.44</v>
      </c>
      <c r="C389" s="127">
        <v>2556.44</v>
      </c>
      <c r="D389" s="127">
        <v>2556.44</v>
      </c>
      <c r="E389" s="127">
        <v>2556.44</v>
      </c>
      <c r="F389" s="127">
        <v>2556.44</v>
      </c>
      <c r="G389" s="127">
        <v>2556.44</v>
      </c>
      <c r="H389" s="127">
        <v>2556.44</v>
      </c>
      <c r="I389" s="127">
        <v>2556.44</v>
      </c>
      <c r="J389" s="127">
        <v>2556.44</v>
      </c>
      <c r="K389" s="127">
        <v>2556.44</v>
      </c>
      <c r="L389" s="127">
        <v>2556.44</v>
      </c>
      <c r="M389" s="127">
        <v>2556.44</v>
      </c>
      <c r="N389" s="127">
        <v>2556.44</v>
      </c>
      <c r="O389" s="127">
        <v>2556.44</v>
      </c>
      <c r="P389" s="127">
        <v>2556.44</v>
      </c>
      <c r="Q389" s="127">
        <v>2556.44</v>
      </c>
      <c r="R389" s="127">
        <v>2556.44</v>
      </c>
      <c r="S389" s="127">
        <v>2556.44</v>
      </c>
      <c r="T389" s="127">
        <v>2556.44</v>
      </c>
      <c r="U389" s="127">
        <v>2556.44</v>
      </c>
      <c r="V389" s="127">
        <v>2556.44</v>
      </c>
      <c r="W389" s="127">
        <v>2556.44</v>
      </c>
      <c r="X389" s="127">
        <v>2556.44</v>
      </c>
      <c r="Y389" s="128">
        <v>2556.44</v>
      </c>
    </row>
    <row r="390" spans="1:25" ht="26.25" outlineLevel="1" thickBot="1" x14ac:dyDescent="0.25">
      <c r="A390" s="8" t="s">
        <v>85</v>
      </c>
      <c r="B390" s="126">
        <f>348.77/2</f>
        <v>174.38499999999999</v>
      </c>
      <c r="C390" s="127">
        <v>174.38499999999999</v>
      </c>
      <c r="D390" s="127">
        <v>174.38499999999999</v>
      </c>
      <c r="E390" s="127">
        <v>174.38499999999999</v>
      </c>
      <c r="F390" s="127">
        <v>174.38499999999999</v>
      </c>
      <c r="G390" s="127">
        <v>174.38499999999999</v>
      </c>
      <c r="H390" s="127">
        <v>174.38499999999999</v>
      </c>
      <c r="I390" s="127">
        <v>174.38499999999999</v>
      </c>
      <c r="J390" s="127">
        <v>174.38499999999999</v>
      </c>
      <c r="K390" s="127">
        <v>174.38499999999999</v>
      </c>
      <c r="L390" s="127">
        <v>174.38499999999999</v>
      </c>
      <c r="M390" s="127">
        <v>174.38499999999999</v>
      </c>
      <c r="N390" s="127">
        <v>174.38499999999999</v>
      </c>
      <c r="O390" s="127">
        <v>174.38499999999999</v>
      </c>
      <c r="P390" s="127">
        <v>174.38499999999999</v>
      </c>
      <c r="Q390" s="127">
        <v>174.38499999999999</v>
      </c>
      <c r="R390" s="127">
        <v>174.38499999999999</v>
      </c>
      <c r="S390" s="127">
        <v>174.38499999999999</v>
      </c>
      <c r="T390" s="127">
        <v>174.38499999999999</v>
      </c>
      <c r="U390" s="127">
        <v>174.38499999999999</v>
      </c>
      <c r="V390" s="127">
        <v>174.38499999999999</v>
      </c>
      <c r="W390" s="127">
        <v>174.38499999999999</v>
      </c>
      <c r="X390" s="127">
        <v>174.38499999999999</v>
      </c>
      <c r="Y390" s="128">
        <v>174.38499999999999</v>
      </c>
    </row>
    <row r="391" spans="1:25" ht="15" outlineLevel="1" thickBot="1" x14ac:dyDescent="0.25">
      <c r="A391" s="8" t="s">
        <v>60</v>
      </c>
      <c r="B391" s="126">
        <f>'[3]ВЭК 4 цк'!$H$4</f>
        <v>5.3725550615376489</v>
      </c>
      <c r="C391" s="127">
        <f>'[3]ВЭК 4 цк'!$H$4</f>
        <v>5.3725550615376489</v>
      </c>
      <c r="D391" s="127">
        <f>'[3]ВЭК 4 цк'!$H$4</f>
        <v>5.3725550615376489</v>
      </c>
      <c r="E391" s="127">
        <f>'[3]ВЭК 4 цк'!$H$4</f>
        <v>5.3725550615376489</v>
      </c>
      <c r="F391" s="127">
        <f>'[3]ВЭК 4 цк'!$H$4</f>
        <v>5.3725550615376489</v>
      </c>
      <c r="G391" s="127">
        <f>'[3]ВЭК 4 цк'!$H$4</f>
        <v>5.3725550615376489</v>
      </c>
      <c r="H391" s="127">
        <f>'[3]ВЭК 4 цк'!$H$4</f>
        <v>5.3725550615376489</v>
      </c>
      <c r="I391" s="127">
        <f>'[3]ВЭК 4 цк'!$H$4</f>
        <v>5.3725550615376489</v>
      </c>
      <c r="J391" s="127">
        <f>'[3]ВЭК 4 цк'!$H$4</f>
        <v>5.3725550615376489</v>
      </c>
      <c r="K391" s="127">
        <f>'[3]ВЭК 4 цк'!$H$4</f>
        <v>5.3725550615376489</v>
      </c>
      <c r="L391" s="127">
        <f>'[3]ВЭК 4 цк'!$H$4</f>
        <v>5.3725550615376489</v>
      </c>
      <c r="M391" s="127">
        <f>'[3]ВЭК 4 цк'!$H$4</f>
        <v>5.3725550615376489</v>
      </c>
      <c r="N391" s="127">
        <f>'[3]ВЭК 4 цк'!$H$4</f>
        <v>5.3725550615376489</v>
      </c>
      <c r="O391" s="127">
        <f>'[3]ВЭК 4 цк'!$H$4</f>
        <v>5.3725550615376489</v>
      </c>
      <c r="P391" s="127">
        <f>'[3]ВЭК 4 цк'!$H$4</f>
        <v>5.3725550615376489</v>
      </c>
      <c r="Q391" s="127">
        <f>'[3]ВЭК 4 цк'!$H$4</f>
        <v>5.3725550615376489</v>
      </c>
      <c r="R391" s="127">
        <f>'[3]ВЭК 4 цк'!$H$4</f>
        <v>5.3725550615376489</v>
      </c>
      <c r="S391" s="127">
        <f>'[3]ВЭК 4 цк'!$H$4</f>
        <v>5.3725550615376489</v>
      </c>
      <c r="T391" s="127">
        <f>'[3]ВЭК 4 цк'!$H$4</f>
        <v>5.3725550615376489</v>
      </c>
      <c r="U391" s="127">
        <f>'[3]ВЭК 4 цк'!$H$4</f>
        <v>5.3725550615376489</v>
      </c>
      <c r="V391" s="127">
        <f>'[3]ВЭК 4 цк'!$H$4</f>
        <v>5.3725550615376489</v>
      </c>
      <c r="W391" s="127">
        <f>'[3]ВЭК 4 цк'!$H$4</f>
        <v>5.3725550615376489</v>
      </c>
      <c r="X391" s="127">
        <f>'[3]ВЭК 4 цк'!$H$4</f>
        <v>5.3725550615376489</v>
      </c>
      <c r="Y391" s="128">
        <f>'[3]ВЭК 4 цк'!$H$4</f>
        <v>5.3725550615376489</v>
      </c>
    </row>
    <row r="392" spans="1:25" ht="21.75" customHeight="1" thickBot="1" x14ac:dyDescent="0.25">
      <c r="A392" s="18">
        <v>13</v>
      </c>
      <c r="B392" s="123">
        <f t="shared" ref="B392:Y392" si="74">B393+B394+B395+B396</f>
        <v>3481.6283965215375</v>
      </c>
      <c r="C392" s="123">
        <f t="shared" si="74"/>
        <v>3498.1314423115377</v>
      </c>
      <c r="D392" s="123">
        <f t="shared" si="74"/>
        <v>3524.813831591538</v>
      </c>
      <c r="E392" s="123">
        <f t="shared" si="74"/>
        <v>3536.0114507415378</v>
      </c>
      <c r="F392" s="123">
        <f t="shared" si="74"/>
        <v>3543.7720210115381</v>
      </c>
      <c r="G392" s="123">
        <f t="shared" si="74"/>
        <v>3529.9773885715381</v>
      </c>
      <c r="H392" s="123">
        <f t="shared" si="74"/>
        <v>3533.6055527115382</v>
      </c>
      <c r="I392" s="123">
        <f t="shared" si="74"/>
        <v>3490.2277247715379</v>
      </c>
      <c r="J392" s="123">
        <f t="shared" si="74"/>
        <v>3435.8477927115377</v>
      </c>
      <c r="K392" s="123">
        <f t="shared" si="74"/>
        <v>3417.7757664615378</v>
      </c>
      <c r="L392" s="123">
        <f t="shared" si="74"/>
        <v>3410.3620461815376</v>
      </c>
      <c r="M392" s="123">
        <f t="shared" si="74"/>
        <v>3407.654926661538</v>
      </c>
      <c r="N392" s="123">
        <f t="shared" si="74"/>
        <v>3417.7807047815381</v>
      </c>
      <c r="O392" s="123">
        <f t="shared" si="74"/>
        <v>3416.9830215915376</v>
      </c>
      <c r="P392" s="123">
        <f t="shared" si="74"/>
        <v>3421.9421104115377</v>
      </c>
      <c r="Q392" s="123">
        <f t="shared" si="74"/>
        <v>3425.1792082415382</v>
      </c>
      <c r="R392" s="123">
        <f t="shared" si="74"/>
        <v>3433.3547132115377</v>
      </c>
      <c r="S392" s="123">
        <f t="shared" si="74"/>
        <v>3431.401729141538</v>
      </c>
      <c r="T392" s="123">
        <f t="shared" si="74"/>
        <v>3428.181429141538</v>
      </c>
      <c r="U392" s="123">
        <f t="shared" si="74"/>
        <v>3428.5128069415382</v>
      </c>
      <c r="V392" s="123">
        <f t="shared" si="74"/>
        <v>3419.1926098115377</v>
      </c>
      <c r="W392" s="123">
        <f t="shared" si="74"/>
        <v>3415.3055777815375</v>
      </c>
      <c r="X392" s="123">
        <f t="shared" si="74"/>
        <v>3421.9119604515377</v>
      </c>
      <c r="Y392" s="123">
        <f t="shared" si="74"/>
        <v>3448.1852806415377</v>
      </c>
    </row>
    <row r="393" spans="1:25" ht="51.75" outlineLevel="1" thickBot="1" x14ac:dyDescent="0.25">
      <c r="A393" s="8" t="s">
        <v>89</v>
      </c>
      <c r="B393" s="126">
        <f>'[2]1'!$A$13</f>
        <v>745.43084146000001</v>
      </c>
      <c r="C393" s="127">
        <f>'[2]1'!$B$13</f>
        <v>761.93388725</v>
      </c>
      <c r="D393" s="127">
        <f>'[2]1'!$C$13</f>
        <v>788.61627653000005</v>
      </c>
      <c r="E393" s="127">
        <f>'[2]1'!$D$13</f>
        <v>799.81389567999997</v>
      </c>
      <c r="F393" s="127">
        <f>'[2]1'!$E$13</f>
        <v>807.57446594999999</v>
      </c>
      <c r="G393" s="127">
        <f>'[2]1'!$F$13</f>
        <v>793.77983351</v>
      </c>
      <c r="H393" s="127">
        <f>'[2]1'!$G$13</f>
        <v>797.40799764999997</v>
      </c>
      <c r="I393" s="127">
        <f>'[2]1'!$H$13</f>
        <v>754.03016971</v>
      </c>
      <c r="J393" s="127">
        <f>'[2]1'!$I$13</f>
        <v>699.65023765000001</v>
      </c>
      <c r="K393" s="127">
        <f>'[2]1'!$J$13</f>
        <v>681.57821139999999</v>
      </c>
      <c r="L393" s="127">
        <f>'[2]1'!$K$13</f>
        <v>674.16449111999998</v>
      </c>
      <c r="M393" s="127">
        <f>'[2]1'!$L$13</f>
        <v>671.45737159999999</v>
      </c>
      <c r="N393" s="127">
        <f>'[2]1'!$M$13</f>
        <v>681.58314972000005</v>
      </c>
      <c r="O393" s="127">
        <f>'[2]1'!$N$13</f>
        <v>680.78546653000001</v>
      </c>
      <c r="P393" s="127">
        <f>'[2]1'!$O$13</f>
        <v>685.74455535000004</v>
      </c>
      <c r="Q393" s="127">
        <f>'[2]1'!$P$13</f>
        <v>688.98165317999997</v>
      </c>
      <c r="R393" s="127">
        <f>'[2]1'!$Q$13</f>
        <v>697.15715814999999</v>
      </c>
      <c r="S393" s="127">
        <f>'[2]1'!$R$13</f>
        <v>695.20417408000003</v>
      </c>
      <c r="T393" s="127">
        <f>'[2]1'!$S$13</f>
        <v>691.98387407999996</v>
      </c>
      <c r="U393" s="127">
        <f>'[2]1'!$T$13</f>
        <v>692.31525188000001</v>
      </c>
      <c r="V393" s="127">
        <f>'[2]1'!$U$13</f>
        <v>682.99505475000001</v>
      </c>
      <c r="W393" s="127">
        <f>'[2]1'!$V$13</f>
        <v>679.10802272000001</v>
      </c>
      <c r="X393" s="127">
        <f>'[2]1'!$W$13</f>
        <v>685.71440539000002</v>
      </c>
      <c r="Y393" s="128">
        <f>'[2]1'!$X$13</f>
        <v>711.98772557999996</v>
      </c>
    </row>
    <row r="394" spans="1:25" ht="15" outlineLevel="1" thickBot="1" x14ac:dyDescent="0.25">
      <c r="A394" s="8" t="s">
        <v>58</v>
      </c>
      <c r="B394" s="126">
        <v>2556.44</v>
      </c>
      <c r="C394" s="127">
        <v>2556.44</v>
      </c>
      <c r="D394" s="127">
        <v>2556.44</v>
      </c>
      <c r="E394" s="127">
        <v>2556.44</v>
      </c>
      <c r="F394" s="127">
        <v>2556.44</v>
      </c>
      <c r="G394" s="127">
        <v>2556.44</v>
      </c>
      <c r="H394" s="127">
        <v>2556.44</v>
      </c>
      <c r="I394" s="127">
        <v>2556.44</v>
      </c>
      <c r="J394" s="127">
        <v>2556.44</v>
      </c>
      <c r="K394" s="127">
        <v>2556.44</v>
      </c>
      <c r="L394" s="127">
        <v>2556.44</v>
      </c>
      <c r="M394" s="127">
        <v>2556.44</v>
      </c>
      <c r="N394" s="127">
        <v>2556.44</v>
      </c>
      <c r="O394" s="127">
        <v>2556.44</v>
      </c>
      <c r="P394" s="127">
        <v>2556.44</v>
      </c>
      <c r="Q394" s="127">
        <v>2556.44</v>
      </c>
      <c r="R394" s="127">
        <v>2556.44</v>
      </c>
      <c r="S394" s="127">
        <v>2556.44</v>
      </c>
      <c r="T394" s="127">
        <v>2556.44</v>
      </c>
      <c r="U394" s="127">
        <v>2556.44</v>
      </c>
      <c r="V394" s="127">
        <v>2556.44</v>
      </c>
      <c r="W394" s="127">
        <v>2556.44</v>
      </c>
      <c r="X394" s="127">
        <v>2556.44</v>
      </c>
      <c r="Y394" s="128">
        <v>2556.44</v>
      </c>
    </row>
    <row r="395" spans="1:25" ht="26.25" outlineLevel="1" thickBot="1" x14ac:dyDescent="0.25">
      <c r="A395" s="8" t="s">
        <v>85</v>
      </c>
      <c r="B395" s="126">
        <f>348.77/2</f>
        <v>174.38499999999999</v>
      </c>
      <c r="C395" s="127">
        <v>174.38499999999999</v>
      </c>
      <c r="D395" s="127">
        <v>174.38499999999999</v>
      </c>
      <c r="E395" s="127">
        <v>174.38499999999999</v>
      </c>
      <c r="F395" s="127">
        <v>174.38499999999999</v>
      </c>
      <c r="G395" s="127">
        <v>174.38499999999999</v>
      </c>
      <c r="H395" s="127">
        <v>174.38499999999999</v>
      </c>
      <c r="I395" s="127">
        <v>174.38499999999999</v>
      </c>
      <c r="J395" s="127">
        <v>174.38499999999999</v>
      </c>
      <c r="K395" s="127">
        <v>174.38499999999999</v>
      </c>
      <c r="L395" s="127">
        <v>174.38499999999999</v>
      </c>
      <c r="M395" s="127">
        <v>174.38499999999999</v>
      </c>
      <c r="N395" s="127">
        <v>174.38499999999999</v>
      </c>
      <c r="O395" s="127">
        <v>174.38499999999999</v>
      </c>
      <c r="P395" s="127">
        <v>174.38499999999999</v>
      </c>
      <c r="Q395" s="127">
        <v>174.38499999999999</v>
      </c>
      <c r="R395" s="127">
        <v>174.38499999999999</v>
      </c>
      <c r="S395" s="127">
        <v>174.38499999999999</v>
      </c>
      <c r="T395" s="127">
        <v>174.38499999999999</v>
      </c>
      <c r="U395" s="127">
        <v>174.38499999999999</v>
      </c>
      <c r="V395" s="127">
        <v>174.38499999999999</v>
      </c>
      <c r="W395" s="127">
        <v>174.38499999999999</v>
      </c>
      <c r="X395" s="127">
        <v>174.38499999999999</v>
      </c>
      <c r="Y395" s="128">
        <v>174.38499999999999</v>
      </c>
    </row>
    <row r="396" spans="1:25" ht="15" outlineLevel="1" thickBot="1" x14ac:dyDescent="0.25">
      <c r="A396" s="8" t="s">
        <v>60</v>
      </c>
      <c r="B396" s="126">
        <f>'[3]ВЭК 4 цк'!$H$4</f>
        <v>5.3725550615376489</v>
      </c>
      <c r="C396" s="127">
        <f>'[3]ВЭК 4 цк'!$H$4</f>
        <v>5.3725550615376489</v>
      </c>
      <c r="D396" s="127">
        <f>'[3]ВЭК 4 цк'!$H$4</f>
        <v>5.3725550615376489</v>
      </c>
      <c r="E396" s="127">
        <f>'[3]ВЭК 4 цк'!$H$4</f>
        <v>5.3725550615376489</v>
      </c>
      <c r="F396" s="127">
        <f>'[3]ВЭК 4 цк'!$H$4</f>
        <v>5.3725550615376489</v>
      </c>
      <c r="G396" s="127">
        <f>'[3]ВЭК 4 цк'!$H$4</f>
        <v>5.3725550615376489</v>
      </c>
      <c r="H396" s="127">
        <f>'[3]ВЭК 4 цк'!$H$4</f>
        <v>5.3725550615376489</v>
      </c>
      <c r="I396" s="127">
        <f>'[3]ВЭК 4 цк'!$H$4</f>
        <v>5.3725550615376489</v>
      </c>
      <c r="J396" s="127">
        <f>'[3]ВЭК 4 цк'!$H$4</f>
        <v>5.3725550615376489</v>
      </c>
      <c r="K396" s="127">
        <f>'[3]ВЭК 4 цк'!$H$4</f>
        <v>5.3725550615376489</v>
      </c>
      <c r="L396" s="127">
        <f>'[3]ВЭК 4 цк'!$H$4</f>
        <v>5.3725550615376489</v>
      </c>
      <c r="M396" s="127">
        <f>'[3]ВЭК 4 цк'!$H$4</f>
        <v>5.3725550615376489</v>
      </c>
      <c r="N396" s="127">
        <f>'[3]ВЭК 4 цк'!$H$4</f>
        <v>5.3725550615376489</v>
      </c>
      <c r="O396" s="127">
        <f>'[3]ВЭК 4 цк'!$H$4</f>
        <v>5.3725550615376489</v>
      </c>
      <c r="P396" s="127">
        <f>'[3]ВЭК 4 цк'!$H$4</f>
        <v>5.3725550615376489</v>
      </c>
      <c r="Q396" s="127">
        <f>'[3]ВЭК 4 цк'!$H$4</f>
        <v>5.3725550615376489</v>
      </c>
      <c r="R396" s="127">
        <f>'[3]ВЭК 4 цк'!$H$4</f>
        <v>5.3725550615376489</v>
      </c>
      <c r="S396" s="127">
        <f>'[3]ВЭК 4 цк'!$H$4</f>
        <v>5.3725550615376489</v>
      </c>
      <c r="T396" s="127">
        <f>'[3]ВЭК 4 цк'!$H$4</f>
        <v>5.3725550615376489</v>
      </c>
      <c r="U396" s="127">
        <f>'[3]ВЭК 4 цк'!$H$4</f>
        <v>5.3725550615376489</v>
      </c>
      <c r="V396" s="127">
        <f>'[3]ВЭК 4 цк'!$H$4</f>
        <v>5.3725550615376489</v>
      </c>
      <c r="W396" s="127">
        <f>'[3]ВЭК 4 цк'!$H$4</f>
        <v>5.3725550615376489</v>
      </c>
      <c r="X396" s="127">
        <f>'[3]ВЭК 4 цк'!$H$4</f>
        <v>5.3725550615376489</v>
      </c>
      <c r="Y396" s="128">
        <f>'[3]ВЭК 4 цк'!$H$4</f>
        <v>5.3725550615376489</v>
      </c>
    </row>
    <row r="397" spans="1:25" ht="21.75" customHeight="1" thickBot="1" x14ac:dyDescent="0.25">
      <c r="A397" s="18">
        <v>14</v>
      </c>
      <c r="B397" s="123">
        <f t="shared" ref="B397:Y397" si="75">B398+B399+B400+B401</f>
        <v>3476.6138539015378</v>
      </c>
      <c r="C397" s="123">
        <f t="shared" si="75"/>
        <v>3499.0854780015375</v>
      </c>
      <c r="D397" s="123">
        <f t="shared" si="75"/>
        <v>3520.3793869215374</v>
      </c>
      <c r="E397" s="123">
        <f t="shared" si="75"/>
        <v>3533.9183504315374</v>
      </c>
      <c r="F397" s="123">
        <f t="shared" si="75"/>
        <v>3543.8603456915375</v>
      </c>
      <c r="G397" s="123">
        <f t="shared" si="75"/>
        <v>3540.2881234315378</v>
      </c>
      <c r="H397" s="123">
        <f t="shared" si="75"/>
        <v>3551.5895907815379</v>
      </c>
      <c r="I397" s="123">
        <f t="shared" si="75"/>
        <v>3572.7993972415375</v>
      </c>
      <c r="J397" s="123">
        <f t="shared" si="75"/>
        <v>3532.6063280715375</v>
      </c>
      <c r="K397" s="123">
        <f t="shared" si="75"/>
        <v>3517.5089000115381</v>
      </c>
      <c r="L397" s="123">
        <f t="shared" si="75"/>
        <v>3510.7398825615378</v>
      </c>
      <c r="M397" s="123">
        <f t="shared" si="75"/>
        <v>3513.9665684915376</v>
      </c>
      <c r="N397" s="123">
        <f t="shared" si="75"/>
        <v>3512.8632576315381</v>
      </c>
      <c r="O397" s="123">
        <f t="shared" si="75"/>
        <v>3487.7069922115375</v>
      </c>
      <c r="P397" s="123">
        <f t="shared" si="75"/>
        <v>3491.2082842915374</v>
      </c>
      <c r="Q397" s="123">
        <f t="shared" si="75"/>
        <v>3502.0074119615379</v>
      </c>
      <c r="R397" s="123">
        <f t="shared" si="75"/>
        <v>3524.7287032715381</v>
      </c>
      <c r="S397" s="123">
        <f t="shared" si="75"/>
        <v>3530.0284882815381</v>
      </c>
      <c r="T397" s="123">
        <f t="shared" si="75"/>
        <v>3506.6195813915378</v>
      </c>
      <c r="U397" s="123">
        <f t="shared" si="75"/>
        <v>3489.7652402815379</v>
      </c>
      <c r="V397" s="123">
        <f t="shared" si="75"/>
        <v>3487.6295051015381</v>
      </c>
      <c r="W397" s="123">
        <f t="shared" si="75"/>
        <v>3481.5174718815374</v>
      </c>
      <c r="X397" s="123">
        <f t="shared" si="75"/>
        <v>3489.6014989915379</v>
      </c>
      <c r="Y397" s="123">
        <f t="shared" si="75"/>
        <v>3503.0331812215377</v>
      </c>
    </row>
    <row r="398" spans="1:25" ht="51.75" outlineLevel="1" thickBot="1" x14ac:dyDescent="0.25">
      <c r="A398" s="8" t="s">
        <v>89</v>
      </c>
      <c r="B398" s="126">
        <f>'[2]1'!$A$14</f>
        <v>740.41629883999997</v>
      </c>
      <c r="C398" s="127">
        <f>'[2]1'!$B$14</f>
        <v>762.88792293999995</v>
      </c>
      <c r="D398" s="127">
        <f>'[2]1'!$C$14</f>
        <v>784.18183185999999</v>
      </c>
      <c r="E398" s="127">
        <f>'[2]1'!$D$14</f>
        <v>797.72079537000002</v>
      </c>
      <c r="F398" s="127">
        <f>'[2]1'!$E$14</f>
        <v>807.66279063000002</v>
      </c>
      <c r="G398" s="127">
        <f>'[2]1'!$F$14</f>
        <v>804.09056837000003</v>
      </c>
      <c r="H398" s="127">
        <f>'[2]1'!$G$14</f>
        <v>815.39203571999997</v>
      </c>
      <c r="I398" s="127">
        <f>'[2]1'!$H$14</f>
        <v>836.60184217999995</v>
      </c>
      <c r="J398" s="127">
        <f>'[2]1'!$I$14</f>
        <v>796.40877301</v>
      </c>
      <c r="K398" s="127">
        <f>'[2]1'!$J$14</f>
        <v>781.31134495000003</v>
      </c>
      <c r="L398" s="127">
        <f>'[2]1'!$K$14</f>
        <v>774.54232750000006</v>
      </c>
      <c r="M398" s="127">
        <f>'[2]1'!$L$14</f>
        <v>777.76901342999997</v>
      </c>
      <c r="N398" s="127">
        <f>'[2]1'!$M$14</f>
        <v>776.66570257000001</v>
      </c>
      <c r="O398" s="127">
        <f>'[2]1'!$N$14</f>
        <v>751.50943715000005</v>
      </c>
      <c r="P398" s="127">
        <f>'[2]1'!$O$14</f>
        <v>755.01072923000004</v>
      </c>
      <c r="Q398" s="127">
        <f>'[2]1'!$P$14</f>
        <v>765.8098569</v>
      </c>
      <c r="R398" s="127">
        <f>'[2]1'!$Q$14</f>
        <v>788.53114820999997</v>
      </c>
      <c r="S398" s="127">
        <f>'[2]1'!$R$14</f>
        <v>793.83093322000002</v>
      </c>
      <c r="T398" s="127">
        <f>'[2]1'!$S$14</f>
        <v>770.42202632999999</v>
      </c>
      <c r="U398" s="127">
        <f>'[2]1'!$T$14</f>
        <v>753.56768522000004</v>
      </c>
      <c r="V398" s="127">
        <f>'[2]1'!$U$14</f>
        <v>751.43195003999995</v>
      </c>
      <c r="W398" s="127">
        <f>'[2]1'!$V$14</f>
        <v>745.31991682</v>
      </c>
      <c r="X398" s="127">
        <f>'[2]1'!$W$14</f>
        <v>753.40394392999997</v>
      </c>
      <c r="Y398" s="128">
        <f>'[2]1'!$X$14</f>
        <v>766.83562615999995</v>
      </c>
    </row>
    <row r="399" spans="1:25" ht="15" outlineLevel="1" thickBot="1" x14ac:dyDescent="0.25">
      <c r="A399" s="8" t="s">
        <v>58</v>
      </c>
      <c r="B399" s="126">
        <v>2556.44</v>
      </c>
      <c r="C399" s="127">
        <v>2556.44</v>
      </c>
      <c r="D399" s="127">
        <v>2556.44</v>
      </c>
      <c r="E399" s="127">
        <v>2556.44</v>
      </c>
      <c r="F399" s="127">
        <v>2556.44</v>
      </c>
      <c r="G399" s="127">
        <v>2556.44</v>
      </c>
      <c r="H399" s="127">
        <v>2556.44</v>
      </c>
      <c r="I399" s="127">
        <v>2556.44</v>
      </c>
      <c r="J399" s="127">
        <v>2556.44</v>
      </c>
      <c r="K399" s="127">
        <v>2556.44</v>
      </c>
      <c r="L399" s="127">
        <v>2556.44</v>
      </c>
      <c r="M399" s="127">
        <v>2556.44</v>
      </c>
      <c r="N399" s="127">
        <v>2556.44</v>
      </c>
      <c r="O399" s="127">
        <v>2556.44</v>
      </c>
      <c r="P399" s="127">
        <v>2556.44</v>
      </c>
      <c r="Q399" s="127">
        <v>2556.44</v>
      </c>
      <c r="R399" s="127">
        <v>2556.44</v>
      </c>
      <c r="S399" s="127">
        <v>2556.44</v>
      </c>
      <c r="T399" s="127">
        <v>2556.44</v>
      </c>
      <c r="U399" s="127">
        <v>2556.44</v>
      </c>
      <c r="V399" s="127">
        <v>2556.44</v>
      </c>
      <c r="W399" s="127">
        <v>2556.44</v>
      </c>
      <c r="X399" s="127">
        <v>2556.44</v>
      </c>
      <c r="Y399" s="128">
        <v>2556.44</v>
      </c>
    </row>
    <row r="400" spans="1:25" ht="26.25" outlineLevel="1" thickBot="1" x14ac:dyDescent="0.25">
      <c r="A400" s="8" t="s">
        <v>85</v>
      </c>
      <c r="B400" s="126">
        <f>348.77/2</f>
        <v>174.38499999999999</v>
      </c>
      <c r="C400" s="127">
        <v>174.38499999999999</v>
      </c>
      <c r="D400" s="127">
        <v>174.38499999999999</v>
      </c>
      <c r="E400" s="127">
        <v>174.38499999999999</v>
      </c>
      <c r="F400" s="127">
        <v>174.38499999999999</v>
      </c>
      <c r="G400" s="127">
        <v>174.38499999999999</v>
      </c>
      <c r="H400" s="127">
        <v>174.38499999999999</v>
      </c>
      <c r="I400" s="127">
        <v>174.38499999999999</v>
      </c>
      <c r="J400" s="127">
        <v>174.38499999999999</v>
      </c>
      <c r="K400" s="127">
        <v>174.38499999999999</v>
      </c>
      <c r="L400" s="127">
        <v>174.38499999999999</v>
      </c>
      <c r="M400" s="127">
        <v>174.38499999999999</v>
      </c>
      <c r="N400" s="127">
        <v>174.38499999999999</v>
      </c>
      <c r="O400" s="127">
        <v>174.38499999999999</v>
      </c>
      <c r="P400" s="127">
        <v>174.38499999999999</v>
      </c>
      <c r="Q400" s="127">
        <v>174.38499999999999</v>
      </c>
      <c r="R400" s="127">
        <v>174.38499999999999</v>
      </c>
      <c r="S400" s="127">
        <v>174.38499999999999</v>
      </c>
      <c r="T400" s="127">
        <v>174.38499999999999</v>
      </c>
      <c r="U400" s="127">
        <v>174.38499999999999</v>
      </c>
      <c r="V400" s="127">
        <v>174.38499999999999</v>
      </c>
      <c r="W400" s="127">
        <v>174.38499999999999</v>
      </c>
      <c r="X400" s="127">
        <v>174.38499999999999</v>
      </c>
      <c r="Y400" s="128">
        <v>174.38499999999999</v>
      </c>
    </row>
    <row r="401" spans="1:25" ht="15" outlineLevel="1" thickBot="1" x14ac:dyDescent="0.25">
      <c r="A401" s="8" t="s">
        <v>60</v>
      </c>
      <c r="B401" s="126">
        <f>'[3]ВЭК 4 цк'!$H$4</f>
        <v>5.3725550615376489</v>
      </c>
      <c r="C401" s="127">
        <f>'[3]ВЭК 4 цк'!$H$4</f>
        <v>5.3725550615376489</v>
      </c>
      <c r="D401" s="127">
        <f>'[3]ВЭК 4 цк'!$H$4</f>
        <v>5.3725550615376489</v>
      </c>
      <c r="E401" s="127">
        <f>'[3]ВЭК 4 цк'!$H$4</f>
        <v>5.3725550615376489</v>
      </c>
      <c r="F401" s="127">
        <f>'[3]ВЭК 4 цк'!$H$4</f>
        <v>5.3725550615376489</v>
      </c>
      <c r="G401" s="127">
        <f>'[3]ВЭК 4 цк'!$H$4</f>
        <v>5.3725550615376489</v>
      </c>
      <c r="H401" s="127">
        <f>'[3]ВЭК 4 цк'!$H$4</f>
        <v>5.3725550615376489</v>
      </c>
      <c r="I401" s="127">
        <f>'[3]ВЭК 4 цк'!$H$4</f>
        <v>5.3725550615376489</v>
      </c>
      <c r="J401" s="127">
        <f>'[3]ВЭК 4 цк'!$H$4</f>
        <v>5.3725550615376489</v>
      </c>
      <c r="K401" s="127">
        <f>'[3]ВЭК 4 цк'!$H$4</f>
        <v>5.3725550615376489</v>
      </c>
      <c r="L401" s="127">
        <f>'[3]ВЭК 4 цк'!$H$4</f>
        <v>5.3725550615376489</v>
      </c>
      <c r="M401" s="127">
        <f>'[3]ВЭК 4 цк'!$H$4</f>
        <v>5.3725550615376489</v>
      </c>
      <c r="N401" s="127">
        <f>'[3]ВЭК 4 цк'!$H$4</f>
        <v>5.3725550615376489</v>
      </c>
      <c r="O401" s="127">
        <f>'[3]ВЭК 4 цк'!$H$4</f>
        <v>5.3725550615376489</v>
      </c>
      <c r="P401" s="127">
        <f>'[3]ВЭК 4 цк'!$H$4</f>
        <v>5.3725550615376489</v>
      </c>
      <c r="Q401" s="127">
        <f>'[3]ВЭК 4 цк'!$H$4</f>
        <v>5.3725550615376489</v>
      </c>
      <c r="R401" s="127">
        <f>'[3]ВЭК 4 цк'!$H$4</f>
        <v>5.3725550615376489</v>
      </c>
      <c r="S401" s="127">
        <f>'[3]ВЭК 4 цк'!$H$4</f>
        <v>5.3725550615376489</v>
      </c>
      <c r="T401" s="127">
        <f>'[3]ВЭК 4 цк'!$H$4</f>
        <v>5.3725550615376489</v>
      </c>
      <c r="U401" s="127">
        <f>'[3]ВЭК 4 цк'!$H$4</f>
        <v>5.3725550615376489</v>
      </c>
      <c r="V401" s="127">
        <f>'[3]ВЭК 4 цк'!$H$4</f>
        <v>5.3725550615376489</v>
      </c>
      <c r="W401" s="127">
        <f>'[3]ВЭК 4 цк'!$H$4</f>
        <v>5.3725550615376489</v>
      </c>
      <c r="X401" s="127">
        <f>'[3]ВЭК 4 цк'!$H$4</f>
        <v>5.3725550615376489</v>
      </c>
      <c r="Y401" s="128">
        <f>'[3]ВЭК 4 цк'!$H$4</f>
        <v>5.3725550615376489</v>
      </c>
    </row>
    <row r="402" spans="1:25" ht="21.75" customHeight="1" thickBot="1" x14ac:dyDescent="0.25">
      <c r="A402" s="18">
        <v>15</v>
      </c>
      <c r="B402" s="123">
        <f t="shared" ref="B402:Y402" si="76">B403+B404+B405+B406</f>
        <v>3539.744629711538</v>
      </c>
      <c r="C402" s="123">
        <f t="shared" si="76"/>
        <v>3554.013879911538</v>
      </c>
      <c r="D402" s="123">
        <f t="shared" si="76"/>
        <v>3555.4734488815379</v>
      </c>
      <c r="E402" s="123">
        <f t="shared" si="76"/>
        <v>3550.6634810715382</v>
      </c>
      <c r="F402" s="123">
        <f t="shared" si="76"/>
        <v>3548.1061149815382</v>
      </c>
      <c r="G402" s="123">
        <f t="shared" si="76"/>
        <v>3546.9846884115382</v>
      </c>
      <c r="H402" s="123">
        <f t="shared" si="76"/>
        <v>3538.4365877615378</v>
      </c>
      <c r="I402" s="123">
        <f t="shared" si="76"/>
        <v>3527.3027934115376</v>
      </c>
      <c r="J402" s="123">
        <f t="shared" si="76"/>
        <v>3477.3783874515379</v>
      </c>
      <c r="K402" s="123">
        <f t="shared" si="76"/>
        <v>3452.9005989215379</v>
      </c>
      <c r="L402" s="123">
        <f t="shared" si="76"/>
        <v>3455.115237551538</v>
      </c>
      <c r="M402" s="123">
        <f t="shared" si="76"/>
        <v>3461.0268973115376</v>
      </c>
      <c r="N402" s="123">
        <f t="shared" si="76"/>
        <v>3457.3363226015376</v>
      </c>
      <c r="O402" s="123">
        <f t="shared" si="76"/>
        <v>3471.6435572915375</v>
      </c>
      <c r="P402" s="123">
        <f t="shared" si="76"/>
        <v>3473.0246943815378</v>
      </c>
      <c r="Q402" s="123">
        <f t="shared" si="76"/>
        <v>3474.8544896215376</v>
      </c>
      <c r="R402" s="123">
        <f t="shared" si="76"/>
        <v>3473.8366010515379</v>
      </c>
      <c r="S402" s="123">
        <f t="shared" si="76"/>
        <v>3472.0275449515379</v>
      </c>
      <c r="T402" s="123">
        <f t="shared" si="76"/>
        <v>3453.2844263715374</v>
      </c>
      <c r="U402" s="123">
        <f t="shared" si="76"/>
        <v>3433.4676592815381</v>
      </c>
      <c r="V402" s="123">
        <f t="shared" si="76"/>
        <v>3442.5750136815382</v>
      </c>
      <c r="W402" s="123">
        <f t="shared" si="76"/>
        <v>3444.0504287315375</v>
      </c>
      <c r="X402" s="123">
        <f t="shared" si="76"/>
        <v>3436.9740723015379</v>
      </c>
      <c r="Y402" s="123">
        <f t="shared" si="76"/>
        <v>3463.8873344915378</v>
      </c>
    </row>
    <row r="403" spans="1:25" ht="51.75" outlineLevel="1" thickBot="1" x14ac:dyDescent="0.25">
      <c r="A403" s="8" t="s">
        <v>89</v>
      </c>
      <c r="B403" s="126">
        <f>'[2]1'!$A$15</f>
        <v>803.54707465000001</v>
      </c>
      <c r="C403" s="127">
        <f>'[2]1'!$B$15</f>
        <v>817.81632485</v>
      </c>
      <c r="D403" s="127">
        <f>'[2]1'!$C$15</f>
        <v>819.27589381999996</v>
      </c>
      <c r="E403" s="127">
        <f>'[2]1'!$D$15</f>
        <v>814.46592600999998</v>
      </c>
      <c r="F403" s="127">
        <f>'[2]1'!$E$15</f>
        <v>811.90855992000002</v>
      </c>
      <c r="G403" s="127">
        <f>'[2]1'!$F$15</f>
        <v>810.78713334999998</v>
      </c>
      <c r="H403" s="127">
        <f>'[2]1'!$G$15</f>
        <v>802.23903270000005</v>
      </c>
      <c r="I403" s="127">
        <f>'[2]1'!$H$15</f>
        <v>791.10523835000004</v>
      </c>
      <c r="J403" s="127">
        <f>'[2]1'!$I$15</f>
        <v>741.18083238999998</v>
      </c>
      <c r="K403" s="127">
        <f>'[2]1'!$J$15</f>
        <v>716.70304385999998</v>
      </c>
      <c r="L403" s="127">
        <f>'[2]1'!$K$15</f>
        <v>718.91768248999995</v>
      </c>
      <c r="M403" s="127">
        <f>'[2]1'!$L$15</f>
        <v>724.82934224999997</v>
      </c>
      <c r="N403" s="127">
        <f>'[2]1'!$M$15</f>
        <v>721.13876754</v>
      </c>
      <c r="O403" s="127">
        <f>'[2]1'!$N$15</f>
        <v>735.44600222999998</v>
      </c>
      <c r="P403" s="127">
        <f>'[2]1'!$O$15</f>
        <v>736.82713932000001</v>
      </c>
      <c r="Q403" s="127">
        <f>'[2]1'!$P$15</f>
        <v>738.65693455999997</v>
      </c>
      <c r="R403" s="127">
        <f>'[2]1'!$Q$15</f>
        <v>737.63904599</v>
      </c>
      <c r="S403" s="127">
        <f>'[2]1'!$R$15</f>
        <v>735.82998988999998</v>
      </c>
      <c r="T403" s="127">
        <f>'[2]1'!$S$15</f>
        <v>717.08687130999999</v>
      </c>
      <c r="U403" s="127">
        <f>'[2]1'!$T$15</f>
        <v>697.27010422000001</v>
      </c>
      <c r="V403" s="127">
        <f>'[2]1'!$U$15</f>
        <v>706.37745861999997</v>
      </c>
      <c r="W403" s="127">
        <f>'[2]1'!$V$15</f>
        <v>707.85287367000001</v>
      </c>
      <c r="X403" s="127">
        <f>'[2]1'!$W$15</f>
        <v>700.77651723999998</v>
      </c>
      <c r="Y403" s="128">
        <f>'[2]1'!$X$15</f>
        <v>727.68977943000004</v>
      </c>
    </row>
    <row r="404" spans="1:25" ht="15" outlineLevel="1" thickBot="1" x14ac:dyDescent="0.25">
      <c r="A404" s="8" t="s">
        <v>58</v>
      </c>
      <c r="B404" s="126">
        <v>2556.44</v>
      </c>
      <c r="C404" s="127">
        <v>2556.44</v>
      </c>
      <c r="D404" s="127">
        <v>2556.44</v>
      </c>
      <c r="E404" s="127">
        <v>2556.44</v>
      </c>
      <c r="F404" s="127">
        <v>2556.44</v>
      </c>
      <c r="G404" s="127">
        <v>2556.44</v>
      </c>
      <c r="H404" s="127">
        <v>2556.44</v>
      </c>
      <c r="I404" s="127">
        <v>2556.44</v>
      </c>
      <c r="J404" s="127">
        <v>2556.44</v>
      </c>
      <c r="K404" s="127">
        <v>2556.44</v>
      </c>
      <c r="L404" s="127">
        <v>2556.44</v>
      </c>
      <c r="M404" s="127">
        <v>2556.44</v>
      </c>
      <c r="N404" s="127">
        <v>2556.44</v>
      </c>
      <c r="O404" s="127">
        <v>2556.44</v>
      </c>
      <c r="P404" s="127">
        <v>2556.44</v>
      </c>
      <c r="Q404" s="127">
        <v>2556.44</v>
      </c>
      <c r="R404" s="127">
        <v>2556.44</v>
      </c>
      <c r="S404" s="127">
        <v>2556.44</v>
      </c>
      <c r="T404" s="127">
        <v>2556.44</v>
      </c>
      <c r="U404" s="127">
        <v>2556.44</v>
      </c>
      <c r="V404" s="127">
        <v>2556.44</v>
      </c>
      <c r="W404" s="127">
        <v>2556.44</v>
      </c>
      <c r="X404" s="127">
        <v>2556.44</v>
      </c>
      <c r="Y404" s="128">
        <v>2556.44</v>
      </c>
    </row>
    <row r="405" spans="1:25" ht="26.25" outlineLevel="1" thickBot="1" x14ac:dyDescent="0.25">
      <c r="A405" s="8" t="s">
        <v>85</v>
      </c>
      <c r="B405" s="126">
        <f>348.77/2</f>
        <v>174.38499999999999</v>
      </c>
      <c r="C405" s="127">
        <v>174.38499999999999</v>
      </c>
      <c r="D405" s="127">
        <v>174.38499999999999</v>
      </c>
      <c r="E405" s="127">
        <v>174.38499999999999</v>
      </c>
      <c r="F405" s="127">
        <v>174.38499999999999</v>
      </c>
      <c r="G405" s="127">
        <v>174.38499999999999</v>
      </c>
      <c r="H405" s="127">
        <v>174.38499999999999</v>
      </c>
      <c r="I405" s="127">
        <v>174.38499999999999</v>
      </c>
      <c r="J405" s="127">
        <v>174.38499999999999</v>
      </c>
      <c r="K405" s="127">
        <v>174.38499999999999</v>
      </c>
      <c r="L405" s="127">
        <v>174.38499999999999</v>
      </c>
      <c r="M405" s="127">
        <v>174.38499999999999</v>
      </c>
      <c r="N405" s="127">
        <v>174.38499999999999</v>
      </c>
      <c r="O405" s="127">
        <v>174.38499999999999</v>
      </c>
      <c r="P405" s="127">
        <v>174.38499999999999</v>
      </c>
      <c r="Q405" s="127">
        <v>174.38499999999999</v>
      </c>
      <c r="R405" s="127">
        <v>174.38499999999999</v>
      </c>
      <c r="S405" s="127">
        <v>174.38499999999999</v>
      </c>
      <c r="T405" s="127">
        <v>174.38499999999999</v>
      </c>
      <c r="U405" s="127">
        <v>174.38499999999999</v>
      </c>
      <c r="V405" s="127">
        <v>174.38499999999999</v>
      </c>
      <c r="W405" s="127">
        <v>174.38499999999999</v>
      </c>
      <c r="X405" s="127">
        <v>174.38499999999999</v>
      </c>
      <c r="Y405" s="128">
        <v>174.38499999999999</v>
      </c>
    </row>
    <row r="406" spans="1:25" ht="15" outlineLevel="1" thickBot="1" x14ac:dyDescent="0.25">
      <c r="A406" s="8" t="s">
        <v>60</v>
      </c>
      <c r="B406" s="126">
        <f>'[3]ВЭК 4 цк'!$H$4</f>
        <v>5.3725550615376489</v>
      </c>
      <c r="C406" s="127">
        <f>'[3]ВЭК 4 цк'!$H$4</f>
        <v>5.3725550615376489</v>
      </c>
      <c r="D406" s="127">
        <f>'[3]ВЭК 4 цк'!$H$4</f>
        <v>5.3725550615376489</v>
      </c>
      <c r="E406" s="127">
        <f>'[3]ВЭК 4 цк'!$H$4</f>
        <v>5.3725550615376489</v>
      </c>
      <c r="F406" s="127">
        <f>'[3]ВЭК 4 цк'!$H$4</f>
        <v>5.3725550615376489</v>
      </c>
      <c r="G406" s="127">
        <f>'[3]ВЭК 4 цк'!$H$4</f>
        <v>5.3725550615376489</v>
      </c>
      <c r="H406" s="127">
        <f>'[3]ВЭК 4 цк'!$H$4</f>
        <v>5.3725550615376489</v>
      </c>
      <c r="I406" s="127">
        <f>'[3]ВЭК 4 цк'!$H$4</f>
        <v>5.3725550615376489</v>
      </c>
      <c r="J406" s="127">
        <f>'[3]ВЭК 4 цк'!$H$4</f>
        <v>5.3725550615376489</v>
      </c>
      <c r="K406" s="127">
        <f>'[3]ВЭК 4 цк'!$H$4</f>
        <v>5.3725550615376489</v>
      </c>
      <c r="L406" s="127">
        <f>'[3]ВЭК 4 цк'!$H$4</f>
        <v>5.3725550615376489</v>
      </c>
      <c r="M406" s="127">
        <f>'[3]ВЭК 4 цк'!$H$4</f>
        <v>5.3725550615376489</v>
      </c>
      <c r="N406" s="127">
        <f>'[3]ВЭК 4 цк'!$H$4</f>
        <v>5.3725550615376489</v>
      </c>
      <c r="O406" s="127">
        <f>'[3]ВЭК 4 цк'!$H$4</f>
        <v>5.3725550615376489</v>
      </c>
      <c r="P406" s="127">
        <f>'[3]ВЭК 4 цк'!$H$4</f>
        <v>5.3725550615376489</v>
      </c>
      <c r="Q406" s="127">
        <f>'[3]ВЭК 4 цк'!$H$4</f>
        <v>5.3725550615376489</v>
      </c>
      <c r="R406" s="127">
        <f>'[3]ВЭК 4 цк'!$H$4</f>
        <v>5.3725550615376489</v>
      </c>
      <c r="S406" s="127">
        <f>'[3]ВЭК 4 цк'!$H$4</f>
        <v>5.3725550615376489</v>
      </c>
      <c r="T406" s="127">
        <f>'[3]ВЭК 4 цк'!$H$4</f>
        <v>5.3725550615376489</v>
      </c>
      <c r="U406" s="127">
        <f>'[3]ВЭК 4 цк'!$H$4</f>
        <v>5.3725550615376489</v>
      </c>
      <c r="V406" s="127">
        <f>'[3]ВЭК 4 цк'!$H$4</f>
        <v>5.3725550615376489</v>
      </c>
      <c r="W406" s="127">
        <f>'[3]ВЭК 4 цк'!$H$4</f>
        <v>5.3725550615376489</v>
      </c>
      <c r="X406" s="127">
        <f>'[3]ВЭК 4 цк'!$H$4</f>
        <v>5.3725550615376489</v>
      </c>
      <c r="Y406" s="128">
        <f>'[3]ВЭК 4 цк'!$H$4</f>
        <v>5.3725550615376489</v>
      </c>
    </row>
    <row r="407" spans="1:25" ht="21.75" customHeight="1" thickBot="1" x14ac:dyDescent="0.25">
      <c r="A407" s="18">
        <v>16</v>
      </c>
      <c r="B407" s="123">
        <f t="shared" ref="B407:Y407" si="77">B408+B409+B410+B411</f>
        <v>3433.5724637915378</v>
      </c>
      <c r="C407" s="123">
        <f t="shared" si="77"/>
        <v>3451.9618425015374</v>
      </c>
      <c r="D407" s="123">
        <f t="shared" si="77"/>
        <v>3468.8744738315377</v>
      </c>
      <c r="E407" s="123">
        <f t="shared" si="77"/>
        <v>3481.4757801315377</v>
      </c>
      <c r="F407" s="123">
        <f t="shared" si="77"/>
        <v>3481.0913572015374</v>
      </c>
      <c r="G407" s="123">
        <f t="shared" si="77"/>
        <v>3472.1849212015381</v>
      </c>
      <c r="H407" s="123">
        <f t="shared" si="77"/>
        <v>3452.187710571538</v>
      </c>
      <c r="I407" s="123">
        <f t="shared" si="77"/>
        <v>3430.4901393315381</v>
      </c>
      <c r="J407" s="123">
        <f t="shared" si="77"/>
        <v>3403.4021816415375</v>
      </c>
      <c r="K407" s="123">
        <f t="shared" si="77"/>
        <v>3416.1524379515381</v>
      </c>
      <c r="L407" s="123">
        <f t="shared" si="77"/>
        <v>3412.0847464215381</v>
      </c>
      <c r="M407" s="123">
        <f t="shared" si="77"/>
        <v>3405.7207799815374</v>
      </c>
      <c r="N407" s="123">
        <f t="shared" si="77"/>
        <v>3399.2010444315379</v>
      </c>
      <c r="O407" s="123">
        <f t="shared" si="77"/>
        <v>3404.1764049815379</v>
      </c>
      <c r="P407" s="123">
        <f t="shared" si="77"/>
        <v>3407.2903243715377</v>
      </c>
      <c r="Q407" s="123">
        <f t="shared" si="77"/>
        <v>3401.6697296215375</v>
      </c>
      <c r="R407" s="123">
        <f t="shared" si="77"/>
        <v>3397.0721534215377</v>
      </c>
      <c r="S407" s="123">
        <f t="shared" si="77"/>
        <v>3394.4127508915376</v>
      </c>
      <c r="T407" s="123">
        <f t="shared" si="77"/>
        <v>3389.2838267315378</v>
      </c>
      <c r="U407" s="123">
        <f t="shared" si="77"/>
        <v>3379.4312111915374</v>
      </c>
      <c r="V407" s="123">
        <f t="shared" si="77"/>
        <v>3367.1605686815378</v>
      </c>
      <c r="W407" s="123">
        <f t="shared" si="77"/>
        <v>3374.0385292615379</v>
      </c>
      <c r="X407" s="123">
        <f t="shared" si="77"/>
        <v>3384.8722401615382</v>
      </c>
      <c r="Y407" s="123">
        <f t="shared" si="77"/>
        <v>3396.1872368315376</v>
      </c>
    </row>
    <row r="408" spans="1:25" ht="51.75" outlineLevel="1" thickBot="1" x14ac:dyDescent="0.25">
      <c r="A408" s="8" t="s">
        <v>89</v>
      </c>
      <c r="B408" s="126">
        <f>'[2]1'!$A$16</f>
        <v>697.37490873000002</v>
      </c>
      <c r="C408" s="127">
        <f>'[2]1'!$B$16</f>
        <v>715.76428743999998</v>
      </c>
      <c r="D408" s="127">
        <f>'[2]1'!$C$16</f>
        <v>732.67691877000004</v>
      </c>
      <c r="E408" s="127">
        <f>'[2]1'!$D$16</f>
        <v>745.27822506999996</v>
      </c>
      <c r="F408" s="127">
        <f>'[2]1'!$E$16</f>
        <v>744.89380214000005</v>
      </c>
      <c r="G408" s="127">
        <f>'[2]1'!$F$16</f>
        <v>735.98736613999995</v>
      </c>
      <c r="H408" s="127">
        <f>'[2]1'!$G$16</f>
        <v>715.99015551000002</v>
      </c>
      <c r="I408" s="127">
        <f>'[2]1'!$H$16</f>
        <v>694.29258427000002</v>
      </c>
      <c r="J408" s="127">
        <f>'[2]1'!$I$16</f>
        <v>667.20462657999997</v>
      </c>
      <c r="K408" s="127">
        <f>'[2]1'!$J$16</f>
        <v>679.95488289000002</v>
      </c>
      <c r="L408" s="127">
        <f>'[2]1'!$K$16</f>
        <v>675.88719135999997</v>
      </c>
      <c r="M408" s="127">
        <f>'[2]1'!$L$16</f>
        <v>669.52322491999996</v>
      </c>
      <c r="N408" s="127">
        <f>'[2]1'!$M$16</f>
        <v>663.00348937000001</v>
      </c>
      <c r="O408" s="127">
        <f>'[2]1'!$N$16</f>
        <v>667.97884992000002</v>
      </c>
      <c r="P408" s="127">
        <f>'[2]1'!$O$16</f>
        <v>671.09276930999999</v>
      </c>
      <c r="Q408" s="127">
        <f>'[2]1'!$P$16</f>
        <v>665.47217455999998</v>
      </c>
      <c r="R408" s="127">
        <f>'[2]1'!$Q$16</f>
        <v>660.87459836000005</v>
      </c>
      <c r="S408" s="127">
        <f>'[2]1'!$R$16</f>
        <v>658.21519582999997</v>
      </c>
      <c r="T408" s="127">
        <f>'[2]1'!$S$16</f>
        <v>653.08627166999997</v>
      </c>
      <c r="U408" s="127">
        <f>'[2]1'!$T$16</f>
        <v>643.23365612999999</v>
      </c>
      <c r="V408" s="127">
        <f>'[2]1'!$U$16</f>
        <v>630.96301361999997</v>
      </c>
      <c r="W408" s="127">
        <f>'[2]1'!$V$16</f>
        <v>637.84097420000001</v>
      </c>
      <c r="X408" s="127">
        <f>'[2]1'!$W$16</f>
        <v>648.67468510000003</v>
      </c>
      <c r="Y408" s="128">
        <f>'[2]1'!$X$16</f>
        <v>659.98968176999995</v>
      </c>
    </row>
    <row r="409" spans="1:25" ht="15" outlineLevel="1" thickBot="1" x14ac:dyDescent="0.25">
      <c r="A409" s="8" t="s">
        <v>58</v>
      </c>
      <c r="B409" s="126">
        <v>2556.44</v>
      </c>
      <c r="C409" s="127">
        <v>2556.44</v>
      </c>
      <c r="D409" s="127">
        <v>2556.44</v>
      </c>
      <c r="E409" s="127">
        <v>2556.44</v>
      </c>
      <c r="F409" s="127">
        <v>2556.44</v>
      </c>
      <c r="G409" s="127">
        <v>2556.44</v>
      </c>
      <c r="H409" s="127">
        <v>2556.44</v>
      </c>
      <c r="I409" s="127">
        <v>2556.44</v>
      </c>
      <c r="J409" s="127">
        <v>2556.44</v>
      </c>
      <c r="K409" s="127">
        <v>2556.44</v>
      </c>
      <c r="L409" s="127">
        <v>2556.44</v>
      </c>
      <c r="M409" s="127">
        <v>2556.44</v>
      </c>
      <c r="N409" s="127">
        <v>2556.44</v>
      </c>
      <c r="O409" s="127">
        <v>2556.44</v>
      </c>
      <c r="P409" s="127">
        <v>2556.44</v>
      </c>
      <c r="Q409" s="127">
        <v>2556.44</v>
      </c>
      <c r="R409" s="127">
        <v>2556.44</v>
      </c>
      <c r="S409" s="127">
        <v>2556.44</v>
      </c>
      <c r="T409" s="127">
        <v>2556.44</v>
      </c>
      <c r="U409" s="127">
        <v>2556.44</v>
      </c>
      <c r="V409" s="127">
        <v>2556.44</v>
      </c>
      <c r="W409" s="127">
        <v>2556.44</v>
      </c>
      <c r="X409" s="127">
        <v>2556.44</v>
      </c>
      <c r="Y409" s="128">
        <v>2556.44</v>
      </c>
    </row>
    <row r="410" spans="1:25" ht="26.25" outlineLevel="1" thickBot="1" x14ac:dyDescent="0.25">
      <c r="A410" s="8" t="s">
        <v>85</v>
      </c>
      <c r="B410" s="126">
        <f>348.77/2</f>
        <v>174.38499999999999</v>
      </c>
      <c r="C410" s="127">
        <v>174.38499999999999</v>
      </c>
      <c r="D410" s="127">
        <v>174.38499999999999</v>
      </c>
      <c r="E410" s="127">
        <v>174.38499999999999</v>
      </c>
      <c r="F410" s="127">
        <v>174.38499999999999</v>
      </c>
      <c r="G410" s="127">
        <v>174.38499999999999</v>
      </c>
      <c r="H410" s="127">
        <v>174.38499999999999</v>
      </c>
      <c r="I410" s="127">
        <v>174.38499999999999</v>
      </c>
      <c r="J410" s="127">
        <v>174.38499999999999</v>
      </c>
      <c r="K410" s="127">
        <v>174.38499999999999</v>
      </c>
      <c r="L410" s="127">
        <v>174.38499999999999</v>
      </c>
      <c r="M410" s="127">
        <v>174.38499999999999</v>
      </c>
      <c r="N410" s="127">
        <v>174.38499999999999</v>
      </c>
      <c r="O410" s="127">
        <v>174.38499999999999</v>
      </c>
      <c r="P410" s="127">
        <v>174.38499999999999</v>
      </c>
      <c r="Q410" s="127">
        <v>174.38499999999999</v>
      </c>
      <c r="R410" s="127">
        <v>174.38499999999999</v>
      </c>
      <c r="S410" s="127">
        <v>174.38499999999999</v>
      </c>
      <c r="T410" s="127">
        <v>174.38499999999999</v>
      </c>
      <c r="U410" s="127">
        <v>174.38499999999999</v>
      </c>
      <c r="V410" s="127">
        <v>174.38499999999999</v>
      </c>
      <c r="W410" s="127">
        <v>174.38499999999999</v>
      </c>
      <c r="X410" s="127">
        <v>174.38499999999999</v>
      </c>
      <c r="Y410" s="128">
        <v>174.38499999999999</v>
      </c>
    </row>
    <row r="411" spans="1:25" ht="15" outlineLevel="1" thickBot="1" x14ac:dyDescent="0.25">
      <c r="A411" s="8" t="s">
        <v>60</v>
      </c>
      <c r="B411" s="126">
        <f>'[3]ВЭК 4 цк'!$H$4</f>
        <v>5.3725550615376489</v>
      </c>
      <c r="C411" s="127">
        <f>'[3]ВЭК 4 цк'!$H$4</f>
        <v>5.3725550615376489</v>
      </c>
      <c r="D411" s="127">
        <f>'[3]ВЭК 4 цк'!$H$4</f>
        <v>5.3725550615376489</v>
      </c>
      <c r="E411" s="127">
        <f>'[3]ВЭК 4 цк'!$H$4</f>
        <v>5.3725550615376489</v>
      </c>
      <c r="F411" s="127">
        <f>'[3]ВЭК 4 цк'!$H$4</f>
        <v>5.3725550615376489</v>
      </c>
      <c r="G411" s="127">
        <f>'[3]ВЭК 4 цк'!$H$4</f>
        <v>5.3725550615376489</v>
      </c>
      <c r="H411" s="127">
        <f>'[3]ВЭК 4 цк'!$H$4</f>
        <v>5.3725550615376489</v>
      </c>
      <c r="I411" s="127">
        <f>'[3]ВЭК 4 цк'!$H$4</f>
        <v>5.3725550615376489</v>
      </c>
      <c r="J411" s="127">
        <f>'[3]ВЭК 4 цк'!$H$4</f>
        <v>5.3725550615376489</v>
      </c>
      <c r="K411" s="127">
        <f>'[3]ВЭК 4 цк'!$H$4</f>
        <v>5.3725550615376489</v>
      </c>
      <c r="L411" s="127">
        <f>'[3]ВЭК 4 цк'!$H$4</f>
        <v>5.3725550615376489</v>
      </c>
      <c r="M411" s="127">
        <f>'[3]ВЭК 4 цк'!$H$4</f>
        <v>5.3725550615376489</v>
      </c>
      <c r="N411" s="127">
        <f>'[3]ВЭК 4 цк'!$H$4</f>
        <v>5.3725550615376489</v>
      </c>
      <c r="O411" s="127">
        <f>'[3]ВЭК 4 цк'!$H$4</f>
        <v>5.3725550615376489</v>
      </c>
      <c r="P411" s="127">
        <f>'[3]ВЭК 4 цк'!$H$4</f>
        <v>5.3725550615376489</v>
      </c>
      <c r="Q411" s="127">
        <f>'[3]ВЭК 4 цк'!$H$4</f>
        <v>5.3725550615376489</v>
      </c>
      <c r="R411" s="127">
        <f>'[3]ВЭК 4 цк'!$H$4</f>
        <v>5.3725550615376489</v>
      </c>
      <c r="S411" s="127">
        <f>'[3]ВЭК 4 цк'!$H$4</f>
        <v>5.3725550615376489</v>
      </c>
      <c r="T411" s="127">
        <f>'[3]ВЭК 4 цк'!$H$4</f>
        <v>5.3725550615376489</v>
      </c>
      <c r="U411" s="127">
        <f>'[3]ВЭК 4 цк'!$H$4</f>
        <v>5.3725550615376489</v>
      </c>
      <c r="V411" s="127">
        <f>'[3]ВЭК 4 цк'!$H$4</f>
        <v>5.3725550615376489</v>
      </c>
      <c r="W411" s="127">
        <f>'[3]ВЭК 4 цк'!$H$4</f>
        <v>5.3725550615376489</v>
      </c>
      <c r="X411" s="127">
        <f>'[3]ВЭК 4 цк'!$H$4</f>
        <v>5.3725550615376489</v>
      </c>
      <c r="Y411" s="128">
        <f>'[3]ВЭК 4 цк'!$H$4</f>
        <v>5.3725550615376489</v>
      </c>
    </row>
    <row r="412" spans="1:25" ht="21.75" customHeight="1" thickBot="1" x14ac:dyDescent="0.25">
      <c r="A412" s="18">
        <v>17</v>
      </c>
      <c r="B412" s="123">
        <f t="shared" ref="B412:Y412" si="78">B413+B414+B415+B416</f>
        <v>3464.7215682215378</v>
      </c>
      <c r="C412" s="123">
        <f t="shared" si="78"/>
        <v>3476.4870301915375</v>
      </c>
      <c r="D412" s="123">
        <f t="shared" si="78"/>
        <v>3494.6966727415379</v>
      </c>
      <c r="E412" s="123">
        <f t="shared" si="78"/>
        <v>3508.9014283515376</v>
      </c>
      <c r="F412" s="123">
        <f t="shared" si="78"/>
        <v>3509.6397183715376</v>
      </c>
      <c r="G412" s="123">
        <f t="shared" si="78"/>
        <v>3493.7261711115375</v>
      </c>
      <c r="H412" s="123">
        <f t="shared" si="78"/>
        <v>3469.1005996915378</v>
      </c>
      <c r="I412" s="123">
        <f t="shared" si="78"/>
        <v>3442.0669261015378</v>
      </c>
      <c r="J412" s="123">
        <f t="shared" si="78"/>
        <v>3392.3629794615376</v>
      </c>
      <c r="K412" s="123">
        <f t="shared" si="78"/>
        <v>3396.0511075315376</v>
      </c>
      <c r="L412" s="123">
        <f t="shared" si="78"/>
        <v>3392.8927456915376</v>
      </c>
      <c r="M412" s="123">
        <f t="shared" si="78"/>
        <v>3390.7531962915377</v>
      </c>
      <c r="N412" s="123">
        <f t="shared" si="78"/>
        <v>3389.7286471615375</v>
      </c>
      <c r="O412" s="123">
        <f t="shared" si="78"/>
        <v>3396.3448072115375</v>
      </c>
      <c r="P412" s="123">
        <f t="shared" si="78"/>
        <v>3404.4834221115375</v>
      </c>
      <c r="Q412" s="123">
        <f t="shared" si="78"/>
        <v>3409.9362120315377</v>
      </c>
      <c r="R412" s="123">
        <f t="shared" si="78"/>
        <v>3407.4603965315378</v>
      </c>
      <c r="S412" s="123">
        <f t="shared" si="78"/>
        <v>3402.1187486115382</v>
      </c>
      <c r="T412" s="123">
        <f t="shared" si="78"/>
        <v>3387.447778531538</v>
      </c>
      <c r="U412" s="123">
        <f t="shared" si="78"/>
        <v>3375.7649354215378</v>
      </c>
      <c r="V412" s="123">
        <f t="shared" si="78"/>
        <v>3383.7556564415377</v>
      </c>
      <c r="W412" s="123">
        <f t="shared" si="78"/>
        <v>3383.5556573615381</v>
      </c>
      <c r="X412" s="123">
        <f t="shared" si="78"/>
        <v>3389.2262587615382</v>
      </c>
      <c r="Y412" s="123">
        <f t="shared" si="78"/>
        <v>3391.6022897215375</v>
      </c>
    </row>
    <row r="413" spans="1:25" ht="51.75" outlineLevel="1" thickBot="1" x14ac:dyDescent="0.25">
      <c r="A413" s="8" t="s">
        <v>89</v>
      </c>
      <c r="B413" s="126">
        <f>'[2]1'!$A$17</f>
        <v>728.52401315999998</v>
      </c>
      <c r="C413" s="127">
        <f>'[2]1'!$B$17</f>
        <v>740.28947513000003</v>
      </c>
      <c r="D413" s="127">
        <f>'[2]1'!$C$17</f>
        <v>758.49911768000004</v>
      </c>
      <c r="E413" s="127">
        <f>'[2]1'!$D$17</f>
        <v>772.70387329000005</v>
      </c>
      <c r="F413" s="127">
        <f>'[2]1'!$E$17</f>
        <v>773.44216330999996</v>
      </c>
      <c r="G413" s="127">
        <f>'[2]1'!$F$17</f>
        <v>757.52861604999998</v>
      </c>
      <c r="H413" s="127">
        <f>'[2]1'!$G$17</f>
        <v>732.90304462999995</v>
      </c>
      <c r="I413" s="127">
        <f>'[2]1'!$H$17</f>
        <v>705.86937104000003</v>
      </c>
      <c r="J413" s="127">
        <f>'[2]1'!$I$17</f>
        <v>656.16542440000001</v>
      </c>
      <c r="K413" s="127">
        <f>'[2]1'!$J$17</f>
        <v>659.85355246999995</v>
      </c>
      <c r="L413" s="127">
        <f>'[2]1'!$K$17</f>
        <v>656.69519062999996</v>
      </c>
      <c r="M413" s="127">
        <f>'[2]1'!$L$17</f>
        <v>654.55564122999999</v>
      </c>
      <c r="N413" s="127">
        <f>'[2]1'!$M$17</f>
        <v>653.53109210000002</v>
      </c>
      <c r="O413" s="127">
        <f>'[2]1'!$N$17</f>
        <v>660.14725214999999</v>
      </c>
      <c r="P413" s="127">
        <f>'[2]1'!$O$17</f>
        <v>668.28586704999998</v>
      </c>
      <c r="Q413" s="127">
        <f>'[2]1'!$P$17</f>
        <v>673.73865696999997</v>
      </c>
      <c r="R413" s="127">
        <f>'[2]1'!$Q$17</f>
        <v>671.26284147000001</v>
      </c>
      <c r="S413" s="127">
        <f>'[2]1'!$R$17</f>
        <v>665.92119355</v>
      </c>
      <c r="T413" s="127">
        <f>'[2]1'!$S$17</f>
        <v>651.25022347000004</v>
      </c>
      <c r="U413" s="127">
        <f>'[2]1'!$T$17</f>
        <v>639.56738036000002</v>
      </c>
      <c r="V413" s="127">
        <f>'[2]1'!$U$17</f>
        <v>647.55810138000004</v>
      </c>
      <c r="W413" s="127">
        <f>'[2]1'!$V$17</f>
        <v>647.35810230000004</v>
      </c>
      <c r="X413" s="127">
        <f>'[2]1'!$W$17</f>
        <v>653.02870370000005</v>
      </c>
      <c r="Y413" s="128">
        <f>'[2]1'!$X$17</f>
        <v>655.40473466000003</v>
      </c>
    </row>
    <row r="414" spans="1:25" ht="15" outlineLevel="1" thickBot="1" x14ac:dyDescent="0.25">
      <c r="A414" s="8" t="s">
        <v>58</v>
      </c>
      <c r="B414" s="126">
        <v>2556.44</v>
      </c>
      <c r="C414" s="127">
        <v>2556.44</v>
      </c>
      <c r="D414" s="127">
        <v>2556.44</v>
      </c>
      <c r="E414" s="127">
        <v>2556.44</v>
      </c>
      <c r="F414" s="127">
        <v>2556.44</v>
      </c>
      <c r="G414" s="127">
        <v>2556.44</v>
      </c>
      <c r="H414" s="127">
        <v>2556.44</v>
      </c>
      <c r="I414" s="127">
        <v>2556.44</v>
      </c>
      <c r="J414" s="127">
        <v>2556.44</v>
      </c>
      <c r="K414" s="127">
        <v>2556.44</v>
      </c>
      <c r="L414" s="127">
        <v>2556.44</v>
      </c>
      <c r="M414" s="127">
        <v>2556.44</v>
      </c>
      <c r="N414" s="127">
        <v>2556.44</v>
      </c>
      <c r="O414" s="127">
        <v>2556.44</v>
      </c>
      <c r="P414" s="127">
        <v>2556.44</v>
      </c>
      <c r="Q414" s="127">
        <v>2556.44</v>
      </c>
      <c r="R414" s="127">
        <v>2556.44</v>
      </c>
      <c r="S414" s="127">
        <v>2556.44</v>
      </c>
      <c r="T414" s="127">
        <v>2556.44</v>
      </c>
      <c r="U414" s="127">
        <v>2556.44</v>
      </c>
      <c r="V414" s="127">
        <v>2556.44</v>
      </c>
      <c r="W414" s="127">
        <v>2556.44</v>
      </c>
      <c r="X414" s="127">
        <v>2556.44</v>
      </c>
      <c r="Y414" s="128">
        <v>2556.44</v>
      </c>
    </row>
    <row r="415" spans="1:25" ht="26.25" outlineLevel="1" thickBot="1" x14ac:dyDescent="0.25">
      <c r="A415" s="8" t="s">
        <v>85</v>
      </c>
      <c r="B415" s="126">
        <f>348.77/2</f>
        <v>174.38499999999999</v>
      </c>
      <c r="C415" s="127">
        <v>174.38499999999999</v>
      </c>
      <c r="D415" s="127">
        <v>174.38499999999999</v>
      </c>
      <c r="E415" s="127">
        <v>174.38499999999999</v>
      </c>
      <c r="F415" s="127">
        <v>174.38499999999999</v>
      </c>
      <c r="G415" s="127">
        <v>174.38499999999999</v>
      </c>
      <c r="H415" s="127">
        <v>174.38499999999999</v>
      </c>
      <c r="I415" s="127">
        <v>174.38499999999999</v>
      </c>
      <c r="J415" s="127">
        <v>174.38499999999999</v>
      </c>
      <c r="K415" s="127">
        <v>174.38499999999999</v>
      </c>
      <c r="L415" s="127">
        <v>174.38499999999999</v>
      </c>
      <c r="M415" s="127">
        <v>174.38499999999999</v>
      </c>
      <c r="N415" s="127">
        <v>174.38499999999999</v>
      </c>
      <c r="O415" s="127">
        <v>174.38499999999999</v>
      </c>
      <c r="P415" s="127">
        <v>174.38499999999999</v>
      </c>
      <c r="Q415" s="127">
        <v>174.38499999999999</v>
      </c>
      <c r="R415" s="127">
        <v>174.38499999999999</v>
      </c>
      <c r="S415" s="127">
        <v>174.38499999999999</v>
      </c>
      <c r="T415" s="127">
        <v>174.38499999999999</v>
      </c>
      <c r="U415" s="127">
        <v>174.38499999999999</v>
      </c>
      <c r="V415" s="127">
        <v>174.38499999999999</v>
      </c>
      <c r="W415" s="127">
        <v>174.38499999999999</v>
      </c>
      <c r="X415" s="127">
        <v>174.38499999999999</v>
      </c>
      <c r="Y415" s="128">
        <v>174.38499999999999</v>
      </c>
    </row>
    <row r="416" spans="1:25" ht="15" outlineLevel="1" thickBot="1" x14ac:dyDescent="0.25">
      <c r="A416" s="8" t="s">
        <v>60</v>
      </c>
      <c r="B416" s="126">
        <f>'[3]ВЭК 4 цк'!$H$4</f>
        <v>5.3725550615376489</v>
      </c>
      <c r="C416" s="127">
        <f>'[3]ВЭК 4 цк'!$H$4</f>
        <v>5.3725550615376489</v>
      </c>
      <c r="D416" s="127">
        <f>'[3]ВЭК 4 цк'!$H$4</f>
        <v>5.3725550615376489</v>
      </c>
      <c r="E416" s="127">
        <f>'[3]ВЭК 4 цк'!$H$4</f>
        <v>5.3725550615376489</v>
      </c>
      <c r="F416" s="127">
        <f>'[3]ВЭК 4 цк'!$H$4</f>
        <v>5.3725550615376489</v>
      </c>
      <c r="G416" s="127">
        <f>'[3]ВЭК 4 цк'!$H$4</f>
        <v>5.3725550615376489</v>
      </c>
      <c r="H416" s="127">
        <f>'[3]ВЭК 4 цк'!$H$4</f>
        <v>5.3725550615376489</v>
      </c>
      <c r="I416" s="127">
        <f>'[3]ВЭК 4 цк'!$H$4</f>
        <v>5.3725550615376489</v>
      </c>
      <c r="J416" s="127">
        <f>'[3]ВЭК 4 цк'!$H$4</f>
        <v>5.3725550615376489</v>
      </c>
      <c r="K416" s="127">
        <f>'[3]ВЭК 4 цк'!$H$4</f>
        <v>5.3725550615376489</v>
      </c>
      <c r="L416" s="127">
        <f>'[3]ВЭК 4 цк'!$H$4</f>
        <v>5.3725550615376489</v>
      </c>
      <c r="M416" s="127">
        <f>'[3]ВЭК 4 цк'!$H$4</f>
        <v>5.3725550615376489</v>
      </c>
      <c r="N416" s="127">
        <f>'[3]ВЭК 4 цк'!$H$4</f>
        <v>5.3725550615376489</v>
      </c>
      <c r="O416" s="127">
        <f>'[3]ВЭК 4 цк'!$H$4</f>
        <v>5.3725550615376489</v>
      </c>
      <c r="P416" s="127">
        <f>'[3]ВЭК 4 цк'!$H$4</f>
        <v>5.3725550615376489</v>
      </c>
      <c r="Q416" s="127">
        <f>'[3]ВЭК 4 цк'!$H$4</f>
        <v>5.3725550615376489</v>
      </c>
      <c r="R416" s="127">
        <f>'[3]ВЭК 4 цк'!$H$4</f>
        <v>5.3725550615376489</v>
      </c>
      <c r="S416" s="127">
        <f>'[3]ВЭК 4 цк'!$H$4</f>
        <v>5.3725550615376489</v>
      </c>
      <c r="T416" s="127">
        <f>'[3]ВЭК 4 цк'!$H$4</f>
        <v>5.3725550615376489</v>
      </c>
      <c r="U416" s="127">
        <f>'[3]ВЭК 4 цк'!$H$4</f>
        <v>5.3725550615376489</v>
      </c>
      <c r="V416" s="127">
        <f>'[3]ВЭК 4 цк'!$H$4</f>
        <v>5.3725550615376489</v>
      </c>
      <c r="W416" s="127">
        <f>'[3]ВЭК 4 цк'!$H$4</f>
        <v>5.3725550615376489</v>
      </c>
      <c r="X416" s="127">
        <f>'[3]ВЭК 4 цк'!$H$4</f>
        <v>5.3725550615376489</v>
      </c>
      <c r="Y416" s="128">
        <f>'[3]ВЭК 4 цк'!$H$4</f>
        <v>5.3725550615376489</v>
      </c>
    </row>
    <row r="417" spans="1:25" ht="21.75" customHeight="1" thickBot="1" x14ac:dyDescent="0.25">
      <c r="A417" s="18">
        <v>18</v>
      </c>
      <c r="B417" s="123">
        <f t="shared" ref="B417:Y417" si="79">B418+B419+B420+B421</f>
        <v>3483.8573000715382</v>
      </c>
      <c r="C417" s="123">
        <f t="shared" si="79"/>
        <v>3519.3999779315377</v>
      </c>
      <c r="D417" s="123">
        <f t="shared" si="79"/>
        <v>3525.846332301538</v>
      </c>
      <c r="E417" s="123">
        <f t="shared" si="79"/>
        <v>3535.0922879815375</v>
      </c>
      <c r="F417" s="123">
        <f t="shared" si="79"/>
        <v>3532.3901773815383</v>
      </c>
      <c r="G417" s="123">
        <f t="shared" si="79"/>
        <v>3533.1289216315377</v>
      </c>
      <c r="H417" s="123">
        <f t="shared" si="79"/>
        <v>3526.2079666615377</v>
      </c>
      <c r="I417" s="123">
        <f t="shared" si="79"/>
        <v>3500.7883277015376</v>
      </c>
      <c r="J417" s="123">
        <f t="shared" si="79"/>
        <v>3430.7007973715376</v>
      </c>
      <c r="K417" s="123">
        <f t="shared" si="79"/>
        <v>3419.8539232215376</v>
      </c>
      <c r="L417" s="123">
        <f t="shared" si="79"/>
        <v>3415.4421017515374</v>
      </c>
      <c r="M417" s="123">
        <f t="shared" si="79"/>
        <v>3412.7966931015376</v>
      </c>
      <c r="N417" s="123">
        <f t="shared" si="79"/>
        <v>3423.4930993515377</v>
      </c>
      <c r="O417" s="123">
        <f t="shared" si="79"/>
        <v>3439.1933888015378</v>
      </c>
      <c r="P417" s="123">
        <f t="shared" si="79"/>
        <v>3447.8961311215376</v>
      </c>
      <c r="Q417" s="123">
        <f t="shared" si="79"/>
        <v>3453.8123347815376</v>
      </c>
      <c r="R417" s="123">
        <f t="shared" si="79"/>
        <v>3450.5060816115379</v>
      </c>
      <c r="S417" s="123">
        <f t="shared" si="79"/>
        <v>3445.8013242715374</v>
      </c>
      <c r="T417" s="123">
        <f t="shared" si="79"/>
        <v>3427.0081565315381</v>
      </c>
      <c r="U417" s="123">
        <f t="shared" si="79"/>
        <v>3398.4917677415374</v>
      </c>
      <c r="V417" s="123">
        <f t="shared" si="79"/>
        <v>3390.0312931015374</v>
      </c>
      <c r="W417" s="123">
        <f t="shared" si="79"/>
        <v>3401.7556392615375</v>
      </c>
      <c r="X417" s="123">
        <f t="shared" si="79"/>
        <v>3418.0104155915374</v>
      </c>
      <c r="Y417" s="123">
        <f t="shared" si="79"/>
        <v>3450.5207788415378</v>
      </c>
    </row>
    <row r="418" spans="1:25" ht="51.75" outlineLevel="1" thickBot="1" x14ac:dyDescent="0.25">
      <c r="A418" s="8" t="s">
        <v>89</v>
      </c>
      <c r="B418" s="126">
        <f>'[2]1'!$A$18</f>
        <v>747.65974501000005</v>
      </c>
      <c r="C418" s="127">
        <f>'[2]1'!$B$18</f>
        <v>783.20242286999996</v>
      </c>
      <c r="D418" s="127">
        <f>'[2]1'!$C$18</f>
        <v>789.64877723999996</v>
      </c>
      <c r="E418" s="127">
        <f>'[2]1'!$D$18</f>
        <v>798.89473292000002</v>
      </c>
      <c r="F418" s="127">
        <f>'[2]1'!$E$18</f>
        <v>796.19262232000005</v>
      </c>
      <c r="G418" s="127">
        <f>'[2]1'!$F$18</f>
        <v>796.93136657000002</v>
      </c>
      <c r="H418" s="127">
        <f>'[2]1'!$G$18</f>
        <v>790.0104116</v>
      </c>
      <c r="I418" s="127">
        <f>'[2]1'!$H$18</f>
        <v>764.59077263999995</v>
      </c>
      <c r="J418" s="127">
        <f>'[2]1'!$I$18</f>
        <v>694.50324231000002</v>
      </c>
      <c r="K418" s="127">
        <f>'[2]1'!$J$18</f>
        <v>683.65636816000006</v>
      </c>
      <c r="L418" s="127">
        <f>'[2]1'!$K$18</f>
        <v>679.24454668999999</v>
      </c>
      <c r="M418" s="127">
        <f>'[2]1'!$L$18</f>
        <v>676.59913803999996</v>
      </c>
      <c r="N418" s="127">
        <f>'[2]1'!$M$18</f>
        <v>687.29554428999995</v>
      </c>
      <c r="O418" s="127">
        <f>'[2]1'!$N$18</f>
        <v>702.99583373999997</v>
      </c>
      <c r="P418" s="127">
        <f>'[2]1'!$O$18</f>
        <v>711.69857606000005</v>
      </c>
      <c r="Q418" s="127">
        <f>'[2]1'!$P$18</f>
        <v>717.61477972</v>
      </c>
      <c r="R418" s="127">
        <f>'[2]1'!$Q$18</f>
        <v>714.30852655000001</v>
      </c>
      <c r="S418" s="127">
        <f>'[2]1'!$R$18</f>
        <v>709.60376921</v>
      </c>
      <c r="T418" s="127">
        <f>'[2]1'!$S$18</f>
        <v>690.81060147000005</v>
      </c>
      <c r="U418" s="127">
        <f>'[2]1'!$T$18</f>
        <v>662.29421267999999</v>
      </c>
      <c r="V418" s="127">
        <f>'[2]1'!$U$18</f>
        <v>653.83373803999996</v>
      </c>
      <c r="W418" s="127">
        <f>'[2]1'!$V$18</f>
        <v>665.55808420000005</v>
      </c>
      <c r="X418" s="127">
        <f>'[2]1'!$W$18</f>
        <v>681.81286052999997</v>
      </c>
      <c r="Y418" s="128">
        <f>'[2]1'!$X$18</f>
        <v>714.32322378000003</v>
      </c>
    </row>
    <row r="419" spans="1:25" ht="15" outlineLevel="1" thickBot="1" x14ac:dyDescent="0.25">
      <c r="A419" s="8" t="s">
        <v>58</v>
      </c>
      <c r="B419" s="126">
        <v>2556.44</v>
      </c>
      <c r="C419" s="127">
        <v>2556.44</v>
      </c>
      <c r="D419" s="127">
        <v>2556.44</v>
      </c>
      <c r="E419" s="127">
        <v>2556.44</v>
      </c>
      <c r="F419" s="127">
        <v>2556.44</v>
      </c>
      <c r="G419" s="127">
        <v>2556.44</v>
      </c>
      <c r="H419" s="127">
        <v>2556.44</v>
      </c>
      <c r="I419" s="127">
        <v>2556.44</v>
      </c>
      <c r="J419" s="127">
        <v>2556.44</v>
      </c>
      <c r="K419" s="127">
        <v>2556.44</v>
      </c>
      <c r="L419" s="127">
        <v>2556.44</v>
      </c>
      <c r="M419" s="127">
        <v>2556.44</v>
      </c>
      <c r="N419" s="127">
        <v>2556.44</v>
      </c>
      <c r="O419" s="127">
        <v>2556.44</v>
      </c>
      <c r="P419" s="127">
        <v>2556.44</v>
      </c>
      <c r="Q419" s="127">
        <v>2556.44</v>
      </c>
      <c r="R419" s="127">
        <v>2556.44</v>
      </c>
      <c r="S419" s="127">
        <v>2556.44</v>
      </c>
      <c r="T419" s="127">
        <v>2556.44</v>
      </c>
      <c r="U419" s="127">
        <v>2556.44</v>
      </c>
      <c r="V419" s="127">
        <v>2556.44</v>
      </c>
      <c r="W419" s="127">
        <v>2556.44</v>
      </c>
      <c r="X419" s="127">
        <v>2556.44</v>
      </c>
      <c r="Y419" s="128">
        <v>2556.44</v>
      </c>
    </row>
    <row r="420" spans="1:25" ht="26.25" outlineLevel="1" thickBot="1" x14ac:dyDescent="0.25">
      <c r="A420" s="8" t="s">
        <v>85</v>
      </c>
      <c r="B420" s="126">
        <f>348.77/2</f>
        <v>174.38499999999999</v>
      </c>
      <c r="C420" s="127">
        <v>174.38499999999999</v>
      </c>
      <c r="D420" s="127">
        <v>174.38499999999999</v>
      </c>
      <c r="E420" s="127">
        <v>174.38499999999999</v>
      </c>
      <c r="F420" s="127">
        <v>174.38499999999999</v>
      </c>
      <c r="G420" s="127">
        <v>174.38499999999999</v>
      </c>
      <c r="H420" s="127">
        <v>174.38499999999999</v>
      </c>
      <c r="I420" s="127">
        <v>174.38499999999999</v>
      </c>
      <c r="J420" s="127">
        <v>174.38499999999999</v>
      </c>
      <c r="K420" s="127">
        <v>174.38499999999999</v>
      </c>
      <c r="L420" s="127">
        <v>174.38499999999999</v>
      </c>
      <c r="M420" s="127">
        <v>174.38499999999999</v>
      </c>
      <c r="N420" s="127">
        <v>174.38499999999999</v>
      </c>
      <c r="O420" s="127">
        <v>174.38499999999999</v>
      </c>
      <c r="P420" s="127">
        <v>174.38499999999999</v>
      </c>
      <c r="Q420" s="127">
        <v>174.38499999999999</v>
      </c>
      <c r="R420" s="127">
        <v>174.38499999999999</v>
      </c>
      <c r="S420" s="127">
        <v>174.38499999999999</v>
      </c>
      <c r="T420" s="127">
        <v>174.38499999999999</v>
      </c>
      <c r="U420" s="127">
        <v>174.38499999999999</v>
      </c>
      <c r="V420" s="127">
        <v>174.38499999999999</v>
      </c>
      <c r="W420" s="127">
        <v>174.38499999999999</v>
      </c>
      <c r="X420" s="127">
        <v>174.38499999999999</v>
      </c>
      <c r="Y420" s="128">
        <v>174.38499999999999</v>
      </c>
    </row>
    <row r="421" spans="1:25" ht="15" outlineLevel="1" thickBot="1" x14ac:dyDescent="0.25">
      <c r="A421" s="8" t="s">
        <v>60</v>
      </c>
      <c r="B421" s="126">
        <f>'[3]ВЭК 4 цк'!$H$4</f>
        <v>5.3725550615376489</v>
      </c>
      <c r="C421" s="127">
        <f>'[3]ВЭК 4 цк'!$H$4</f>
        <v>5.3725550615376489</v>
      </c>
      <c r="D421" s="127">
        <f>'[3]ВЭК 4 цк'!$H$4</f>
        <v>5.3725550615376489</v>
      </c>
      <c r="E421" s="127">
        <f>'[3]ВЭК 4 цк'!$H$4</f>
        <v>5.3725550615376489</v>
      </c>
      <c r="F421" s="127">
        <f>'[3]ВЭК 4 цк'!$H$4</f>
        <v>5.3725550615376489</v>
      </c>
      <c r="G421" s="127">
        <f>'[3]ВЭК 4 цк'!$H$4</f>
        <v>5.3725550615376489</v>
      </c>
      <c r="H421" s="127">
        <f>'[3]ВЭК 4 цк'!$H$4</f>
        <v>5.3725550615376489</v>
      </c>
      <c r="I421" s="127">
        <f>'[3]ВЭК 4 цк'!$H$4</f>
        <v>5.3725550615376489</v>
      </c>
      <c r="J421" s="127">
        <f>'[3]ВЭК 4 цк'!$H$4</f>
        <v>5.3725550615376489</v>
      </c>
      <c r="K421" s="127">
        <f>'[3]ВЭК 4 цк'!$H$4</f>
        <v>5.3725550615376489</v>
      </c>
      <c r="L421" s="127">
        <f>'[3]ВЭК 4 цк'!$H$4</f>
        <v>5.3725550615376489</v>
      </c>
      <c r="M421" s="127">
        <f>'[3]ВЭК 4 цк'!$H$4</f>
        <v>5.3725550615376489</v>
      </c>
      <c r="N421" s="127">
        <f>'[3]ВЭК 4 цк'!$H$4</f>
        <v>5.3725550615376489</v>
      </c>
      <c r="O421" s="127">
        <f>'[3]ВЭК 4 цк'!$H$4</f>
        <v>5.3725550615376489</v>
      </c>
      <c r="P421" s="127">
        <f>'[3]ВЭК 4 цк'!$H$4</f>
        <v>5.3725550615376489</v>
      </c>
      <c r="Q421" s="127">
        <f>'[3]ВЭК 4 цк'!$H$4</f>
        <v>5.3725550615376489</v>
      </c>
      <c r="R421" s="127">
        <f>'[3]ВЭК 4 цк'!$H$4</f>
        <v>5.3725550615376489</v>
      </c>
      <c r="S421" s="127">
        <f>'[3]ВЭК 4 цк'!$H$4</f>
        <v>5.3725550615376489</v>
      </c>
      <c r="T421" s="127">
        <f>'[3]ВЭК 4 цк'!$H$4</f>
        <v>5.3725550615376489</v>
      </c>
      <c r="U421" s="127">
        <f>'[3]ВЭК 4 цк'!$H$4</f>
        <v>5.3725550615376489</v>
      </c>
      <c r="V421" s="127">
        <f>'[3]ВЭК 4 цк'!$H$4</f>
        <v>5.3725550615376489</v>
      </c>
      <c r="W421" s="127">
        <f>'[3]ВЭК 4 цк'!$H$4</f>
        <v>5.3725550615376489</v>
      </c>
      <c r="X421" s="127">
        <f>'[3]ВЭК 4 цк'!$H$4</f>
        <v>5.3725550615376489</v>
      </c>
      <c r="Y421" s="128">
        <f>'[3]ВЭК 4 цк'!$H$4</f>
        <v>5.3725550615376489</v>
      </c>
    </row>
    <row r="422" spans="1:25" ht="21.75" customHeight="1" thickBot="1" x14ac:dyDescent="0.25">
      <c r="A422" s="18">
        <v>19</v>
      </c>
      <c r="B422" s="123">
        <f t="shared" ref="B422:Y422" si="80">B423+B424+B425+B426</f>
        <v>3491.1013307315375</v>
      </c>
      <c r="C422" s="123">
        <f t="shared" si="80"/>
        <v>3493.1268769715375</v>
      </c>
      <c r="D422" s="123">
        <f t="shared" si="80"/>
        <v>3483.5442568815374</v>
      </c>
      <c r="E422" s="123">
        <f t="shared" si="80"/>
        <v>3491.1812957215375</v>
      </c>
      <c r="F422" s="123">
        <f t="shared" si="80"/>
        <v>3488.1109212115375</v>
      </c>
      <c r="G422" s="123">
        <f t="shared" si="80"/>
        <v>3494.4610633315374</v>
      </c>
      <c r="H422" s="123">
        <f t="shared" si="80"/>
        <v>3494.146022631538</v>
      </c>
      <c r="I422" s="123">
        <f t="shared" si="80"/>
        <v>3462.5351898515378</v>
      </c>
      <c r="J422" s="123">
        <f t="shared" si="80"/>
        <v>3413.5853739415375</v>
      </c>
      <c r="K422" s="123">
        <f t="shared" si="80"/>
        <v>3407.2649741915379</v>
      </c>
      <c r="L422" s="123">
        <f t="shared" si="80"/>
        <v>3410.0514065715374</v>
      </c>
      <c r="M422" s="123">
        <f t="shared" si="80"/>
        <v>3426.5972789415378</v>
      </c>
      <c r="N422" s="123">
        <f t="shared" si="80"/>
        <v>3447.9514247315378</v>
      </c>
      <c r="O422" s="123">
        <f t="shared" si="80"/>
        <v>3457.8051241615381</v>
      </c>
      <c r="P422" s="123">
        <f t="shared" si="80"/>
        <v>3462.1909481715379</v>
      </c>
      <c r="Q422" s="123">
        <f t="shared" si="80"/>
        <v>3465.3456777815377</v>
      </c>
      <c r="R422" s="123">
        <f t="shared" si="80"/>
        <v>3458.081779911538</v>
      </c>
      <c r="S422" s="123">
        <f t="shared" si="80"/>
        <v>3453.2781241815378</v>
      </c>
      <c r="T422" s="123">
        <f t="shared" si="80"/>
        <v>3440.4596142515379</v>
      </c>
      <c r="U422" s="123">
        <f t="shared" si="80"/>
        <v>3435.0093507315382</v>
      </c>
      <c r="V422" s="123">
        <f t="shared" si="80"/>
        <v>3408.0781804415378</v>
      </c>
      <c r="W422" s="123">
        <f t="shared" si="80"/>
        <v>3412.0057901915375</v>
      </c>
      <c r="X422" s="123">
        <f t="shared" si="80"/>
        <v>3436.7758712515374</v>
      </c>
      <c r="Y422" s="123">
        <f t="shared" si="80"/>
        <v>3469.8363189115375</v>
      </c>
    </row>
    <row r="423" spans="1:25" ht="51.75" outlineLevel="1" thickBot="1" x14ac:dyDescent="0.25">
      <c r="A423" s="8" t="s">
        <v>89</v>
      </c>
      <c r="B423" s="126">
        <f>'[2]1'!$A$19</f>
        <v>754.90377566999996</v>
      </c>
      <c r="C423" s="127">
        <f>'[2]1'!$B$19</f>
        <v>756.92932191</v>
      </c>
      <c r="D423" s="127">
        <f>'[2]1'!$C$19</f>
        <v>747.34670182000002</v>
      </c>
      <c r="E423" s="127">
        <f>'[2]1'!$D$19</f>
        <v>754.98374065999997</v>
      </c>
      <c r="F423" s="127">
        <f>'[2]1'!$E$19</f>
        <v>751.91336615</v>
      </c>
      <c r="G423" s="127">
        <f>'[2]1'!$F$19</f>
        <v>758.26350826999999</v>
      </c>
      <c r="H423" s="127">
        <f>'[2]1'!$G$19</f>
        <v>757.94846757000005</v>
      </c>
      <c r="I423" s="127">
        <f>'[2]1'!$H$19</f>
        <v>726.33763479000004</v>
      </c>
      <c r="J423" s="127">
        <f>'[2]1'!$I$19</f>
        <v>677.38781888000005</v>
      </c>
      <c r="K423" s="127">
        <f>'[2]1'!$J$19</f>
        <v>671.06741912999996</v>
      </c>
      <c r="L423" s="127">
        <f>'[2]1'!$K$19</f>
        <v>673.85385151000003</v>
      </c>
      <c r="M423" s="127">
        <f>'[2]1'!$L$19</f>
        <v>690.39972388000001</v>
      </c>
      <c r="N423" s="127">
        <f>'[2]1'!$M$19</f>
        <v>711.75386966999997</v>
      </c>
      <c r="O423" s="127">
        <f>'[2]1'!$N$19</f>
        <v>721.60756909999998</v>
      </c>
      <c r="P423" s="127">
        <f>'[2]1'!$O$19</f>
        <v>725.99339311000006</v>
      </c>
      <c r="Q423" s="127">
        <f>'[2]1'!$P$19</f>
        <v>729.14812271999995</v>
      </c>
      <c r="R423" s="127">
        <f>'[2]1'!$Q$19</f>
        <v>721.88422485000001</v>
      </c>
      <c r="S423" s="127">
        <f>'[2]1'!$R$19</f>
        <v>717.08056911999995</v>
      </c>
      <c r="T423" s="127">
        <f>'[2]1'!$S$19</f>
        <v>704.26205918999995</v>
      </c>
      <c r="U423" s="127">
        <f>'[2]1'!$T$19</f>
        <v>698.81179567000004</v>
      </c>
      <c r="V423" s="127">
        <f>'[2]1'!$U$19</f>
        <v>671.88062537999997</v>
      </c>
      <c r="W423" s="127">
        <f>'[2]1'!$V$19</f>
        <v>675.80823512999996</v>
      </c>
      <c r="X423" s="127">
        <f>'[2]1'!$W$19</f>
        <v>700.57831619000001</v>
      </c>
      <c r="Y423" s="128">
        <f>'[2]1'!$X$19</f>
        <v>733.63876385000003</v>
      </c>
    </row>
    <row r="424" spans="1:25" ht="15" outlineLevel="1" thickBot="1" x14ac:dyDescent="0.25">
      <c r="A424" s="8" t="s">
        <v>58</v>
      </c>
      <c r="B424" s="126">
        <v>2556.44</v>
      </c>
      <c r="C424" s="127">
        <v>2556.44</v>
      </c>
      <c r="D424" s="127">
        <v>2556.44</v>
      </c>
      <c r="E424" s="127">
        <v>2556.44</v>
      </c>
      <c r="F424" s="127">
        <v>2556.44</v>
      </c>
      <c r="G424" s="127">
        <v>2556.44</v>
      </c>
      <c r="H424" s="127">
        <v>2556.44</v>
      </c>
      <c r="I424" s="127">
        <v>2556.44</v>
      </c>
      <c r="J424" s="127">
        <v>2556.44</v>
      </c>
      <c r="K424" s="127">
        <v>2556.44</v>
      </c>
      <c r="L424" s="127">
        <v>2556.44</v>
      </c>
      <c r="M424" s="127">
        <v>2556.44</v>
      </c>
      <c r="N424" s="127">
        <v>2556.44</v>
      </c>
      <c r="O424" s="127">
        <v>2556.44</v>
      </c>
      <c r="P424" s="127">
        <v>2556.44</v>
      </c>
      <c r="Q424" s="127">
        <v>2556.44</v>
      </c>
      <c r="R424" s="127">
        <v>2556.44</v>
      </c>
      <c r="S424" s="127">
        <v>2556.44</v>
      </c>
      <c r="T424" s="127">
        <v>2556.44</v>
      </c>
      <c r="U424" s="127">
        <v>2556.44</v>
      </c>
      <c r="V424" s="127">
        <v>2556.44</v>
      </c>
      <c r="W424" s="127">
        <v>2556.44</v>
      </c>
      <c r="X424" s="127">
        <v>2556.44</v>
      </c>
      <c r="Y424" s="128">
        <v>2556.44</v>
      </c>
    </row>
    <row r="425" spans="1:25" ht="26.25" outlineLevel="1" thickBot="1" x14ac:dyDescent="0.25">
      <c r="A425" s="8" t="s">
        <v>85</v>
      </c>
      <c r="B425" s="126">
        <f>348.77/2</f>
        <v>174.38499999999999</v>
      </c>
      <c r="C425" s="127">
        <v>174.38499999999999</v>
      </c>
      <c r="D425" s="127">
        <v>174.38499999999999</v>
      </c>
      <c r="E425" s="127">
        <v>174.38499999999999</v>
      </c>
      <c r="F425" s="127">
        <v>174.38499999999999</v>
      </c>
      <c r="G425" s="127">
        <v>174.38499999999999</v>
      </c>
      <c r="H425" s="127">
        <v>174.38499999999999</v>
      </c>
      <c r="I425" s="127">
        <v>174.38499999999999</v>
      </c>
      <c r="J425" s="127">
        <v>174.38499999999999</v>
      </c>
      <c r="K425" s="127">
        <v>174.38499999999999</v>
      </c>
      <c r="L425" s="127">
        <v>174.38499999999999</v>
      </c>
      <c r="M425" s="127">
        <v>174.38499999999999</v>
      </c>
      <c r="N425" s="127">
        <v>174.38499999999999</v>
      </c>
      <c r="O425" s="127">
        <v>174.38499999999999</v>
      </c>
      <c r="P425" s="127">
        <v>174.38499999999999</v>
      </c>
      <c r="Q425" s="127">
        <v>174.38499999999999</v>
      </c>
      <c r="R425" s="127">
        <v>174.38499999999999</v>
      </c>
      <c r="S425" s="127">
        <v>174.38499999999999</v>
      </c>
      <c r="T425" s="127">
        <v>174.38499999999999</v>
      </c>
      <c r="U425" s="127">
        <v>174.38499999999999</v>
      </c>
      <c r="V425" s="127">
        <v>174.38499999999999</v>
      </c>
      <c r="W425" s="127">
        <v>174.38499999999999</v>
      </c>
      <c r="X425" s="127">
        <v>174.38499999999999</v>
      </c>
      <c r="Y425" s="128">
        <v>174.38499999999999</v>
      </c>
    </row>
    <row r="426" spans="1:25" ht="15" outlineLevel="1" thickBot="1" x14ac:dyDescent="0.25">
      <c r="A426" s="8" t="s">
        <v>60</v>
      </c>
      <c r="B426" s="126">
        <f>'[3]ВЭК 4 цк'!$H$4</f>
        <v>5.3725550615376489</v>
      </c>
      <c r="C426" s="127">
        <f>'[3]ВЭК 4 цк'!$H$4</f>
        <v>5.3725550615376489</v>
      </c>
      <c r="D426" s="127">
        <f>'[3]ВЭК 4 цк'!$H$4</f>
        <v>5.3725550615376489</v>
      </c>
      <c r="E426" s="127">
        <f>'[3]ВЭК 4 цк'!$H$4</f>
        <v>5.3725550615376489</v>
      </c>
      <c r="F426" s="127">
        <f>'[3]ВЭК 4 цк'!$H$4</f>
        <v>5.3725550615376489</v>
      </c>
      <c r="G426" s="127">
        <f>'[3]ВЭК 4 цк'!$H$4</f>
        <v>5.3725550615376489</v>
      </c>
      <c r="H426" s="127">
        <f>'[3]ВЭК 4 цк'!$H$4</f>
        <v>5.3725550615376489</v>
      </c>
      <c r="I426" s="127">
        <f>'[3]ВЭК 4 цк'!$H$4</f>
        <v>5.3725550615376489</v>
      </c>
      <c r="J426" s="127">
        <f>'[3]ВЭК 4 цк'!$H$4</f>
        <v>5.3725550615376489</v>
      </c>
      <c r="K426" s="127">
        <f>'[3]ВЭК 4 цк'!$H$4</f>
        <v>5.3725550615376489</v>
      </c>
      <c r="L426" s="127">
        <f>'[3]ВЭК 4 цк'!$H$4</f>
        <v>5.3725550615376489</v>
      </c>
      <c r="M426" s="127">
        <f>'[3]ВЭК 4 цк'!$H$4</f>
        <v>5.3725550615376489</v>
      </c>
      <c r="N426" s="127">
        <f>'[3]ВЭК 4 цк'!$H$4</f>
        <v>5.3725550615376489</v>
      </c>
      <c r="O426" s="127">
        <f>'[3]ВЭК 4 цк'!$H$4</f>
        <v>5.3725550615376489</v>
      </c>
      <c r="P426" s="127">
        <f>'[3]ВЭК 4 цк'!$H$4</f>
        <v>5.3725550615376489</v>
      </c>
      <c r="Q426" s="127">
        <f>'[3]ВЭК 4 цк'!$H$4</f>
        <v>5.3725550615376489</v>
      </c>
      <c r="R426" s="127">
        <f>'[3]ВЭК 4 цк'!$H$4</f>
        <v>5.3725550615376489</v>
      </c>
      <c r="S426" s="127">
        <f>'[3]ВЭК 4 цк'!$H$4</f>
        <v>5.3725550615376489</v>
      </c>
      <c r="T426" s="127">
        <f>'[3]ВЭК 4 цк'!$H$4</f>
        <v>5.3725550615376489</v>
      </c>
      <c r="U426" s="127">
        <f>'[3]ВЭК 4 цк'!$H$4</f>
        <v>5.3725550615376489</v>
      </c>
      <c r="V426" s="127">
        <f>'[3]ВЭК 4 цк'!$H$4</f>
        <v>5.3725550615376489</v>
      </c>
      <c r="W426" s="127">
        <f>'[3]ВЭК 4 цк'!$H$4</f>
        <v>5.3725550615376489</v>
      </c>
      <c r="X426" s="127">
        <f>'[3]ВЭК 4 цк'!$H$4</f>
        <v>5.3725550615376489</v>
      </c>
      <c r="Y426" s="128">
        <f>'[3]ВЭК 4 цк'!$H$4</f>
        <v>5.3725550615376489</v>
      </c>
    </row>
    <row r="427" spans="1:25" ht="21.75" customHeight="1" thickBot="1" x14ac:dyDescent="0.25">
      <c r="A427" s="18">
        <v>20</v>
      </c>
      <c r="B427" s="123">
        <f t="shared" ref="B427:Y427" si="81">B428+B429+B430+B431</f>
        <v>3503.5899051215379</v>
      </c>
      <c r="C427" s="123">
        <f t="shared" si="81"/>
        <v>3521.9599212615381</v>
      </c>
      <c r="D427" s="123">
        <f t="shared" si="81"/>
        <v>3546.851865181538</v>
      </c>
      <c r="E427" s="123">
        <f t="shared" si="81"/>
        <v>3557.4298315715382</v>
      </c>
      <c r="F427" s="123">
        <f t="shared" si="81"/>
        <v>3553.3611031315381</v>
      </c>
      <c r="G427" s="123">
        <f t="shared" si="81"/>
        <v>3547.0843808515378</v>
      </c>
      <c r="H427" s="123">
        <f t="shared" si="81"/>
        <v>3520.3294201815374</v>
      </c>
      <c r="I427" s="123">
        <f t="shared" si="81"/>
        <v>3478.1936862815378</v>
      </c>
      <c r="J427" s="123">
        <f t="shared" si="81"/>
        <v>3406.9834397315376</v>
      </c>
      <c r="K427" s="123">
        <f t="shared" si="81"/>
        <v>3396.1987314615376</v>
      </c>
      <c r="L427" s="123">
        <f t="shared" si="81"/>
        <v>3401.6747366515378</v>
      </c>
      <c r="M427" s="123">
        <f t="shared" si="81"/>
        <v>3407.7409434115375</v>
      </c>
      <c r="N427" s="123">
        <f t="shared" si="81"/>
        <v>3413.1368712915378</v>
      </c>
      <c r="O427" s="123">
        <f t="shared" si="81"/>
        <v>3420.7342218015378</v>
      </c>
      <c r="P427" s="123">
        <f t="shared" si="81"/>
        <v>3426.3182483615378</v>
      </c>
      <c r="Q427" s="123">
        <f t="shared" si="81"/>
        <v>3432.7017152315379</v>
      </c>
      <c r="R427" s="123">
        <f t="shared" si="81"/>
        <v>3431.3950847715382</v>
      </c>
      <c r="S427" s="123">
        <f t="shared" si="81"/>
        <v>3435.2785880415381</v>
      </c>
      <c r="T427" s="123">
        <f t="shared" si="81"/>
        <v>3427.6281098415379</v>
      </c>
      <c r="U427" s="123">
        <f t="shared" si="81"/>
        <v>3415.9320811315379</v>
      </c>
      <c r="V427" s="123">
        <f t="shared" si="81"/>
        <v>3408.3350339815374</v>
      </c>
      <c r="W427" s="123">
        <f t="shared" si="81"/>
        <v>3410.4425107015381</v>
      </c>
      <c r="X427" s="123">
        <f t="shared" si="81"/>
        <v>3406.726210191538</v>
      </c>
      <c r="Y427" s="123">
        <f t="shared" si="81"/>
        <v>3437.078270551538</v>
      </c>
    </row>
    <row r="428" spans="1:25" ht="51.75" outlineLevel="1" thickBot="1" x14ac:dyDescent="0.25">
      <c r="A428" s="8" t="s">
        <v>89</v>
      </c>
      <c r="B428" s="126">
        <f>'[2]1'!$A$20</f>
        <v>767.39235006000001</v>
      </c>
      <c r="C428" s="127">
        <f>'[2]1'!$B$20</f>
        <v>785.76236619999997</v>
      </c>
      <c r="D428" s="127">
        <f>'[2]1'!$C$20</f>
        <v>810.65431011999999</v>
      </c>
      <c r="E428" s="127">
        <f>'[2]1'!$D$20</f>
        <v>821.23227651000002</v>
      </c>
      <c r="F428" s="127">
        <f>'[2]1'!$E$20</f>
        <v>817.16354807000005</v>
      </c>
      <c r="G428" s="127">
        <f>'[2]1'!$F$20</f>
        <v>810.88682578999999</v>
      </c>
      <c r="H428" s="127">
        <f>'[2]1'!$G$20</f>
        <v>784.13186512000004</v>
      </c>
      <c r="I428" s="127">
        <f>'[2]1'!$H$20</f>
        <v>741.99613122000005</v>
      </c>
      <c r="J428" s="127">
        <f>'[2]1'!$I$20</f>
        <v>670.78588466999997</v>
      </c>
      <c r="K428" s="127">
        <f>'[2]1'!$J$20</f>
        <v>660.00117639999996</v>
      </c>
      <c r="L428" s="127">
        <f>'[2]1'!$K$20</f>
        <v>665.47718158999999</v>
      </c>
      <c r="M428" s="127">
        <f>'[2]1'!$L$20</f>
        <v>671.54338834999999</v>
      </c>
      <c r="N428" s="127">
        <f>'[2]1'!$M$20</f>
        <v>676.93931623000003</v>
      </c>
      <c r="O428" s="127">
        <f>'[2]1'!$N$20</f>
        <v>684.53666673999999</v>
      </c>
      <c r="P428" s="127">
        <f>'[2]1'!$O$20</f>
        <v>690.12069329999997</v>
      </c>
      <c r="Q428" s="127">
        <f>'[2]1'!$P$20</f>
        <v>696.50416016999998</v>
      </c>
      <c r="R428" s="127">
        <f>'[2]1'!$Q$20</f>
        <v>695.19752971000003</v>
      </c>
      <c r="S428" s="127">
        <f>'[2]1'!$R$20</f>
        <v>699.08103298000003</v>
      </c>
      <c r="T428" s="127">
        <f>'[2]1'!$S$20</f>
        <v>691.43055477999997</v>
      </c>
      <c r="U428" s="127">
        <f>'[2]1'!$T$20</f>
        <v>679.73452607000002</v>
      </c>
      <c r="V428" s="127">
        <f>'[2]1'!$U$20</f>
        <v>672.13747892000004</v>
      </c>
      <c r="W428" s="127">
        <f>'[2]1'!$V$20</f>
        <v>674.24495563999994</v>
      </c>
      <c r="X428" s="127">
        <f>'[2]1'!$W$20</f>
        <v>670.52865512999995</v>
      </c>
      <c r="Y428" s="128">
        <f>'[2]1'!$X$20</f>
        <v>700.88071548999994</v>
      </c>
    </row>
    <row r="429" spans="1:25" ht="15" outlineLevel="1" thickBot="1" x14ac:dyDescent="0.25">
      <c r="A429" s="8" t="s">
        <v>58</v>
      </c>
      <c r="B429" s="126">
        <v>2556.44</v>
      </c>
      <c r="C429" s="127">
        <v>2556.44</v>
      </c>
      <c r="D429" s="127">
        <v>2556.44</v>
      </c>
      <c r="E429" s="127">
        <v>2556.44</v>
      </c>
      <c r="F429" s="127">
        <v>2556.44</v>
      </c>
      <c r="G429" s="127">
        <v>2556.44</v>
      </c>
      <c r="H429" s="127">
        <v>2556.44</v>
      </c>
      <c r="I429" s="127">
        <v>2556.44</v>
      </c>
      <c r="J429" s="127">
        <v>2556.44</v>
      </c>
      <c r="K429" s="127">
        <v>2556.44</v>
      </c>
      <c r="L429" s="127">
        <v>2556.44</v>
      </c>
      <c r="M429" s="127">
        <v>2556.44</v>
      </c>
      <c r="N429" s="127">
        <v>2556.44</v>
      </c>
      <c r="O429" s="127">
        <v>2556.44</v>
      </c>
      <c r="P429" s="127">
        <v>2556.44</v>
      </c>
      <c r="Q429" s="127">
        <v>2556.44</v>
      </c>
      <c r="R429" s="127">
        <v>2556.44</v>
      </c>
      <c r="S429" s="127">
        <v>2556.44</v>
      </c>
      <c r="T429" s="127">
        <v>2556.44</v>
      </c>
      <c r="U429" s="127">
        <v>2556.44</v>
      </c>
      <c r="V429" s="127">
        <v>2556.44</v>
      </c>
      <c r="W429" s="127">
        <v>2556.44</v>
      </c>
      <c r="X429" s="127">
        <v>2556.44</v>
      </c>
      <c r="Y429" s="128">
        <v>2556.44</v>
      </c>
    </row>
    <row r="430" spans="1:25" ht="26.25" outlineLevel="1" thickBot="1" x14ac:dyDescent="0.25">
      <c r="A430" s="8" t="s">
        <v>85</v>
      </c>
      <c r="B430" s="126">
        <f>348.77/2</f>
        <v>174.38499999999999</v>
      </c>
      <c r="C430" s="127">
        <v>174.38499999999999</v>
      </c>
      <c r="D430" s="127">
        <v>174.38499999999999</v>
      </c>
      <c r="E430" s="127">
        <v>174.38499999999999</v>
      </c>
      <c r="F430" s="127">
        <v>174.38499999999999</v>
      </c>
      <c r="G430" s="127">
        <v>174.38499999999999</v>
      </c>
      <c r="H430" s="127">
        <v>174.38499999999999</v>
      </c>
      <c r="I430" s="127">
        <v>174.38499999999999</v>
      </c>
      <c r="J430" s="127">
        <v>174.38499999999999</v>
      </c>
      <c r="K430" s="127">
        <v>174.38499999999999</v>
      </c>
      <c r="L430" s="127">
        <v>174.38499999999999</v>
      </c>
      <c r="M430" s="127">
        <v>174.38499999999999</v>
      </c>
      <c r="N430" s="127">
        <v>174.38499999999999</v>
      </c>
      <c r="O430" s="127">
        <v>174.38499999999999</v>
      </c>
      <c r="P430" s="127">
        <v>174.38499999999999</v>
      </c>
      <c r="Q430" s="127">
        <v>174.38499999999999</v>
      </c>
      <c r="R430" s="127">
        <v>174.38499999999999</v>
      </c>
      <c r="S430" s="127">
        <v>174.38499999999999</v>
      </c>
      <c r="T430" s="127">
        <v>174.38499999999999</v>
      </c>
      <c r="U430" s="127">
        <v>174.38499999999999</v>
      </c>
      <c r="V430" s="127">
        <v>174.38499999999999</v>
      </c>
      <c r="W430" s="127">
        <v>174.38499999999999</v>
      </c>
      <c r="X430" s="127">
        <v>174.38499999999999</v>
      </c>
      <c r="Y430" s="128">
        <v>174.38499999999999</v>
      </c>
    </row>
    <row r="431" spans="1:25" ht="15" outlineLevel="1" thickBot="1" x14ac:dyDescent="0.25">
      <c r="A431" s="8" t="s">
        <v>60</v>
      </c>
      <c r="B431" s="126">
        <f>'[3]ВЭК 4 цк'!$H$4</f>
        <v>5.3725550615376489</v>
      </c>
      <c r="C431" s="127">
        <f>'[3]ВЭК 4 цк'!$H$4</f>
        <v>5.3725550615376489</v>
      </c>
      <c r="D431" s="127">
        <f>'[3]ВЭК 4 цк'!$H$4</f>
        <v>5.3725550615376489</v>
      </c>
      <c r="E431" s="127">
        <f>'[3]ВЭК 4 цк'!$H$4</f>
        <v>5.3725550615376489</v>
      </c>
      <c r="F431" s="127">
        <f>'[3]ВЭК 4 цк'!$H$4</f>
        <v>5.3725550615376489</v>
      </c>
      <c r="G431" s="127">
        <f>'[3]ВЭК 4 цк'!$H$4</f>
        <v>5.3725550615376489</v>
      </c>
      <c r="H431" s="127">
        <f>'[3]ВЭК 4 цк'!$H$4</f>
        <v>5.3725550615376489</v>
      </c>
      <c r="I431" s="127">
        <f>'[3]ВЭК 4 цк'!$H$4</f>
        <v>5.3725550615376489</v>
      </c>
      <c r="J431" s="127">
        <f>'[3]ВЭК 4 цк'!$H$4</f>
        <v>5.3725550615376489</v>
      </c>
      <c r="K431" s="127">
        <f>'[3]ВЭК 4 цк'!$H$4</f>
        <v>5.3725550615376489</v>
      </c>
      <c r="L431" s="127">
        <f>'[3]ВЭК 4 цк'!$H$4</f>
        <v>5.3725550615376489</v>
      </c>
      <c r="M431" s="127">
        <f>'[3]ВЭК 4 цк'!$H$4</f>
        <v>5.3725550615376489</v>
      </c>
      <c r="N431" s="127">
        <f>'[3]ВЭК 4 цк'!$H$4</f>
        <v>5.3725550615376489</v>
      </c>
      <c r="O431" s="127">
        <f>'[3]ВЭК 4 цк'!$H$4</f>
        <v>5.3725550615376489</v>
      </c>
      <c r="P431" s="127">
        <f>'[3]ВЭК 4 цк'!$H$4</f>
        <v>5.3725550615376489</v>
      </c>
      <c r="Q431" s="127">
        <f>'[3]ВЭК 4 цк'!$H$4</f>
        <v>5.3725550615376489</v>
      </c>
      <c r="R431" s="127">
        <f>'[3]ВЭК 4 цк'!$H$4</f>
        <v>5.3725550615376489</v>
      </c>
      <c r="S431" s="127">
        <f>'[3]ВЭК 4 цк'!$H$4</f>
        <v>5.3725550615376489</v>
      </c>
      <c r="T431" s="127">
        <f>'[3]ВЭК 4 цк'!$H$4</f>
        <v>5.3725550615376489</v>
      </c>
      <c r="U431" s="127">
        <f>'[3]ВЭК 4 цк'!$H$4</f>
        <v>5.3725550615376489</v>
      </c>
      <c r="V431" s="127">
        <f>'[3]ВЭК 4 цк'!$H$4</f>
        <v>5.3725550615376489</v>
      </c>
      <c r="W431" s="127">
        <f>'[3]ВЭК 4 цк'!$H$4</f>
        <v>5.3725550615376489</v>
      </c>
      <c r="X431" s="127">
        <f>'[3]ВЭК 4 цк'!$H$4</f>
        <v>5.3725550615376489</v>
      </c>
      <c r="Y431" s="128">
        <f>'[3]ВЭК 4 цк'!$H$4</f>
        <v>5.3725550615376489</v>
      </c>
    </row>
    <row r="432" spans="1:25" ht="21.75" customHeight="1" thickBot="1" x14ac:dyDescent="0.25">
      <c r="A432" s="18">
        <v>21</v>
      </c>
      <c r="B432" s="123">
        <f t="shared" ref="B432:Y432" si="82">B433+B434+B435+B436</f>
        <v>3502.2186741715382</v>
      </c>
      <c r="C432" s="123">
        <f t="shared" si="82"/>
        <v>3526.7146984615379</v>
      </c>
      <c r="D432" s="123">
        <f t="shared" si="82"/>
        <v>3543.671757131538</v>
      </c>
      <c r="E432" s="123">
        <f t="shared" si="82"/>
        <v>3551.2833598315378</v>
      </c>
      <c r="F432" s="123">
        <f t="shared" si="82"/>
        <v>3544.9277611815382</v>
      </c>
      <c r="G432" s="123">
        <f t="shared" si="82"/>
        <v>3537.3180060615382</v>
      </c>
      <c r="H432" s="123">
        <f t="shared" si="82"/>
        <v>3494.0468699715379</v>
      </c>
      <c r="I432" s="123">
        <f t="shared" si="82"/>
        <v>3464.0734442215376</v>
      </c>
      <c r="J432" s="123">
        <f t="shared" si="82"/>
        <v>3416.6265817815379</v>
      </c>
      <c r="K432" s="123">
        <f t="shared" si="82"/>
        <v>3415.751649021538</v>
      </c>
      <c r="L432" s="123">
        <f t="shared" si="82"/>
        <v>3416.3928240215378</v>
      </c>
      <c r="M432" s="123">
        <f t="shared" si="82"/>
        <v>3414.4820379315374</v>
      </c>
      <c r="N432" s="123">
        <f t="shared" si="82"/>
        <v>3420.8829052715378</v>
      </c>
      <c r="O432" s="123">
        <f t="shared" si="82"/>
        <v>3436.5486008015382</v>
      </c>
      <c r="P432" s="123">
        <f t="shared" si="82"/>
        <v>3433.6934765715382</v>
      </c>
      <c r="Q432" s="123">
        <f t="shared" si="82"/>
        <v>3446.5383806515379</v>
      </c>
      <c r="R432" s="123">
        <f t="shared" si="82"/>
        <v>3435.7922180715382</v>
      </c>
      <c r="S432" s="123">
        <f t="shared" si="82"/>
        <v>3429.567094731538</v>
      </c>
      <c r="T432" s="123">
        <f t="shared" si="82"/>
        <v>3433.4495641815379</v>
      </c>
      <c r="U432" s="123">
        <f t="shared" si="82"/>
        <v>3440.4768406315375</v>
      </c>
      <c r="V432" s="123">
        <f t="shared" si="82"/>
        <v>3447.4754610615378</v>
      </c>
      <c r="W432" s="123">
        <f t="shared" si="82"/>
        <v>3449.7504504715375</v>
      </c>
      <c r="X432" s="123">
        <f t="shared" si="82"/>
        <v>3439.8452911715381</v>
      </c>
      <c r="Y432" s="123">
        <f t="shared" si="82"/>
        <v>3457.6204356515377</v>
      </c>
    </row>
    <row r="433" spans="1:25" ht="51.75" outlineLevel="1" thickBot="1" x14ac:dyDescent="0.25">
      <c r="A433" s="8" t="s">
        <v>89</v>
      </c>
      <c r="B433" s="126">
        <f>'[2]1'!$A$21</f>
        <v>766.02111910999997</v>
      </c>
      <c r="C433" s="127">
        <f>'[2]1'!$B$21</f>
        <v>790.51714340000001</v>
      </c>
      <c r="D433" s="127">
        <f>'[2]1'!$C$21</f>
        <v>807.47420207000005</v>
      </c>
      <c r="E433" s="127">
        <f>'[2]1'!$D$21</f>
        <v>815.08580476999998</v>
      </c>
      <c r="F433" s="127">
        <f>'[2]1'!$E$21</f>
        <v>808.73020612000005</v>
      </c>
      <c r="G433" s="127">
        <f>'[2]1'!$F$21</f>
        <v>801.120451</v>
      </c>
      <c r="H433" s="127">
        <f>'[2]1'!$G$21</f>
        <v>757.84931490999998</v>
      </c>
      <c r="I433" s="127">
        <f>'[2]1'!$H$21</f>
        <v>727.87588916000004</v>
      </c>
      <c r="J433" s="127">
        <f>'[2]1'!$I$21</f>
        <v>680.42902672000002</v>
      </c>
      <c r="K433" s="127">
        <f>'[2]1'!$J$21</f>
        <v>679.55409396000005</v>
      </c>
      <c r="L433" s="127">
        <f>'[2]1'!$K$21</f>
        <v>680.19526896000002</v>
      </c>
      <c r="M433" s="127">
        <f>'[2]1'!$L$21</f>
        <v>678.28448287000003</v>
      </c>
      <c r="N433" s="127">
        <f>'[2]1'!$M$21</f>
        <v>684.68535021000002</v>
      </c>
      <c r="O433" s="127">
        <f>'[2]1'!$N$21</f>
        <v>700.35104574000002</v>
      </c>
      <c r="P433" s="127">
        <f>'[2]1'!$O$21</f>
        <v>697.49592151000002</v>
      </c>
      <c r="Q433" s="127">
        <f>'[2]1'!$P$21</f>
        <v>710.34082559000001</v>
      </c>
      <c r="R433" s="127">
        <f>'[2]1'!$Q$21</f>
        <v>699.59466300999998</v>
      </c>
      <c r="S433" s="127">
        <f>'[2]1'!$R$21</f>
        <v>693.36953966999999</v>
      </c>
      <c r="T433" s="127">
        <f>'[2]1'!$S$21</f>
        <v>697.25200912000003</v>
      </c>
      <c r="U433" s="127">
        <f>'[2]1'!$T$21</f>
        <v>704.27928556999996</v>
      </c>
      <c r="V433" s="127">
        <f>'[2]1'!$U$21</f>
        <v>711.27790600000003</v>
      </c>
      <c r="W433" s="127">
        <f>'[2]1'!$V$21</f>
        <v>713.55289541000002</v>
      </c>
      <c r="X433" s="127">
        <f>'[2]1'!$W$21</f>
        <v>703.64773610999998</v>
      </c>
      <c r="Y433" s="128">
        <f>'[2]1'!$X$21</f>
        <v>721.42288058999998</v>
      </c>
    </row>
    <row r="434" spans="1:25" ht="15" outlineLevel="1" thickBot="1" x14ac:dyDescent="0.25">
      <c r="A434" s="8" t="s">
        <v>58</v>
      </c>
      <c r="B434" s="126">
        <v>2556.44</v>
      </c>
      <c r="C434" s="127">
        <v>2556.44</v>
      </c>
      <c r="D434" s="127">
        <v>2556.44</v>
      </c>
      <c r="E434" s="127">
        <v>2556.44</v>
      </c>
      <c r="F434" s="127">
        <v>2556.44</v>
      </c>
      <c r="G434" s="127">
        <v>2556.44</v>
      </c>
      <c r="H434" s="127">
        <v>2556.44</v>
      </c>
      <c r="I434" s="127">
        <v>2556.44</v>
      </c>
      <c r="J434" s="127">
        <v>2556.44</v>
      </c>
      <c r="K434" s="127">
        <v>2556.44</v>
      </c>
      <c r="L434" s="127">
        <v>2556.44</v>
      </c>
      <c r="M434" s="127">
        <v>2556.44</v>
      </c>
      <c r="N434" s="127">
        <v>2556.44</v>
      </c>
      <c r="O434" s="127">
        <v>2556.44</v>
      </c>
      <c r="P434" s="127">
        <v>2556.44</v>
      </c>
      <c r="Q434" s="127">
        <v>2556.44</v>
      </c>
      <c r="R434" s="127">
        <v>2556.44</v>
      </c>
      <c r="S434" s="127">
        <v>2556.44</v>
      </c>
      <c r="T434" s="127">
        <v>2556.44</v>
      </c>
      <c r="U434" s="127">
        <v>2556.44</v>
      </c>
      <c r="V434" s="127">
        <v>2556.44</v>
      </c>
      <c r="W434" s="127">
        <v>2556.44</v>
      </c>
      <c r="X434" s="127">
        <v>2556.44</v>
      </c>
      <c r="Y434" s="128">
        <v>2556.44</v>
      </c>
    </row>
    <row r="435" spans="1:25" ht="26.25" outlineLevel="1" thickBot="1" x14ac:dyDescent="0.25">
      <c r="A435" s="8" t="s">
        <v>85</v>
      </c>
      <c r="B435" s="126">
        <f>348.77/2</f>
        <v>174.38499999999999</v>
      </c>
      <c r="C435" s="127">
        <v>174.38499999999999</v>
      </c>
      <c r="D435" s="127">
        <v>174.38499999999999</v>
      </c>
      <c r="E435" s="127">
        <v>174.38499999999999</v>
      </c>
      <c r="F435" s="127">
        <v>174.38499999999999</v>
      </c>
      <c r="G435" s="127">
        <v>174.38499999999999</v>
      </c>
      <c r="H435" s="127">
        <v>174.38499999999999</v>
      </c>
      <c r="I435" s="127">
        <v>174.38499999999999</v>
      </c>
      <c r="J435" s="127">
        <v>174.38499999999999</v>
      </c>
      <c r="K435" s="127">
        <v>174.38499999999999</v>
      </c>
      <c r="L435" s="127">
        <v>174.38499999999999</v>
      </c>
      <c r="M435" s="127">
        <v>174.38499999999999</v>
      </c>
      <c r="N435" s="127">
        <v>174.38499999999999</v>
      </c>
      <c r="O435" s="127">
        <v>174.38499999999999</v>
      </c>
      <c r="P435" s="127">
        <v>174.38499999999999</v>
      </c>
      <c r="Q435" s="127">
        <v>174.38499999999999</v>
      </c>
      <c r="R435" s="127">
        <v>174.38499999999999</v>
      </c>
      <c r="S435" s="127">
        <v>174.38499999999999</v>
      </c>
      <c r="T435" s="127">
        <v>174.38499999999999</v>
      </c>
      <c r="U435" s="127">
        <v>174.38499999999999</v>
      </c>
      <c r="V435" s="127">
        <v>174.38499999999999</v>
      </c>
      <c r="W435" s="127">
        <v>174.38499999999999</v>
      </c>
      <c r="X435" s="127">
        <v>174.38499999999999</v>
      </c>
      <c r="Y435" s="128">
        <v>174.38499999999999</v>
      </c>
    </row>
    <row r="436" spans="1:25" ht="15" outlineLevel="1" thickBot="1" x14ac:dyDescent="0.25">
      <c r="A436" s="8" t="s">
        <v>60</v>
      </c>
      <c r="B436" s="126">
        <f>'[3]ВЭК 4 цк'!$H$4</f>
        <v>5.3725550615376489</v>
      </c>
      <c r="C436" s="127">
        <f>'[3]ВЭК 4 цк'!$H$4</f>
        <v>5.3725550615376489</v>
      </c>
      <c r="D436" s="127">
        <f>'[3]ВЭК 4 цк'!$H$4</f>
        <v>5.3725550615376489</v>
      </c>
      <c r="E436" s="127">
        <f>'[3]ВЭК 4 цк'!$H$4</f>
        <v>5.3725550615376489</v>
      </c>
      <c r="F436" s="127">
        <f>'[3]ВЭК 4 цк'!$H$4</f>
        <v>5.3725550615376489</v>
      </c>
      <c r="G436" s="127">
        <f>'[3]ВЭК 4 цк'!$H$4</f>
        <v>5.3725550615376489</v>
      </c>
      <c r="H436" s="127">
        <f>'[3]ВЭК 4 цк'!$H$4</f>
        <v>5.3725550615376489</v>
      </c>
      <c r="I436" s="127">
        <f>'[3]ВЭК 4 цк'!$H$4</f>
        <v>5.3725550615376489</v>
      </c>
      <c r="J436" s="127">
        <f>'[3]ВЭК 4 цк'!$H$4</f>
        <v>5.3725550615376489</v>
      </c>
      <c r="K436" s="127">
        <f>'[3]ВЭК 4 цк'!$H$4</f>
        <v>5.3725550615376489</v>
      </c>
      <c r="L436" s="127">
        <f>'[3]ВЭК 4 цк'!$H$4</f>
        <v>5.3725550615376489</v>
      </c>
      <c r="M436" s="127">
        <f>'[3]ВЭК 4 цк'!$H$4</f>
        <v>5.3725550615376489</v>
      </c>
      <c r="N436" s="127">
        <f>'[3]ВЭК 4 цк'!$H$4</f>
        <v>5.3725550615376489</v>
      </c>
      <c r="O436" s="127">
        <f>'[3]ВЭК 4 цк'!$H$4</f>
        <v>5.3725550615376489</v>
      </c>
      <c r="P436" s="127">
        <f>'[3]ВЭК 4 цк'!$H$4</f>
        <v>5.3725550615376489</v>
      </c>
      <c r="Q436" s="127">
        <f>'[3]ВЭК 4 цк'!$H$4</f>
        <v>5.3725550615376489</v>
      </c>
      <c r="R436" s="127">
        <f>'[3]ВЭК 4 цк'!$H$4</f>
        <v>5.3725550615376489</v>
      </c>
      <c r="S436" s="127">
        <f>'[3]ВЭК 4 цк'!$H$4</f>
        <v>5.3725550615376489</v>
      </c>
      <c r="T436" s="127">
        <f>'[3]ВЭК 4 цк'!$H$4</f>
        <v>5.3725550615376489</v>
      </c>
      <c r="U436" s="127">
        <f>'[3]ВЭК 4 цк'!$H$4</f>
        <v>5.3725550615376489</v>
      </c>
      <c r="V436" s="127">
        <f>'[3]ВЭК 4 цк'!$H$4</f>
        <v>5.3725550615376489</v>
      </c>
      <c r="W436" s="127">
        <f>'[3]ВЭК 4 цк'!$H$4</f>
        <v>5.3725550615376489</v>
      </c>
      <c r="X436" s="127">
        <f>'[3]ВЭК 4 цк'!$H$4</f>
        <v>5.3725550615376489</v>
      </c>
      <c r="Y436" s="128">
        <f>'[3]ВЭК 4 цк'!$H$4</f>
        <v>5.3725550615376489</v>
      </c>
    </row>
    <row r="437" spans="1:25" ht="21.75" customHeight="1" thickBot="1" x14ac:dyDescent="0.25">
      <c r="A437" s="18">
        <v>22</v>
      </c>
      <c r="B437" s="123">
        <f t="shared" ref="B437:Y437" si="83">B438+B439+B440+B441</f>
        <v>3478.5668336515378</v>
      </c>
      <c r="C437" s="123">
        <f t="shared" si="83"/>
        <v>3476.5371552615375</v>
      </c>
      <c r="D437" s="123">
        <f t="shared" si="83"/>
        <v>3477.7752295715377</v>
      </c>
      <c r="E437" s="123">
        <f t="shared" si="83"/>
        <v>3480.3772952015374</v>
      </c>
      <c r="F437" s="123">
        <f t="shared" si="83"/>
        <v>3480.4357419415378</v>
      </c>
      <c r="G437" s="123">
        <f t="shared" si="83"/>
        <v>3485.7125816015382</v>
      </c>
      <c r="H437" s="123">
        <f t="shared" si="83"/>
        <v>3488.712285861538</v>
      </c>
      <c r="I437" s="123">
        <f t="shared" si="83"/>
        <v>3485.4743427315375</v>
      </c>
      <c r="J437" s="123">
        <f t="shared" si="83"/>
        <v>3447.7055328815381</v>
      </c>
      <c r="K437" s="123">
        <f t="shared" si="83"/>
        <v>3444.0480333715382</v>
      </c>
      <c r="L437" s="123">
        <f t="shared" si="83"/>
        <v>3444.546300551538</v>
      </c>
      <c r="M437" s="123">
        <f t="shared" si="83"/>
        <v>3445.2519343215376</v>
      </c>
      <c r="N437" s="123">
        <f t="shared" si="83"/>
        <v>3451.4612597215378</v>
      </c>
      <c r="O437" s="123">
        <f t="shared" si="83"/>
        <v>3452.2481567215377</v>
      </c>
      <c r="P437" s="123">
        <f t="shared" si="83"/>
        <v>3456.7721778915379</v>
      </c>
      <c r="Q437" s="123">
        <f t="shared" si="83"/>
        <v>3461.0287393915382</v>
      </c>
      <c r="R437" s="123">
        <f t="shared" si="83"/>
        <v>3457.2256567615382</v>
      </c>
      <c r="S437" s="123">
        <f t="shared" si="83"/>
        <v>3451.0744212615377</v>
      </c>
      <c r="T437" s="123">
        <f t="shared" si="83"/>
        <v>3444.8130754215376</v>
      </c>
      <c r="U437" s="123">
        <f t="shared" si="83"/>
        <v>3437.8771699515378</v>
      </c>
      <c r="V437" s="123">
        <f t="shared" si="83"/>
        <v>3432.5888829315377</v>
      </c>
      <c r="W437" s="123">
        <f t="shared" si="83"/>
        <v>3428.8718526115376</v>
      </c>
      <c r="X437" s="123">
        <f t="shared" si="83"/>
        <v>3415.9204461115382</v>
      </c>
      <c r="Y437" s="123">
        <f t="shared" si="83"/>
        <v>3441.2663112515379</v>
      </c>
    </row>
    <row r="438" spans="1:25" ht="51.75" outlineLevel="1" thickBot="1" x14ac:dyDescent="0.25">
      <c r="A438" s="8" t="s">
        <v>89</v>
      </c>
      <c r="B438" s="126">
        <f>'[2]1'!$A$22</f>
        <v>742.36927859000002</v>
      </c>
      <c r="C438" s="127">
        <f>'[2]1'!$B$22</f>
        <v>740.33960019999995</v>
      </c>
      <c r="D438" s="127">
        <f>'[2]1'!$C$22</f>
        <v>741.57767450999995</v>
      </c>
      <c r="E438" s="127">
        <f>'[2]1'!$D$22</f>
        <v>744.17974014000004</v>
      </c>
      <c r="F438" s="127">
        <f>'[2]1'!$E$22</f>
        <v>744.23818687999994</v>
      </c>
      <c r="G438" s="127">
        <f>'[2]1'!$F$22</f>
        <v>749.51502654000001</v>
      </c>
      <c r="H438" s="127">
        <f>'[2]1'!$G$22</f>
        <v>752.51473080000005</v>
      </c>
      <c r="I438" s="127">
        <f>'[2]1'!$H$22</f>
        <v>749.27678766999998</v>
      </c>
      <c r="J438" s="127">
        <f>'[2]1'!$I$22</f>
        <v>711.50797781999995</v>
      </c>
      <c r="K438" s="127">
        <f>'[2]1'!$J$22</f>
        <v>707.85047830999997</v>
      </c>
      <c r="L438" s="127">
        <f>'[2]1'!$K$22</f>
        <v>708.34874549000006</v>
      </c>
      <c r="M438" s="127">
        <f>'[2]1'!$L$22</f>
        <v>709.05437926000002</v>
      </c>
      <c r="N438" s="127">
        <f>'[2]1'!$M$22</f>
        <v>715.26370466000003</v>
      </c>
      <c r="O438" s="127">
        <f>'[2]1'!$N$22</f>
        <v>716.05060165999998</v>
      </c>
      <c r="P438" s="127">
        <f>'[2]1'!$O$22</f>
        <v>720.57462282999995</v>
      </c>
      <c r="Q438" s="127">
        <f>'[2]1'!$P$22</f>
        <v>724.83118433000004</v>
      </c>
      <c r="R438" s="127">
        <f>'[2]1'!$Q$22</f>
        <v>721.02810169999998</v>
      </c>
      <c r="S438" s="127">
        <f>'[2]1'!$R$22</f>
        <v>714.87686619999999</v>
      </c>
      <c r="T438" s="127">
        <f>'[2]1'!$S$22</f>
        <v>708.61552036</v>
      </c>
      <c r="U438" s="127">
        <f>'[2]1'!$T$22</f>
        <v>701.67961489000004</v>
      </c>
      <c r="V438" s="127">
        <f>'[2]1'!$U$22</f>
        <v>696.39132787000005</v>
      </c>
      <c r="W438" s="127">
        <f>'[2]1'!$V$22</f>
        <v>692.67429755000001</v>
      </c>
      <c r="X438" s="127">
        <f>'[2]1'!$W$22</f>
        <v>679.72289105000004</v>
      </c>
      <c r="Y438" s="128">
        <f>'[2]1'!$X$22</f>
        <v>705.06875619000004</v>
      </c>
    </row>
    <row r="439" spans="1:25" ht="15" outlineLevel="1" thickBot="1" x14ac:dyDescent="0.25">
      <c r="A439" s="8" t="s">
        <v>58</v>
      </c>
      <c r="B439" s="126">
        <v>2556.44</v>
      </c>
      <c r="C439" s="127">
        <v>2556.44</v>
      </c>
      <c r="D439" s="127">
        <v>2556.44</v>
      </c>
      <c r="E439" s="127">
        <v>2556.44</v>
      </c>
      <c r="F439" s="127">
        <v>2556.44</v>
      </c>
      <c r="G439" s="127">
        <v>2556.44</v>
      </c>
      <c r="H439" s="127">
        <v>2556.44</v>
      </c>
      <c r="I439" s="127">
        <v>2556.44</v>
      </c>
      <c r="J439" s="127">
        <v>2556.44</v>
      </c>
      <c r="K439" s="127">
        <v>2556.44</v>
      </c>
      <c r="L439" s="127">
        <v>2556.44</v>
      </c>
      <c r="M439" s="127">
        <v>2556.44</v>
      </c>
      <c r="N439" s="127">
        <v>2556.44</v>
      </c>
      <c r="O439" s="127">
        <v>2556.44</v>
      </c>
      <c r="P439" s="127">
        <v>2556.44</v>
      </c>
      <c r="Q439" s="127">
        <v>2556.44</v>
      </c>
      <c r="R439" s="127">
        <v>2556.44</v>
      </c>
      <c r="S439" s="127">
        <v>2556.44</v>
      </c>
      <c r="T439" s="127">
        <v>2556.44</v>
      </c>
      <c r="U439" s="127">
        <v>2556.44</v>
      </c>
      <c r="V439" s="127">
        <v>2556.44</v>
      </c>
      <c r="W439" s="127">
        <v>2556.44</v>
      </c>
      <c r="X439" s="127">
        <v>2556.44</v>
      </c>
      <c r="Y439" s="128">
        <v>2556.44</v>
      </c>
    </row>
    <row r="440" spans="1:25" ht="26.25" outlineLevel="1" thickBot="1" x14ac:dyDescent="0.25">
      <c r="A440" s="8" t="s">
        <v>85</v>
      </c>
      <c r="B440" s="126">
        <f>348.77/2</f>
        <v>174.38499999999999</v>
      </c>
      <c r="C440" s="127">
        <v>174.38499999999999</v>
      </c>
      <c r="D440" s="127">
        <v>174.38499999999999</v>
      </c>
      <c r="E440" s="127">
        <v>174.38499999999999</v>
      </c>
      <c r="F440" s="127">
        <v>174.38499999999999</v>
      </c>
      <c r="G440" s="127">
        <v>174.38499999999999</v>
      </c>
      <c r="H440" s="127">
        <v>174.38499999999999</v>
      </c>
      <c r="I440" s="127">
        <v>174.38499999999999</v>
      </c>
      <c r="J440" s="127">
        <v>174.38499999999999</v>
      </c>
      <c r="K440" s="127">
        <v>174.38499999999999</v>
      </c>
      <c r="L440" s="127">
        <v>174.38499999999999</v>
      </c>
      <c r="M440" s="127">
        <v>174.38499999999999</v>
      </c>
      <c r="N440" s="127">
        <v>174.38499999999999</v>
      </c>
      <c r="O440" s="127">
        <v>174.38499999999999</v>
      </c>
      <c r="P440" s="127">
        <v>174.38499999999999</v>
      </c>
      <c r="Q440" s="127">
        <v>174.38499999999999</v>
      </c>
      <c r="R440" s="127">
        <v>174.38499999999999</v>
      </c>
      <c r="S440" s="127">
        <v>174.38499999999999</v>
      </c>
      <c r="T440" s="127">
        <v>174.38499999999999</v>
      </c>
      <c r="U440" s="127">
        <v>174.38499999999999</v>
      </c>
      <c r="V440" s="127">
        <v>174.38499999999999</v>
      </c>
      <c r="W440" s="127">
        <v>174.38499999999999</v>
      </c>
      <c r="X440" s="127">
        <v>174.38499999999999</v>
      </c>
      <c r="Y440" s="128">
        <v>174.38499999999999</v>
      </c>
    </row>
    <row r="441" spans="1:25" ht="15" outlineLevel="1" thickBot="1" x14ac:dyDescent="0.25">
      <c r="A441" s="8" t="s">
        <v>60</v>
      </c>
      <c r="B441" s="126">
        <f>'[3]ВЭК 4 цк'!$H$4</f>
        <v>5.3725550615376489</v>
      </c>
      <c r="C441" s="127">
        <f>'[3]ВЭК 4 цк'!$H$4</f>
        <v>5.3725550615376489</v>
      </c>
      <c r="D441" s="127">
        <f>'[3]ВЭК 4 цк'!$H$4</f>
        <v>5.3725550615376489</v>
      </c>
      <c r="E441" s="127">
        <f>'[3]ВЭК 4 цк'!$H$4</f>
        <v>5.3725550615376489</v>
      </c>
      <c r="F441" s="127">
        <f>'[3]ВЭК 4 цк'!$H$4</f>
        <v>5.3725550615376489</v>
      </c>
      <c r="G441" s="127">
        <f>'[3]ВЭК 4 цк'!$H$4</f>
        <v>5.3725550615376489</v>
      </c>
      <c r="H441" s="127">
        <f>'[3]ВЭК 4 цк'!$H$4</f>
        <v>5.3725550615376489</v>
      </c>
      <c r="I441" s="127">
        <f>'[3]ВЭК 4 цк'!$H$4</f>
        <v>5.3725550615376489</v>
      </c>
      <c r="J441" s="127">
        <f>'[3]ВЭК 4 цк'!$H$4</f>
        <v>5.3725550615376489</v>
      </c>
      <c r="K441" s="127">
        <f>'[3]ВЭК 4 цк'!$H$4</f>
        <v>5.3725550615376489</v>
      </c>
      <c r="L441" s="127">
        <f>'[3]ВЭК 4 цк'!$H$4</f>
        <v>5.3725550615376489</v>
      </c>
      <c r="M441" s="127">
        <f>'[3]ВЭК 4 цк'!$H$4</f>
        <v>5.3725550615376489</v>
      </c>
      <c r="N441" s="127">
        <f>'[3]ВЭК 4 цк'!$H$4</f>
        <v>5.3725550615376489</v>
      </c>
      <c r="O441" s="127">
        <f>'[3]ВЭК 4 цк'!$H$4</f>
        <v>5.3725550615376489</v>
      </c>
      <c r="P441" s="127">
        <f>'[3]ВЭК 4 цк'!$H$4</f>
        <v>5.3725550615376489</v>
      </c>
      <c r="Q441" s="127">
        <f>'[3]ВЭК 4 цк'!$H$4</f>
        <v>5.3725550615376489</v>
      </c>
      <c r="R441" s="127">
        <f>'[3]ВЭК 4 цк'!$H$4</f>
        <v>5.3725550615376489</v>
      </c>
      <c r="S441" s="127">
        <f>'[3]ВЭК 4 цк'!$H$4</f>
        <v>5.3725550615376489</v>
      </c>
      <c r="T441" s="127">
        <f>'[3]ВЭК 4 цк'!$H$4</f>
        <v>5.3725550615376489</v>
      </c>
      <c r="U441" s="127">
        <f>'[3]ВЭК 4 цк'!$H$4</f>
        <v>5.3725550615376489</v>
      </c>
      <c r="V441" s="127">
        <f>'[3]ВЭК 4 цк'!$H$4</f>
        <v>5.3725550615376489</v>
      </c>
      <c r="W441" s="127">
        <f>'[3]ВЭК 4 цк'!$H$4</f>
        <v>5.3725550615376489</v>
      </c>
      <c r="X441" s="127">
        <f>'[3]ВЭК 4 цк'!$H$4</f>
        <v>5.3725550615376489</v>
      </c>
      <c r="Y441" s="128">
        <f>'[3]ВЭК 4 цк'!$H$4</f>
        <v>5.3725550615376489</v>
      </c>
    </row>
    <row r="442" spans="1:25" ht="21.75" customHeight="1" thickBot="1" x14ac:dyDescent="0.25">
      <c r="A442" s="18">
        <v>23</v>
      </c>
      <c r="B442" s="123">
        <f t="shared" ref="B442:Y442" si="84">B443+B444+B445+B446</f>
        <v>3549.8131970715381</v>
      </c>
      <c r="C442" s="123">
        <f t="shared" si="84"/>
        <v>3557.9752015615381</v>
      </c>
      <c r="D442" s="123">
        <f t="shared" si="84"/>
        <v>3574.7253520015379</v>
      </c>
      <c r="E442" s="123">
        <f t="shared" si="84"/>
        <v>3588.820971391538</v>
      </c>
      <c r="F442" s="123">
        <f t="shared" si="84"/>
        <v>3590.1240007515376</v>
      </c>
      <c r="G442" s="123">
        <f t="shared" si="84"/>
        <v>3580.7935591715382</v>
      </c>
      <c r="H442" s="123">
        <f t="shared" si="84"/>
        <v>3563.4697493615381</v>
      </c>
      <c r="I442" s="123">
        <f t="shared" si="84"/>
        <v>3548.5873585115382</v>
      </c>
      <c r="J442" s="123">
        <f t="shared" si="84"/>
        <v>3504.2336328115375</v>
      </c>
      <c r="K442" s="123">
        <f t="shared" si="84"/>
        <v>3490.2890815615378</v>
      </c>
      <c r="L442" s="123">
        <f t="shared" si="84"/>
        <v>3480.5513791215376</v>
      </c>
      <c r="M442" s="123">
        <f t="shared" si="84"/>
        <v>3482.5624282715376</v>
      </c>
      <c r="N442" s="123">
        <f t="shared" si="84"/>
        <v>3486.5051769915376</v>
      </c>
      <c r="O442" s="123">
        <f t="shared" si="84"/>
        <v>3499.632782181538</v>
      </c>
      <c r="P442" s="123">
        <f t="shared" si="84"/>
        <v>3505.9864335515381</v>
      </c>
      <c r="Q442" s="123">
        <f t="shared" si="84"/>
        <v>3510.5005961815382</v>
      </c>
      <c r="R442" s="123">
        <f t="shared" si="84"/>
        <v>3511.1692388615379</v>
      </c>
      <c r="S442" s="123">
        <f t="shared" si="84"/>
        <v>3502.9928923615375</v>
      </c>
      <c r="T442" s="123">
        <f t="shared" si="84"/>
        <v>3484.4573651215374</v>
      </c>
      <c r="U442" s="123">
        <f t="shared" si="84"/>
        <v>3465.5370918915382</v>
      </c>
      <c r="V442" s="123">
        <f t="shared" si="84"/>
        <v>3459.2160330015381</v>
      </c>
      <c r="W442" s="123">
        <f t="shared" si="84"/>
        <v>3452.6340226215375</v>
      </c>
      <c r="X442" s="123">
        <f t="shared" si="84"/>
        <v>3464.5113905915382</v>
      </c>
      <c r="Y442" s="123">
        <f t="shared" si="84"/>
        <v>3495.5195537715376</v>
      </c>
    </row>
    <row r="443" spans="1:25" ht="51.75" outlineLevel="1" thickBot="1" x14ac:dyDescent="0.25">
      <c r="A443" s="8" t="s">
        <v>89</v>
      </c>
      <c r="B443" s="126">
        <f>'[2]1'!$A$23</f>
        <v>813.61564200999999</v>
      </c>
      <c r="C443" s="127">
        <f>'[2]1'!$B$23</f>
        <v>821.77764649999995</v>
      </c>
      <c r="D443" s="127">
        <f>'[2]1'!$C$23</f>
        <v>838.52779694000003</v>
      </c>
      <c r="E443" s="127">
        <f>'[2]1'!$D$23</f>
        <v>852.62341633000005</v>
      </c>
      <c r="F443" s="127">
        <f>'[2]1'!$E$23</f>
        <v>853.92644569000004</v>
      </c>
      <c r="G443" s="127">
        <f>'[2]1'!$F$23</f>
        <v>844.59600410999997</v>
      </c>
      <c r="H443" s="127">
        <f>'[2]1'!$G$23</f>
        <v>827.27219430000002</v>
      </c>
      <c r="I443" s="127">
        <f>'[2]1'!$H$23</f>
        <v>812.38980345000004</v>
      </c>
      <c r="J443" s="127">
        <f>'[2]1'!$I$23</f>
        <v>768.03607775</v>
      </c>
      <c r="K443" s="127">
        <f>'[2]1'!$J$23</f>
        <v>754.09152649999999</v>
      </c>
      <c r="L443" s="127">
        <f>'[2]1'!$K$23</f>
        <v>744.35382405999997</v>
      </c>
      <c r="M443" s="127">
        <f>'[2]1'!$L$23</f>
        <v>746.36487321000004</v>
      </c>
      <c r="N443" s="127">
        <f>'[2]1'!$M$23</f>
        <v>750.30762192999998</v>
      </c>
      <c r="O443" s="127">
        <f>'[2]1'!$N$23</f>
        <v>763.43522712000004</v>
      </c>
      <c r="P443" s="127">
        <f>'[2]1'!$O$23</f>
        <v>769.78887849</v>
      </c>
      <c r="Q443" s="127">
        <f>'[2]1'!$P$23</f>
        <v>774.30304111999999</v>
      </c>
      <c r="R443" s="127">
        <f>'[2]1'!$Q$23</f>
        <v>774.97168380000005</v>
      </c>
      <c r="S443" s="127">
        <f>'[2]1'!$R$23</f>
        <v>766.79533730000003</v>
      </c>
      <c r="T443" s="127">
        <f>'[2]1'!$S$23</f>
        <v>748.25981005999995</v>
      </c>
      <c r="U443" s="127">
        <f>'[2]1'!$T$23</f>
        <v>729.33953683000004</v>
      </c>
      <c r="V443" s="127">
        <f>'[2]1'!$U$23</f>
        <v>723.01847794000003</v>
      </c>
      <c r="W443" s="127">
        <f>'[2]1'!$V$23</f>
        <v>716.43646755999998</v>
      </c>
      <c r="X443" s="127">
        <f>'[2]1'!$W$23</f>
        <v>728.31383553000001</v>
      </c>
      <c r="Y443" s="128">
        <f>'[2]1'!$X$23</f>
        <v>759.32199871</v>
      </c>
    </row>
    <row r="444" spans="1:25" ht="15" outlineLevel="1" thickBot="1" x14ac:dyDescent="0.25">
      <c r="A444" s="8" t="s">
        <v>58</v>
      </c>
      <c r="B444" s="126">
        <v>2556.44</v>
      </c>
      <c r="C444" s="127">
        <v>2556.44</v>
      </c>
      <c r="D444" s="127">
        <v>2556.44</v>
      </c>
      <c r="E444" s="127">
        <v>2556.44</v>
      </c>
      <c r="F444" s="127">
        <v>2556.44</v>
      </c>
      <c r="G444" s="127">
        <v>2556.44</v>
      </c>
      <c r="H444" s="127">
        <v>2556.44</v>
      </c>
      <c r="I444" s="127">
        <v>2556.44</v>
      </c>
      <c r="J444" s="127">
        <v>2556.44</v>
      </c>
      <c r="K444" s="127">
        <v>2556.44</v>
      </c>
      <c r="L444" s="127">
        <v>2556.44</v>
      </c>
      <c r="M444" s="127">
        <v>2556.44</v>
      </c>
      <c r="N444" s="127">
        <v>2556.44</v>
      </c>
      <c r="O444" s="127">
        <v>2556.44</v>
      </c>
      <c r="P444" s="127">
        <v>2556.44</v>
      </c>
      <c r="Q444" s="127">
        <v>2556.44</v>
      </c>
      <c r="R444" s="127">
        <v>2556.44</v>
      </c>
      <c r="S444" s="127">
        <v>2556.44</v>
      </c>
      <c r="T444" s="127">
        <v>2556.44</v>
      </c>
      <c r="U444" s="127">
        <v>2556.44</v>
      </c>
      <c r="V444" s="127">
        <v>2556.44</v>
      </c>
      <c r="W444" s="127">
        <v>2556.44</v>
      </c>
      <c r="X444" s="127">
        <v>2556.44</v>
      </c>
      <c r="Y444" s="128">
        <v>2556.44</v>
      </c>
    </row>
    <row r="445" spans="1:25" ht="26.25" outlineLevel="1" thickBot="1" x14ac:dyDescent="0.25">
      <c r="A445" s="8" t="s">
        <v>85</v>
      </c>
      <c r="B445" s="126">
        <f>348.77/2</f>
        <v>174.38499999999999</v>
      </c>
      <c r="C445" s="127">
        <v>174.38499999999999</v>
      </c>
      <c r="D445" s="127">
        <v>174.38499999999999</v>
      </c>
      <c r="E445" s="127">
        <v>174.38499999999999</v>
      </c>
      <c r="F445" s="127">
        <v>174.38499999999999</v>
      </c>
      <c r="G445" s="127">
        <v>174.38499999999999</v>
      </c>
      <c r="H445" s="127">
        <v>174.38499999999999</v>
      </c>
      <c r="I445" s="127">
        <v>174.38499999999999</v>
      </c>
      <c r="J445" s="127">
        <v>174.38499999999999</v>
      </c>
      <c r="K445" s="127">
        <v>174.38499999999999</v>
      </c>
      <c r="L445" s="127">
        <v>174.38499999999999</v>
      </c>
      <c r="M445" s="127">
        <v>174.38499999999999</v>
      </c>
      <c r="N445" s="127">
        <v>174.38499999999999</v>
      </c>
      <c r="O445" s="127">
        <v>174.38499999999999</v>
      </c>
      <c r="P445" s="127">
        <v>174.38499999999999</v>
      </c>
      <c r="Q445" s="127">
        <v>174.38499999999999</v>
      </c>
      <c r="R445" s="127">
        <v>174.38499999999999</v>
      </c>
      <c r="S445" s="127">
        <v>174.38499999999999</v>
      </c>
      <c r="T445" s="127">
        <v>174.38499999999999</v>
      </c>
      <c r="U445" s="127">
        <v>174.38499999999999</v>
      </c>
      <c r="V445" s="127">
        <v>174.38499999999999</v>
      </c>
      <c r="W445" s="127">
        <v>174.38499999999999</v>
      </c>
      <c r="X445" s="127">
        <v>174.38499999999999</v>
      </c>
      <c r="Y445" s="128">
        <v>174.38499999999999</v>
      </c>
    </row>
    <row r="446" spans="1:25" ht="15" outlineLevel="1" thickBot="1" x14ac:dyDescent="0.25">
      <c r="A446" s="8" t="s">
        <v>60</v>
      </c>
      <c r="B446" s="126">
        <f>'[3]ВЭК 4 цк'!$H$4</f>
        <v>5.3725550615376489</v>
      </c>
      <c r="C446" s="127">
        <f>'[3]ВЭК 4 цк'!$H$4</f>
        <v>5.3725550615376489</v>
      </c>
      <c r="D446" s="127">
        <f>'[3]ВЭК 4 цк'!$H$4</f>
        <v>5.3725550615376489</v>
      </c>
      <c r="E446" s="127">
        <f>'[3]ВЭК 4 цк'!$H$4</f>
        <v>5.3725550615376489</v>
      </c>
      <c r="F446" s="127">
        <f>'[3]ВЭК 4 цк'!$H$4</f>
        <v>5.3725550615376489</v>
      </c>
      <c r="G446" s="127">
        <f>'[3]ВЭК 4 цк'!$H$4</f>
        <v>5.3725550615376489</v>
      </c>
      <c r="H446" s="127">
        <f>'[3]ВЭК 4 цк'!$H$4</f>
        <v>5.3725550615376489</v>
      </c>
      <c r="I446" s="127">
        <f>'[3]ВЭК 4 цк'!$H$4</f>
        <v>5.3725550615376489</v>
      </c>
      <c r="J446" s="127">
        <f>'[3]ВЭК 4 цк'!$H$4</f>
        <v>5.3725550615376489</v>
      </c>
      <c r="K446" s="127">
        <f>'[3]ВЭК 4 цк'!$H$4</f>
        <v>5.3725550615376489</v>
      </c>
      <c r="L446" s="127">
        <f>'[3]ВЭК 4 цк'!$H$4</f>
        <v>5.3725550615376489</v>
      </c>
      <c r="M446" s="127">
        <f>'[3]ВЭК 4 цк'!$H$4</f>
        <v>5.3725550615376489</v>
      </c>
      <c r="N446" s="127">
        <f>'[3]ВЭК 4 цк'!$H$4</f>
        <v>5.3725550615376489</v>
      </c>
      <c r="O446" s="127">
        <f>'[3]ВЭК 4 цк'!$H$4</f>
        <v>5.3725550615376489</v>
      </c>
      <c r="P446" s="127">
        <f>'[3]ВЭК 4 цк'!$H$4</f>
        <v>5.3725550615376489</v>
      </c>
      <c r="Q446" s="127">
        <f>'[3]ВЭК 4 цк'!$H$4</f>
        <v>5.3725550615376489</v>
      </c>
      <c r="R446" s="127">
        <f>'[3]ВЭК 4 цк'!$H$4</f>
        <v>5.3725550615376489</v>
      </c>
      <c r="S446" s="127">
        <f>'[3]ВЭК 4 цк'!$H$4</f>
        <v>5.3725550615376489</v>
      </c>
      <c r="T446" s="127">
        <f>'[3]ВЭК 4 цк'!$H$4</f>
        <v>5.3725550615376489</v>
      </c>
      <c r="U446" s="127">
        <f>'[3]ВЭК 4 цк'!$H$4</f>
        <v>5.3725550615376489</v>
      </c>
      <c r="V446" s="127">
        <f>'[3]ВЭК 4 цк'!$H$4</f>
        <v>5.3725550615376489</v>
      </c>
      <c r="W446" s="127">
        <f>'[3]ВЭК 4 цк'!$H$4</f>
        <v>5.3725550615376489</v>
      </c>
      <c r="X446" s="127">
        <f>'[3]ВЭК 4 цк'!$H$4</f>
        <v>5.3725550615376489</v>
      </c>
      <c r="Y446" s="128">
        <f>'[3]ВЭК 4 цк'!$H$4</f>
        <v>5.3725550615376489</v>
      </c>
    </row>
    <row r="447" spans="1:25" ht="21.75" customHeight="1" thickBot="1" x14ac:dyDescent="0.25">
      <c r="A447" s="18">
        <v>24</v>
      </c>
      <c r="B447" s="123">
        <f t="shared" ref="B447:Y447" si="85">B448+B449+B450+B451</f>
        <v>3722.3648208515374</v>
      </c>
      <c r="C447" s="123">
        <f t="shared" si="85"/>
        <v>3759.5326405415376</v>
      </c>
      <c r="D447" s="123">
        <f t="shared" si="85"/>
        <v>3783.7160285015375</v>
      </c>
      <c r="E447" s="123">
        <f t="shared" si="85"/>
        <v>3793.4299596315382</v>
      </c>
      <c r="F447" s="123">
        <f t="shared" si="85"/>
        <v>3796.2991297515377</v>
      </c>
      <c r="G447" s="123">
        <f t="shared" si="85"/>
        <v>3793.339345411538</v>
      </c>
      <c r="H447" s="123">
        <f t="shared" si="85"/>
        <v>3766.381619101538</v>
      </c>
      <c r="I447" s="123">
        <f t="shared" si="85"/>
        <v>3716.7185405315381</v>
      </c>
      <c r="J447" s="123">
        <f t="shared" si="85"/>
        <v>3635.4985652615374</v>
      </c>
      <c r="K447" s="123">
        <f t="shared" si="85"/>
        <v>3630.5029465915381</v>
      </c>
      <c r="L447" s="123">
        <f t="shared" si="85"/>
        <v>3622.817325471538</v>
      </c>
      <c r="M447" s="123">
        <f t="shared" si="85"/>
        <v>3602.475400061538</v>
      </c>
      <c r="N447" s="123">
        <f t="shared" si="85"/>
        <v>3567.2061297115374</v>
      </c>
      <c r="O447" s="123">
        <f t="shared" si="85"/>
        <v>3584.9369435015374</v>
      </c>
      <c r="P447" s="123">
        <f t="shared" si="85"/>
        <v>3599.468746171538</v>
      </c>
      <c r="Q447" s="123">
        <f t="shared" si="85"/>
        <v>3605.1679828615374</v>
      </c>
      <c r="R447" s="123">
        <f t="shared" si="85"/>
        <v>3600.8249607815374</v>
      </c>
      <c r="S447" s="123">
        <f t="shared" si="85"/>
        <v>3605.0202964315381</v>
      </c>
      <c r="T447" s="123">
        <f t="shared" si="85"/>
        <v>3578.1378158415378</v>
      </c>
      <c r="U447" s="123">
        <f t="shared" si="85"/>
        <v>3559.6356339415374</v>
      </c>
      <c r="V447" s="123">
        <f t="shared" si="85"/>
        <v>3540.2012492215376</v>
      </c>
      <c r="W447" s="123">
        <f t="shared" si="85"/>
        <v>3531.294198521538</v>
      </c>
      <c r="X447" s="123">
        <f t="shared" si="85"/>
        <v>3567.812279701538</v>
      </c>
      <c r="Y447" s="123">
        <f t="shared" si="85"/>
        <v>3547.8509288415376</v>
      </c>
    </row>
    <row r="448" spans="1:25" ht="51.75" outlineLevel="1" thickBot="1" x14ac:dyDescent="0.25">
      <c r="A448" s="8" t="s">
        <v>89</v>
      </c>
      <c r="B448" s="126">
        <f>'[2]1'!$A$24</f>
        <v>986.16726578999999</v>
      </c>
      <c r="C448" s="127">
        <f>'[2]1'!$B$24</f>
        <v>1023.33508548</v>
      </c>
      <c r="D448" s="127">
        <f>'[2]1'!$C$24</f>
        <v>1047.51847344</v>
      </c>
      <c r="E448" s="127">
        <f>'[2]1'!$D$24</f>
        <v>1057.23240457</v>
      </c>
      <c r="F448" s="127">
        <f>'[2]1'!$E$24</f>
        <v>1060.10157469</v>
      </c>
      <c r="G448" s="127">
        <f>'[2]1'!$F$24</f>
        <v>1057.1417903500001</v>
      </c>
      <c r="H448" s="127">
        <f>'[2]1'!$G$24</f>
        <v>1030.1840640400001</v>
      </c>
      <c r="I448" s="127">
        <f>'[2]1'!$H$24</f>
        <v>980.52098547000003</v>
      </c>
      <c r="J448" s="127">
        <f>'[2]1'!$I$24</f>
        <v>899.30101019999995</v>
      </c>
      <c r="K448" s="127">
        <f>'[2]1'!$J$24</f>
        <v>894.30539152999995</v>
      </c>
      <c r="L448" s="127">
        <f>'[2]1'!$K$24</f>
        <v>886.61977041</v>
      </c>
      <c r="M448" s="127">
        <f>'[2]1'!$L$24</f>
        <v>866.27784499999996</v>
      </c>
      <c r="N448" s="127">
        <f>'[2]1'!$M$24</f>
        <v>831.00857465000001</v>
      </c>
      <c r="O448" s="127">
        <f>'[2]1'!$N$24</f>
        <v>848.73938843999997</v>
      </c>
      <c r="P448" s="127">
        <f>'[2]1'!$O$24</f>
        <v>863.27119111000002</v>
      </c>
      <c r="Q448" s="127">
        <f>'[2]1'!$P$24</f>
        <v>868.97042780000004</v>
      </c>
      <c r="R448" s="127">
        <f>'[2]1'!$Q$24</f>
        <v>864.62740571999996</v>
      </c>
      <c r="S448" s="127">
        <f>'[2]1'!$R$24</f>
        <v>868.82274137000002</v>
      </c>
      <c r="T448" s="127">
        <f>'[2]1'!$S$24</f>
        <v>841.94026078000002</v>
      </c>
      <c r="U448" s="127">
        <f>'[2]1'!$T$24</f>
        <v>823.43807888000003</v>
      </c>
      <c r="V448" s="127">
        <f>'[2]1'!$U$24</f>
        <v>804.00369416000001</v>
      </c>
      <c r="W448" s="127">
        <f>'[2]1'!$V$24</f>
        <v>795.09664346</v>
      </c>
      <c r="X448" s="127">
        <f>'[2]1'!$W$24</f>
        <v>831.61472463999996</v>
      </c>
      <c r="Y448" s="128">
        <f>'[2]1'!$X$24</f>
        <v>811.65337378000004</v>
      </c>
    </row>
    <row r="449" spans="1:25" ht="15" outlineLevel="1" thickBot="1" x14ac:dyDescent="0.25">
      <c r="A449" s="8" t="s">
        <v>58</v>
      </c>
      <c r="B449" s="126">
        <v>2556.44</v>
      </c>
      <c r="C449" s="127">
        <v>2556.44</v>
      </c>
      <c r="D449" s="127">
        <v>2556.44</v>
      </c>
      <c r="E449" s="127">
        <v>2556.44</v>
      </c>
      <c r="F449" s="127">
        <v>2556.44</v>
      </c>
      <c r="G449" s="127">
        <v>2556.44</v>
      </c>
      <c r="H449" s="127">
        <v>2556.44</v>
      </c>
      <c r="I449" s="127">
        <v>2556.44</v>
      </c>
      <c r="J449" s="127">
        <v>2556.44</v>
      </c>
      <c r="K449" s="127">
        <v>2556.44</v>
      </c>
      <c r="L449" s="127">
        <v>2556.44</v>
      </c>
      <c r="M449" s="127">
        <v>2556.44</v>
      </c>
      <c r="N449" s="127">
        <v>2556.44</v>
      </c>
      <c r="O449" s="127">
        <v>2556.44</v>
      </c>
      <c r="P449" s="127">
        <v>2556.44</v>
      </c>
      <c r="Q449" s="127">
        <v>2556.44</v>
      </c>
      <c r="R449" s="127">
        <v>2556.44</v>
      </c>
      <c r="S449" s="127">
        <v>2556.44</v>
      </c>
      <c r="T449" s="127">
        <v>2556.44</v>
      </c>
      <c r="U449" s="127">
        <v>2556.44</v>
      </c>
      <c r="V449" s="127">
        <v>2556.44</v>
      </c>
      <c r="W449" s="127">
        <v>2556.44</v>
      </c>
      <c r="X449" s="127">
        <v>2556.44</v>
      </c>
      <c r="Y449" s="128">
        <v>2556.44</v>
      </c>
    </row>
    <row r="450" spans="1:25" ht="26.25" outlineLevel="1" thickBot="1" x14ac:dyDescent="0.25">
      <c r="A450" s="8" t="s">
        <v>85</v>
      </c>
      <c r="B450" s="126">
        <f>348.77/2</f>
        <v>174.38499999999999</v>
      </c>
      <c r="C450" s="127">
        <v>174.38499999999999</v>
      </c>
      <c r="D450" s="127">
        <v>174.38499999999999</v>
      </c>
      <c r="E450" s="127">
        <v>174.38499999999999</v>
      </c>
      <c r="F450" s="127">
        <v>174.38499999999999</v>
      </c>
      <c r="G450" s="127">
        <v>174.38499999999999</v>
      </c>
      <c r="H450" s="127">
        <v>174.38499999999999</v>
      </c>
      <c r="I450" s="127">
        <v>174.38499999999999</v>
      </c>
      <c r="J450" s="127">
        <v>174.38499999999999</v>
      </c>
      <c r="K450" s="127">
        <v>174.38499999999999</v>
      </c>
      <c r="L450" s="127">
        <v>174.38499999999999</v>
      </c>
      <c r="M450" s="127">
        <v>174.38499999999999</v>
      </c>
      <c r="N450" s="127">
        <v>174.38499999999999</v>
      </c>
      <c r="O450" s="127">
        <v>174.38499999999999</v>
      </c>
      <c r="P450" s="127">
        <v>174.38499999999999</v>
      </c>
      <c r="Q450" s="127">
        <v>174.38499999999999</v>
      </c>
      <c r="R450" s="127">
        <v>174.38499999999999</v>
      </c>
      <c r="S450" s="127">
        <v>174.38499999999999</v>
      </c>
      <c r="T450" s="127">
        <v>174.38499999999999</v>
      </c>
      <c r="U450" s="127">
        <v>174.38499999999999</v>
      </c>
      <c r="V450" s="127">
        <v>174.38499999999999</v>
      </c>
      <c r="W450" s="127">
        <v>174.38499999999999</v>
      </c>
      <c r="X450" s="127">
        <v>174.38499999999999</v>
      </c>
      <c r="Y450" s="128">
        <v>174.38499999999999</v>
      </c>
    </row>
    <row r="451" spans="1:25" ht="15" outlineLevel="1" thickBot="1" x14ac:dyDescent="0.25">
      <c r="A451" s="8" t="s">
        <v>60</v>
      </c>
      <c r="B451" s="126">
        <f>'[3]ВЭК 4 цк'!$H$4</f>
        <v>5.3725550615376489</v>
      </c>
      <c r="C451" s="127">
        <f>'[3]ВЭК 4 цк'!$H$4</f>
        <v>5.3725550615376489</v>
      </c>
      <c r="D451" s="127">
        <f>'[3]ВЭК 4 цк'!$H$4</f>
        <v>5.3725550615376489</v>
      </c>
      <c r="E451" s="127">
        <f>'[3]ВЭК 4 цк'!$H$4</f>
        <v>5.3725550615376489</v>
      </c>
      <c r="F451" s="127">
        <f>'[3]ВЭК 4 цк'!$H$4</f>
        <v>5.3725550615376489</v>
      </c>
      <c r="G451" s="127">
        <f>'[3]ВЭК 4 цк'!$H$4</f>
        <v>5.3725550615376489</v>
      </c>
      <c r="H451" s="127">
        <f>'[3]ВЭК 4 цк'!$H$4</f>
        <v>5.3725550615376489</v>
      </c>
      <c r="I451" s="127">
        <f>'[3]ВЭК 4 цк'!$H$4</f>
        <v>5.3725550615376489</v>
      </c>
      <c r="J451" s="127">
        <f>'[3]ВЭК 4 цк'!$H$4</f>
        <v>5.3725550615376489</v>
      </c>
      <c r="K451" s="127">
        <f>'[3]ВЭК 4 цк'!$H$4</f>
        <v>5.3725550615376489</v>
      </c>
      <c r="L451" s="127">
        <f>'[3]ВЭК 4 цк'!$H$4</f>
        <v>5.3725550615376489</v>
      </c>
      <c r="M451" s="127">
        <f>'[3]ВЭК 4 цк'!$H$4</f>
        <v>5.3725550615376489</v>
      </c>
      <c r="N451" s="127">
        <f>'[3]ВЭК 4 цк'!$H$4</f>
        <v>5.3725550615376489</v>
      </c>
      <c r="O451" s="127">
        <f>'[3]ВЭК 4 цк'!$H$4</f>
        <v>5.3725550615376489</v>
      </c>
      <c r="P451" s="127">
        <f>'[3]ВЭК 4 цк'!$H$4</f>
        <v>5.3725550615376489</v>
      </c>
      <c r="Q451" s="127">
        <f>'[3]ВЭК 4 цк'!$H$4</f>
        <v>5.3725550615376489</v>
      </c>
      <c r="R451" s="127">
        <f>'[3]ВЭК 4 цк'!$H$4</f>
        <v>5.3725550615376489</v>
      </c>
      <c r="S451" s="127">
        <f>'[3]ВЭК 4 цк'!$H$4</f>
        <v>5.3725550615376489</v>
      </c>
      <c r="T451" s="127">
        <f>'[3]ВЭК 4 цк'!$H$4</f>
        <v>5.3725550615376489</v>
      </c>
      <c r="U451" s="127">
        <f>'[3]ВЭК 4 цк'!$H$4</f>
        <v>5.3725550615376489</v>
      </c>
      <c r="V451" s="127">
        <f>'[3]ВЭК 4 цк'!$H$4</f>
        <v>5.3725550615376489</v>
      </c>
      <c r="W451" s="127">
        <f>'[3]ВЭК 4 цк'!$H$4</f>
        <v>5.3725550615376489</v>
      </c>
      <c r="X451" s="127">
        <f>'[3]ВЭК 4 цк'!$H$4</f>
        <v>5.3725550615376489</v>
      </c>
      <c r="Y451" s="128">
        <f>'[3]ВЭК 4 цк'!$H$4</f>
        <v>5.3725550615376489</v>
      </c>
    </row>
    <row r="452" spans="1:25" ht="21.75" customHeight="1" thickBot="1" x14ac:dyDescent="0.25">
      <c r="A452" s="18">
        <v>25</v>
      </c>
      <c r="B452" s="123">
        <f t="shared" ref="B452:Y452" si="86">B453+B454+B455+B456</f>
        <v>3689.5224287915375</v>
      </c>
      <c r="C452" s="123">
        <f t="shared" si="86"/>
        <v>3718.0589779315374</v>
      </c>
      <c r="D452" s="123">
        <f t="shared" si="86"/>
        <v>3730.378876361538</v>
      </c>
      <c r="E452" s="123">
        <f t="shared" si="86"/>
        <v>3741.8834043715374</v>
      </c>
      <c r="F452" s="123">
        <f t="shared" si="86"/>
        <v>3743.4205890315375</v>
      </c>
      <c r="G452" s="123">
        <f t="shared" si="86"/>
        <v>3746.7074460215376</v>
      </c>
      <c r="H452" s="123">
        <f t="shared" si="86"/>
        <v>3742.236494621538</v>
      </c>
      <c r="I452" s="123">
        <f t="shared" si="86"/>
        <v>3728.9201684315381</v>
      </c>
      <c r="J452" s="123">
        <f t="shared" si="86"/>
        <v>3682.3012265615375</v>
      </c>
      <c r="K452" s="123">
        <f t="shared" si="86"/>
        <v>3650.2477244315382</v>
      </c>
      <c r="L452" s="123">
        <f t="shared" si="86"/>
        <v>3640.2984972615382</v>
      </c>
      <c r="M452" s="123">
        <f t="shared" si="86"/>
        <v>3660.211386721538</v>
      </c>
      <c r="N452" s="123">
        <f t="shared" si="86"/>
        <v>3674.1561797015379</v>
      </c>
      <c r="O452" s="123">
        <f t="shared" si="86"/>
        <v>3675.5868022615382</v>
      </c>
      <c r="P452" s="123">
        <f t="shared" si="86"/>
        <v>3692.1703676715374</v>
      </c>
      <c r="Q452" s="123">
        <f t="shared" si="86"/>
        <v>3710.1389459315374</v>
      </c>
      <c r="R452" s="123">
        <f t="shared" si="86"/>
        <v>3708.8753210715381</v>
      </c>
      <c r="S452" s="123">
        <f t="shared" si="86"/>
        <v>3705.7808639715381</v>
      </c>
      <c r="T452" s="123">
        <f t="shared" si="86"/>
        <v>3680.592123071538</v>
      </c>
      <c r="U452" s="123">
        <f t="shared" si="86"/>
        <v>3660.4516566115376</v>
      </c>
      <c r="V452" s="123">
        <f t="shared" si="86"/>
        <v>3645.1219459915378</v>
      </c>
      <c r="W452" s="123">
        <f t="shared" si="86"/>
        <v>3644.7223910315374</v>
      </c>
      <c r="X452" s="123">
        <f t="shared" si="86"/>
        <v>3647.8461862415375</v>
      </c>
      <c r="Y452" s="123">
        <f t="shared" si="86"/>
        <v>3688.8326127015375</v>
      </c>
    </row>
    <row r="453" spans="1:25" ht="51.75" outlineLevel="1" thickBot="1" x14ac:dyDescent="0.25">
      <c r="A453" s="8" t="s">
        <v>89</v>
      </c>
      <c r="B453" s="126">
        <f>'[2]1'!$A$25</f>
        <v>953.32487373000004</v>
      </c>
      <c r="C453" s="127">
        <f>'[2]1'!$B$25</f>
        <v>981.86142286999996</v>
      </c>
      <c r="D453" s="127">
        <f>'[2]1'!$C$25</f>
        <v>994.18132130000004</v>
      </c>
      <c r="E453" s="127">
        <f>'[2]1'!$D$25</f>
        <v>1005.68584931</v>
      </c>
      <c r="F453" s="127">
        <f>'[2]1'!$E$25</f>
        <v>1007.22303397</v>
      </c>
      <c r="G453" s="127">
        <f>'[2]1'!$F$25</f>
        <v>1010.50989096</v>
      </c>
      <c r="H453" s="127">
        <f>'[2]1'!$G$25</f>
        <v>1006.03893956</v>
      </c>
      <c r="I453" s="127">
        <f>'[2]1'!$H$25</f>
        <v>992.72261336999998</v>
      </c>
      <c r="J453" s="127">
        <f>'[2]1'!$I$25</f>
        <v>946.10367150000002</v>
      </c>
      <c r="K453" s="127">
        <f>'[2]1'!$J$25</f>
        <v>914.05016937000005</v>
      </c>
      <c r="L453" s="127">
        <f>'[2]1'!$K$25</f>
        <v>904.10094219999996</v>
      </c>
      <c r="M453" s="127">
        <f>'[2]1'!$L$25</f>
        <v>924.01383166000005</v>
      </c>
      <c r="N453" s="127">
        <f>'[2]1'!$M$25</f>
        <v>937.95862464000004</v>
      </c>
      <c r="O453" s="127">
        <f>'[2]1'!$N$25</f>
        <v>939.3892472</v>
      </c>
      <c r="P453" s="127">
        <f>'[2]1'!$O$25</f>
        <v>955.97281261000001</v>
      </c>
      <c r="Q453" s="127">
        <f>'[2]1'!$P$25</f>
        <v>973.94139086999996</v>
      </c>
      <c r="R453" s="127">
        <f>'[2]1'!$Q$25</f>
        <v>972.67776601000003</v>
      </c>
      <c r="S453" s="127">
        <f>'[2]1'!$R$25</f>
        <v>969.58330891000003</v>
      </c>
      <c r="T453" s="127">
        <f>'[2]1'!$S$25</f>
        <v>944.39456800999994</v>
      </c>
      <c r="U453" s="127">
        <f>'[2]1'!$T$25</f>
        <v>924.25410154999997</v>
      </c>
      <c r="V453" s="127">
        <f>'[2]1'!$U$25</f>
        <v>908.92439092999996</v>
      </c>
      <c r="W453" s="127">
        <f>'[2]1'!$V$25</f>
        <v>908.52483597000003</v>
      </c>
      <c r="X453" s="127">
        <f>'[2]1'!$W$25</f>
        <v>911.64863118000005</v>
      </c>
      <c r="Y453" s="128">
        <f>'[2]1'!$X$25</f>
        <v>952.63505764000001</v>
      </c>
    </row>
    <row r="454" spans="1:25" ht="15" outlineLevel="1" thickBot="1" x14ac:dyDescent="0.25">
      <c r="A454" s="8" t="s">
        <v>58</v>
      </c>
      <c r="B454" s="126">
        <v>2556.44</v>
      </c>
      <c r="C454" s="127">
        <v>2556.44</v>
      </c>
      <c r="D454" s="127">
        <v>2556.44</v>
      </c>
      <c r="E454" s="127">
        <v>2556.44</v>
      </c>
      <c r="F454" s="127">
        <v>2556.44</v>
      </c>
      <c r="G454" s="127">
        <v>2556.44</v>
      </c>
      <c r="H454" s="127">
        <v>2556.44</v>
      </c>
      <c r="I454" s="127">
        <v>2556.44</v>
      </c>
      <c r="J454" s="127">
        <v>2556.44</v>
      </c>
      <c r="K454" s="127">
        <v>2556.44</v>
      </c>
      <c r="L454" s="127">
        <v>2556.44</v>
      </c>
      <c r="M454" s="127">
        <v>2556.44</v>
      </c>
      <c r="N454" s="127">
        <v>2556.44</v>
      </c>
      <c r="O454" s="127">
        <v>2556.44</v>
      </c>
      <c r="P454" s="127">
        <v>2556.44</v>
      </c>
      <c r="Q454" s="127">
        <v>2556.44</v>
      </c>
      <c r="R454" s="127">
        <v>2556.44</v>
      </c>
      <c r="S454" s="127">
        <v>2556.44</v>
      </c>
      <c r="T454" s="127">
        <v>2556.44</v>
      </c>
      <c r="U454" s="127">
        <v>2556.44</v>
      </c>
      <c r="V454" s="127">
        <v>2556.44</v>
      </c>
      <c r="W454" s="127">
        <v>2556.44</v>
      </c>
      <c r="X454" s="127">
        <v>2556.44</v>
      </c>
      <c r="Y454" s="128">
        <v>2556.44</v>
      </c>
    </row>
    <row r="455" spans="1:25" ht="26.25" outlineLevel="1" thickBot="1" x14ac:dyDescent="0.25">
      <c r="A455" s="8" t="s">
        <v>85</v>
      </c>
      <c r="B455" s="126">
        <f>348.77/2</f>
        <v>174.38499999999999</v>
      </c>
      <c r="C455" s="127">
        <v>174.38499999999999</v>
      </c>
      <c r="D455" s="127">
        <v>174.38499999999999</v>
      </c>
      <c r="E455" s="127">
        <v>174.38499999999999</v>
      </c>
      <c r="F455" s="127">
        <v>174.38499999999999</v>
      </c>
      <c r="G455" s="127">
        <v>174.38499999999999</v>
      </c>
      <c r="H455" s="127">
        <v>174.38499999999999</v>
      </c>
      <c r="I455" s="127">
        <v>174.38499999999999</v>
      </c>
      <c r="J455" s="127">
        <v>174.38499999999999</v>
      </c>
      <c r="K455" s="127">
        <v>174.38499999999999</v>
      </c>
      <c r="L455" s="127">
        <v>174.38499999999999</v>
      </c>
      <c r="M455" s="127">
        <v>174.38499999999999</v>
      </c>
      <c r="N455" s="127">
        <v>174.38499999999999</v>
      </c>
      <c r="O455" s="127">
        <v>174.38499999999999</v>
      </c>
      <c r="P455" s="127">
        <v>174.38499999999999</v>
      </c>
      <c r="Q455" s="127">
        <v>174.38499999999999</v>
      </c>
      <c r="R455" s="127">
        <v>174.38499999999999</v>
      </c>
      <c r="S455" s="127">
        <v>174.38499999999999</v>
      </c>
      <c r="T455" s="127">
        <v>174.38499999999999</v>
      </c>
      <c r="U455" s="127">
        <v>174.38499999999999</v>
      </c>
      <c r="V455" s="127">
        <v>174.38499999999999</v>
      </c>
      <c r="W455" s="127">
        <v>174.38499999999999</v>
      </c>
      <c r="X455" s="127">
        <v>174.38499999999999</v>
      </c>
      <c r="Y455" s="128">
        <v>174.38499999999999</v>
      </c>
    </row>
    <row r="456" spans="1:25" ht="15" outlineLevel="1" thickBot="1" x14ac:dyDescent="0.25">
      <c r="A456" s="8" t="s">
        <v>60</v>
      </c>
      <c r="B456" s="126">
        <f>'[3]ВЭК 4 цк'!$H$4</f>
        <v>5.3725550615376489</v>
      </c>
      <c r="C456" s="127">
        <f>'[3]ВЭК 4 цк'!$H$4</f>
        <v>5.3725550615376489</v>
      </c>
      <c r="D456" s="127">
        <f>'[3]ВЭК 4 цк'!$H$4</f>
        <v>5.3725550615376489</v>
      </c>
      <c r="E456" s="127">
        <f>'[3]ВЭК 4 цк'!$H$4</f>
        <v>5.3725550615376489</v>
      </c>
      <c r="F456" s="127">
        <f>'[3]ВЭК 4 цк'!$H$4</f>
        <v>5.3725550615376489</v>
      </c>
      <c r="G456" s="127">
        <f>'[3]ВЭК 4 цк'!$H$4</f>
        <v>5.3725550615376489</v>
      </c>
      <c r="H456" s="127">
        <f>'[3]ВЭК 4 цк'!$H$4</f>
        <v>5.3725550615376489</v>
      </c>
      <c r="I456" s="127">
        <f>'[3]ВЭК 4 цк'!$H$4</f>
        <v>5.3725550615376489</v>
      </c>
      <c r="J456" s="127">
        <f>'[3]ВЭК 4 цк'!$H$4</f>
        <v>5.3725550615376489</v>
      </c>
      <c r="K456" s="127">
        <f>'[3]ВЭК 4 цк'!$H$4</f>
        <v>5.3725550615376489</v>
      </c>
      <c r="L456" s="127">
        <f>'[3]ВЭК 4 цк'!$H$4</f>
        <v>5.3725550615376489</v>
      </c>
      <c r="M456" s="127">
        <f>'[3]ВЭК 4 цк'!$H$4</f>
        <v>5.3725550615376489</v>
      </c>
      <c r="N456" s="127">
        <f>'[3]ВЭК 4 цк'!$H$4</f>
        <v>5.3725550615376489</v>
      </c>
      <c r="O456" s="127">
        <f>'[3]ВЭК 4 цк'!$H$4</f>
        <v>5.3725550615376489</v>
      </c>
      <c r="P456" s="127">
        <f>'[3]ВЭК 4 цк'!$H$4</f>
        <v>5.3725550615376489</v>
      </c>
      <c r="Q456" s="127">
        <f>'[3]ВЭК 4 цк'!$H$4</f>
        <v>5.3725550615376489</v>
      </c>
      <c r="R456" s="127">
        <f>'[3]ВЭК 4 цк'!$H$4</f>
        <v>5.3725550615376489</v>
      </c>
      <c r="S456" s="127">
        <f>'[3]ВЭК 4 цк'!$H$4</f>
        <v>5.3725550615376489</v>
      </c>
      <c r="T456" s="127">
        <f>'[3]ВЭК 4 цк'!$H$4</f>
        <v>5.3725550615376489</v>
      </c>
      <c r="U456" s="127">
        <f>'[3]ВЭК 4 цк'!$H$4</f>
        <v>5.3725550615376489</v>
      </c>
      <c r="V456" s="127">
        <f>'[3]ВЭК 4 цк'!$H$4</f>
        <v>5.3725550615376489</v>
      </c>
      <c r="W456" s="127">
        <f>'[3]ВЭК 4 цк'!$H$4</f>
        <v>5.3725550615376489</v>
      </c>
      <c r="X456" s="127">
        <f>'[3]ВЭК 4 цк'!$H$4</f>
        <v>5.3725550615376489</v>
      </c>
      <c r="Y456" s="128">
        <f>'[3]ВЭК 4 цк'!$H$4</f>
        <v>5.3725550615376489</v>
      </c>
    </row>
    <row r="457" spans="1:25" ht="21.75" customHeight="1" thickBot="1" x14ac:dyDescent="0.25">
      <c r="A457" s="18">
        <v>26</v>
      </c>
      <c r="B457" s="123">
        <f t="shared" ref="B457:Y457" si="87">B458+B459+B460+B461</f>
        <v>3765.9737977715381</v>
      </c>
      <c r="C457" s="123">
        <f t="shared" si="87"/>
        <v>3766.1393716815378</v>
      </c>
      <c r="D457" s="123">
        <f t="shared" si="87"/>
        <v>3752.6240198215378</v>
      </c>
      <c r="E457" s="123">
        <f t="shared" si="87"/>
        <v>3747.6968662815375</v>
      </c>
      <c r="F457" s="123">
        <f t="shared" si="87"/>
        <v>3744.2561184215378</v>
      </c>
      <c r="G457" s="123">
        <f t="shared" si="87"/>
        <v>3747.3685961615379</v>
      </c>
      <c r="H457" s="123">
        <f t="shared" si="87"/>
        <v>3752.4476018315377</v>
      </c>
      <c r="I457" s="123">
        <f t="shared" si="87"/>
        <v>3755.4708954015382</v>
      </c>
      <c r="J457" s="123">
        <f t="shared" si="87"/>
        <v>3688.4854119615379</v>
      </c>
      <c r="K457" s="123">
        <f t="shared" si="87"/>
        <v>3652.8387031515381</v>
      </c>
      <c r="L457" s="123">
        <f t="shared" si="87"/>
        <v>3640.8180181015382</v>
      </c>
      <c r="M457" s="123">
        <f t="shared" si="87"/>
        <v>3641.6303511515375</v>
      </c>
      <c r="N457" s="123">
        <f t="shared" si="87"/>
        <v>3645.7828416515381</v>
      </c>
      <c r="O457" s="123">
        <f t="shared" si="87"/>
        <v>3662.1438423915374</v>
      </c>
      <c r="P457" s="123">
        <f t="shared" si="87"/>
        <v>3674.7245662315377</v>
      </c>
      <c r="Q457" s="123">
        <f t="shared" si="87"/>
        <v>3681.2677971915377</v>
      </c>
      <c r="R457" s="123">
        <f t="shared" si="87"/>
        <v>3679.7311750815375</v>
      </c>
      <c r="S457" s="123">
        <f t="shared" si="87"/>
        <v>3673.5006391815382</v>
      </c>
      <c r="T457" s="123">
        <f t="shared" si="87"/>
        <v>3654.0028957715381</v>
      </c>
      <c r="U457" s="123">
        <f t="shared" si="87"/>
        <v>3630.1325366615379</v>
      </c>
      <c r="V457" s="123">
        <f t="shared" si="87"/>
        <v>3616.7381069915377</v>
      </c>
      <c r="W457" s="123">
        <f t="shared" si="87"/>
        <v>3620.5266753315377</v>
      </c>
      <c r="X457" s="123">
        <f t="shared" si="87"/>
        <v>3641.1065407215378</v>
      </c>
      <c r="Y457" s="123">
        <f t="shared" si="87"/>
        <v>3683.2720797315374</v>
      </c>
    </row>
    <row r="458" spans="1:25" ht="51.75" outlineLevel="1" thickBot="1" x14ac:dyDescent="0.25">
      <c r="A458" s="8" t="s">
        <v>89</v>
      </c>
      <c r="B458" s="126">
        <f>'[2]1'!$A$26</f>
        <v>1029.7762427099999</v>
      </c>
      <c r="C458" s="127">
        <f>'[2]1'!$B$26</f>
        <v>1029.9418166200001</v>
      </c>
      <c r="D458" s="127">
        <f>'[2]1'!$C$26</f>
        <v>1016.42646476</v>
      </c>
      <c r="E458" s="127">
        <f>'[2]1'!$D$26</f>
        <v>1011.49931122</v>
      </c>
      <c r="F458" s="127">
        <f>'[2]1'!$E$26</f>
        <v>1008.05856336</v>
      </c>
      <c r="G458" s="127">
        <f>'[2]1'!$F$26</f>
        <v>1011.1710411</v>
      </c>
      <c r="H458" s="127">
        <f>'[2]1'!$G$26</f>
        <v>1016.25004677</v>
      </c>
      <c r="I458" s="127">
        <f>'[2]1'!$H$26</f>
        <v>1019.27334034</v>
      </c>
      <c r="J458" s="127">
        <f>'[2]1'!$I$26</f>
        <v>952.28785689999995</v>
      </c>
      <c r="K458" s="127">
        <f>'[2]1'!$J$26</f>
        <v>916.64114809</v>
      </c>
      <c r="L458" s="127">
        <f>'[2]1'!$K$26</f>
        <v>904.62046304</v>
      </c>
      <c r="M458" s="127">
        <f>'[2]1'!$L$26</f>
        <v>905.43279609000001</v>
      </c>
      <c r="N458" s="127">
        <f>'[2]1'!$M$26</f>
        <v>909.58528659000001</v>
      </c>
      <c r="O458" s="127">
        <f>'[2]1'!$N$26</f>
        <v>925.94628733000002</v>
      </c>
      <c r="P458" s="127">
        <f>'[2]1'!$O$26</f>
        <v>938.52701117000004</v>
      </c>
      <c r="Q458" s="127">
        <f>'[2]1'!$P$26</f>
        <v>945.07024213</v>
      </c>
      <c r="R458" s="127">
        <f>'[2]1'!$Q$26</f>
        <v>943.53362001999994</v>
      </c>
      <c r="S458" s="127">
        <f>'[2]1'!$R$26</f>
        <v>937.30308411999999</v>
      </c>
      <c r="T458" s="127">
        <f>'[2]1'!$S$26</f>
        <v>917.80534071</v>
      </c>
      <c r="U458" s="127">
        <f>'[2]1'!$T$26</f>
        <v>893.93498160000001</v>
      </c>
      <c r="V458" s="127">
        <f>'[2]1'!$U$26</f>
        <v>880.54055192999999</v>
      </c>
      <c r="W458" s="127">
        <f>'[2]1'!$V$26</f>
        <v>884.32912026999998</v>
      </c>
      <c r="X458" s="127">
        <f>'[2]1'!$W$26</f>
        <v>904.90898565999998</v>
      </c>
      <c r="Y458" s="128">
        <f>'[2]1'!$X$26</f>
        <v>947.07452466999996</v>
      </c>
    </row>
    <row r="459" spans="1:25" ht="15" outlineLevel="1" thickBot="1" x14ac:dyDescent="0.25">
      <c r="A459" s="8" t="s">
        <v>58</v>
      </c>
      <c r="B459" s="126">
        <v>2556.44</v>
      </c>
      <c r="C459" s="127">
        <v>2556.44</v>
      </c>
      <c r="D459" s="127">
        <v>2556.44</v>
      </c>
      <c r="E459" s="127">
        <v>2556.44</v>
      </c>
      <c r="F459" s="127">
        <v>2556.44</v>
      </c>
      <c r="G459" s="127">
        <v>2556.44</v>
      </c>
      <c r="H459" s="127">
        <v>2556.44</v>
      </c>
      <c r="I459" s="127">
        <v>2556.44</v>
      </c>
      <c r="J459" s="127">
        <v>2556.44</v>
      </c>
      <c r="K459" s="127">
        <v>2556.44</v>
      </c>
      <c r="L459" s="127">
        <v>2556.44</v>
      </c>
      <c r="M459" s="127">
        <v>2556.44</v>
      </c>
      <c r="N459" s="127">
        <v>2556.44</v>
      </c>
      <c r="O459" s="127">
        <v>2556.44</v>
      </c>
      <c r="P459" s="127">
        <v>2556.44</v>
      </c>
      <c r="Q459" s="127">
        <v>2556.44</v>
      </c>
      <c r="R459" s="127">
        <v>2556.44</v>
      </c>
      <c r="S459" s="127">
        <v>2556.44</v>
      </c>
      <c r="T459" s="127">
        <v>2556.44</v>
      </c>
      <c r="U459" s="127">
        <v>2556.44</v>
      </c>
      <c r="V459" s="127">
        <v>2556.44</v>
      </c>
      <c r="W459" s="127">
        <v>2556.44</v>
      </c>
      <c r="X459" s="127">
        <v>2556.44</v>
      </c>
      <c r="Y459" s="128">
        <v>2556.44</v>
      </c>
    </row>
    <row r="460" spans="1:25" ht="26.25" outlineLevel="1" thickBot="1" x14ac:dyDescent="0.25">
      <c r="A460" s="8" t="s">
        <v>85</v>
      </c>
      <c r="B460" s="126">
        <f>348.77/2</f>
        <v>174.38499999999999</v>
      </c>
      <c r="C460" s="127">
        <v>174.38499999999999</v>
      </c>
      <c r="D460" s="127">
        <v>174.38499999999999</v>
      </c>
      <c r="E460" s="127">
        <v>174.38499999999999</v>
      </c>
      <c r="F460" s="127">
        <v>174.38499999999999</v>
      </c>
      <c r="G460" s="127">
        <v>174.38499999999999</v>
      </c>
      <c r="H460" s="127">
        <v>174.38499999999999</v>
      </c>
      <c r="I460" s="127">
        <v>174.38499999999999</v>
      </c>
      <c r="J460" s="127">
        <v>174.38499999999999</v>
      </c>
      <c r="K460" s="127">
        <v>174.38499999999999</v>
      </c>
      <c r="L460" s="127">
        <v>174.38499999999999</v>
      </c>
      <c r="M460" s="127">
        <v>174.38499999999999</v>
      </c>
      <c r="N460" s="127">
        <v>174.38499999999999</v>
      </c>
      <c r="O460" s="127">
        <v>174.38499999999999</v>
      </c>
      <c r="P460" s="127">
        <v>174.38499999999999</v>
      </c>
      <c r="Q460" s="127">
        <v>174.38499999999999</v>
      </c>
      <c r="R460" s="127">
        <v>174.38499999999999</v>
      </c>
      <c r="S460" s="127">
        <v>174.38499999999999</v>
      </c>
      <c r="T460" s="127">
        <v>174.38499999999999</v>
      </c>
      <c r="U460" s="127">
        <v>174.38499999999999</v>
      </c>
      <c r="V460" s="127">
        <v>174.38499999999999</v>
      </c>
      <c r="W460" s="127">
        <v>174.38499999999999</v>
      </c>
      <c r="X460" s="127">
        <v>174.38499999999999</v>
      </c>
      <c r="Y460" s="128">
        <v>174.38499999999999</v>
      </c>
    </row>
    <row r="461" spans="1:25" ht="15" outlineLevel="1" thickBot="1" x14ac:dyDescent="0.25">
      <c r="A461" s="8" t="s">
        <v>60</v>
      </c>
      <c r="B461" s="126">
        <f>'[3]ВЭК 4 цк'!$H$4</f>
        <v>5.3725550615376489</v>
      </c>
      <c r="C461" s="127">
        <f>'[3]ВЭК 4 цк'!$H$4</f>
        <v>5.3725550615376489</v>
      </c>
      <c r="D461" s="127">
        <f>'[3]ВЭК 4 цк'!$H$4</f>
        <v>5.3725550615376489</v>
      </c>
      <c r="E461" s="127">
        <f>'[3]ВЭК 4 цк'!$H$4</f>
        <v>5.3725550615376489</v>
      </c>
      <c r="F461" s="127">
        <f>'[3]ВЭК 4 цк'!$H$4</f>
        <v>5.3725550615376489</v>
      </c>
      <c r="G461" s="127">
        <f>'[3]ВЭК 4 цк'!$H$4</f>
        <v>5.3725550615376489</v>
      </c>
      <c r="H461" s="127">
        <f>'[3]ВЭК 4 цк'!$H$4</f>
        <v>5.3725550615376489</v>
      </c>
      <c r="I461" s="127">
        <f>'[3]ВЭК 4 цк'!$H$4</f>
        <v>5.3725550615376489</v>
      </c>
      <c r="J461" s="127">
        <f>'[3]ВЭК 4 цк'!$H$4</f>
        <v>5.3725550615376489</v>
      </c>
      <c r="K461" s="127">
        <f>'[3]ВЭК 4 цк'!$H$4</f>
        <v>5.3725550615376489</v>
      </c>
      <c r="L461" s="127">
        <f>'[3]ВЭК 4 цк'!$H$4</f>
        <v>5.3725550615376489</v>
      </c>
      <c r="M461" s="127">
        <f>'[3]ВЭК 4 цк'!$H$4</f>
        <v>5.3725550615376489</v>
      </c>
      <c r="N461" s="127">
        <f>'[3]ВЭК 4 цк'!$H$4</f>
        <v>5.3725550615376489</v>
      </c>
      <c r="O461" s="127">
        <f>'[3]ВЭК 4 цк'!$H$4</f>
        <v>5.3725550615376489</v>
      </c>
      <c r="P461" s="127">
        <f>'[3]ВЭК 4 цк'!$H$4</f>
        <v>5.3725550615376489</v>
      </c>
      <c r="Q461" s="127">
        <f>'[3]ВЭК 4 цк'!$H$4</f>
        <v>5.3725550615376489</v>
      </c>
      <c r="R461" s="127">
        <f>'[3]ВЭК 4 цк'!$H$4</f>
        <v>5.3725550615376489</v>
      </c>
      <c r="S461" s="127">
        <f>'[3]ВЭК 4 цк'!$H$4</f>
        <v>5.3725550615376489</v>
      </c>
      <c r="T461" s="127">
        <f>'[3]ВЭК 4 цк'!$H$4</f>
        <v>5.3725550615376489</v>
      </c>
      <c r="U461" s="127">
        <f>'[3]ВЭК 4 цк'!$H$4</f>
        <v>5.3725550615376489</v>
      </c>
      <c r="V461" s="127">
        <f>'[3]ВЭК 4 цк'!$H$4</f>
        <v>5.3725550615376489</v>
      </c>
      <c r="W461" s="127">
        <f>'[3]ВЭК 4 цк'!$H$4</f>
        <v>5.3725550615376489</v>
      </c>
      <c r="X461" s="127">
        <f>'[3]ВЭК 4 цк'!$H$4</f>
        <v>5.3725550615376489</v>
      </c>
      <c r="Y461" s="128">
        <f>'[3]ВЭК 4 цк'!$H$4</f>
        <v>5.3725550615376489</v>
      </c>
    </row>
    <row r="462" spans="1:25" ht="21.75" customHeight="1" thickBot="1" x14ac:dyDescent="0.25">
      <c r="A462" s="18">
        <v>27</v>
      </c>
      <c r="B462" s="123">
        <f t="shared" ref="B462:Y462" si="88">B463+B464+B465+B466</f>
        <v>3756.7771715515378</v>
      </c>
      <c r="C462" s="123">
        <f t="shared" si="88"/>
        <v>3753.0297019315381</v>
      </c>
      <c r="D462" s="123">
        <f t="shared" si="88"/>
        <v>3738.2029834715381</v>
      </c>
      <c r="E462" s="123">
        <f t="shared" si="88"/>
        <v>3726.0506521815382</v>
      </c>
      <c r="F462" s="123">
        <f t="shared" si="88"/>
        <v>3727.8456344715382</v>
      </c>
      <c r="G462" s="123">
        <f t="shared" si="88"/>
        <v>3735.728751181538</v>
      </c>
      <c r="H462" s="123">
        <f t="shared" si="88"/>
        <v>3748.6652874415381</v>
      </c>
      <c r="I462" s="123">
        <f t="shared" si="88"/>
        <v>3737.4385619215377</v>
      </c>
      <c r="J462" s="123">
        <f t="shared" si="88"/>
        <v>3666.6822462715377</v>
      </c>
      <c r="K462" s="123">
        <f t="shared" si="88"/>
        <v>3649.0017170215374</v>
      </c>
      <c r="L462" s="123">
        <f t="shared" si="88"/>
        <v>3629.9988669215377</v>
      </c>
      <c r="M462" s="123">
        <f t="shared" si="88"/>
        <v>3632.8180216515379</v>
      </c>
      <c r="N462" s="123">
        <f t="shared" si="88"/>
        <v>3647.0394510515375</v>
      </c>
      <c r="O462" s="123">
        <f t="shared" si="88"/>
        <v>3663.2081699915375</v>
      </c>
      <c r="P462" s="123">
        <f t="shared" si="88"/>
        <v>3682.8427312315375</v>
      </c>
      <c r="Q462" s="123">
        <f t="shared" si="88"/>
        <v>3694.7812267415379</v>
      </c>
      <c r="R462" s="123">
        <f t="shared" si="88"/>
        <v>3695.2649004415375</v>
      </c>
      <c r="S462" s="123">
        <f t="shared" si="88"/>
        <v>3687.4842303615374</v>
      </c>
      <c r="T462" s="123">
        <f t="shared" si="88"/>
        <v>3663.2765334715382</v>
      </c>
      <c r="U462" s="123">
        <f t="shared" si="88"/>
        <v>3645.3344741715377</v>
      </c>
      <c r="V462" s="123">
        <f t="shared" si="88"/>
        <v>3619.9759025515382</v>
      </c>
      <c r="W462" s="123">
        <f t="shared" si="88"/>
        <v>3623.4473927715376</v>
      </c>
      <c r="X462" s="123">
        <f t="shared" si="88"/>
        <v>3646.6289680515379</v>
      </c>
      <c r="Y462" s="123">
        <f t="shared" si="88"/>
        <v>3679.8203088715377</v>
      </c>
    </row>
    <row r="463" spans="1:25" ht="51.75" outlineLevel="1" thickBot="1" x14ac:dyDescent="0.25">
      <c r="A463" s="8" t="s">
        <v>89</v>
      </c>
      <c r="B463" s="126">
        <f>'[2]1'!$A$27</f>
        <v>1020.57961649</v>
      </c>
      <c r="C463" s="127">
        <f>'[2]1'!$B$27</f>
        <v>1016.83214687</v>
      </c>
      <c r="D463" s="127">
        <f>'[2]1'!$C$27</f>
        <v>1002.00542841</v>
      </c>
      <c r="E463" s="127">
        <f>'[2]1'!$D$27</f>
        <v>989.85309712000003</v>
      </c>
      <c r="F463" s="127">
        <f>'[2]1'!$E$27</f>
        <v>991.64807941000004</v>
      </c>
      <c r="G463" s="127">
        <f>'[2]1'!$F$27</f>
        <v>999.53119612</v>
      </c>
      <c r="H463" s="127">
        <f>'[2]1'!$G$27</f>
        <v>1012.46773238</v>
      </c>
      <c r="I463" s="127">
        <f>'[2]1'!$H$27</f>
        <v>1001.24100686</v>
      </c>
      <c r="J463" s="127">
        <f>'[2]1'!$I$27</f>
        <v>930.48469121000005</v>
      </c>
      <c r="K463" s="127">
        <f>'[2]1'!$J$27</f>
        <v>912.80416195999999</v>
      </c>
      <c r="L463" s="127">
        <f>'[2]1'!$K$27</f>
        <v>893.80131186000006</v>
      </c>
      <c r="M463" s="127">
        <f>'[2]1'!$L$27</f>
        <v>896.62046658999998</v>
      </c>
      <c r="N463" s="127">
        <f>'[2]1'!$M$27</f>
        <v>910.84189599000001</v>
      </c>
      <c r="O463" s="127">
        <f>'[2]1'!$N$27</f>
        <v>927.01061492999997</v>
      </c>
      <c r="P463" s="127">
        <f>'[2]1'!$O$27</f>
        <v>946.64517617000001</v>
      </c>
      <c r="Q463" s="127">
        <f>'[2]1'!$P$27</f>
        <v>958.58367167999995</v>
      </c>
      <c r="R463" s="127">
        <f>'[2]1'!$Q$27</f>
        <v>959.06734538000001</v>
      </c>
      <c r="S463" s="127">
        <f>'[2]1'!$R$27</f>
        <v>951.28667529999996</v>
      </c>
      <c r="T463" s="127">
        <f>'[2]1'!$S$27</f>
        <v>927.07897840999999</v>
      </c>
      <c r="U463" s="127">
        <f>'[2]1'!$T$27</f>
        <v>909.13691911000001</v>
      </c>
      <c r="V463" s="127">
        <f>'[2]1'!$U$27</f>
        <v>883.77834748999999</v>
      </c>
      <c r="W463" s="127">
        <f>'[2]1'!$V$27</f>
        <v>887.24983770999995</v>
      </c>
      <c r="X463" s="127">
        <f>'[2]1'!$W$27</f>
        <v>910.43141299000001</v>
      </c>
      <c r="Y463" s="128">
        <f>'[2]1'!$X$27</f>
        <v>943.62275380999995</v>
      </c>
    </row>
    <row r="464" spans="1:25" ht="15" outlineLevel="1" thickBot="1" x14ac:dyDescent="0.25">
      <c r="A464" s="8" t="s">
        <v>58</v>
      </c>
      <c r="B464" s="126">
        <v>2556.44</v>
      </c>
      <c r="C464" s="127">
        <v>2556.44</v>
      </c>
      <c r="D464" s="127">
        <v>2556.44</v>
      </c>
      <c r="E464" s="127">
        <v>2556.44</v>
      </c>
      <c r="F464" s="127">
        <v>2556.44</v>
      </c>
      <c r="G464" s="127">
        <v>2556.44</v>
      </c>
      <c r="H464" s="127">
        <v>2556.44</v>
      </c>
      <c r="I464" s="127">
        <v>2556.44</v>
      </c>
      <c r="J464" s="127">
        <v>2556.44</v>
      </c>
      <c r="K464" s="127">
        <v>2556.44</v>
      </c>
      <c r="L464" s="127">
        <v>2556.44</v>
      </c>
      <c r="M464" s="127">
        <v>2556.44</v>
      </c>
      <c r="N464" s="127">
        <v>2556.44</v>
      </c>
      <c r="O464" s="127">
        <v>2556.44</v>
      </c>
      <c r="P464" s="127">
        <v>2556.44</v>
      </c>
      <c r="Q464" s="127">
        <v>2556.44</v>
      </c>
      <c r="R464" s="127">
        <v>2556.44</v>
      </c>
      <c r="S464" s="127">
        <v>2556.44</v>
      </c>
      <c r="T464" s="127">
        <v>2556.44</v>
      </c>
      <c r="U464" s="127">
        <v>2556.44</v>
      </c>
      <c r="V464" s="127">
        <v>2556.44</v>
      </c>
      <c r="W464" s="127">
        <v>2556.44</v>
      </c>
      <c r="X464" s="127">
        <v>2556.44</v>
      </c>
      <c r="Y464" s="128">
        <v>2556.44</v>
      </c>
    </row>
    <row r="465" spans="1:25" ht="26.25" outlineLevel="1" thickBot="1" x14ac:dyDescent="0.25">
      <c r="A465" s="8" t="s">
        <v>85</v>
      </c>
      <c r="B465" s="126">
        <f>348.77/2</f>
        <v>174.38499999999999</v>
      </c>
      <c r="C465" s="127">
        <v>174.38499999999999</v>
      </c>
      <c r="D465" s="127">
        <v>174.38499999999999</v>
      </c>
      <c r="E465" s="127">
        <v>174.38499999999999</v>
      </c>
      <c r="F465" s="127">
        <v>174.38499999999999</v>
      </c>
      <c r="G465" s="127">
        <v>174.38499999999999</v>
      </c>
      <c r="H465" s="127">
        <v>174.38499999999999</v>
      </c>
      <c r="I465" s="127">
        <v>174.38499999999999</v>
      </c>
      <c r="J465" s="127">
        <v>174.38499999999999</v>
      </c>
      <c r="K465" s="127">
        <v>174.38499999999999</v>
      </c>
      <c r="L465" s="127">
        <v>174.38499999999999</v>
      </c>
      <c r="M465" s="127">
        <v>174.38499999999999</v>
      </c>
      <c r="N465" s="127">
        <v>174.38499999999999</v>
      </c>
      <c r="O465" s="127">
        <v>174.38499999999999</v>
      </c>
      <c r="P465" s="127">
        <v>174.38499999999999</v>
      </c>
      <c r="Q465" s="127">
        <v>174.38499999999999</v>
      </c>
      <c r="R465" s="127">
        <v>174.38499999999999</v>
      </c>
      <c r="S465" s="127">
        <v>174.38499999999999</v>
      </c>
      <c r="T465" s="127">
        <v>174.38499999999999</v>
      </c>
      <c r="U465" s="127">
        <v>174.38499999999999</v>
      </c>
      <c r="V465" s="127">
        <v>174.38499999999999</v>
      </c>
      <c r="W465" s="127">
        <v>174.38499999999999</v>
      </c>
      <c r="X465" s="127">
        <v>174.38499999999999</v>
      </c>
      <c r="Y465" s="128">
        <v>174.38499999999999</v>
      </c>
    </row>
    <row r="466" spans="1:25" ht="15" outlineLevel="1" thickBot="1" x14ac:dyDescent="0.25">
      <c r="A466" s="8" t="s">
        <v>60</v>
      </c>
      <c r="B466" s="126">
        <f>'[3]ВЭК 4 цк'!$H$4</f>
        <v>5.3725550615376489</v>
      </c>
      <c r="C466" s="127">
        <f>'[3]ВЭК 4 цк'!$H$4</f>
        <v>5.3725550615376489</v>
      </c>
      <c r="D466" s="127">
        <f>'[3]ВЭК 4 цк'!$H$4</f>
        <v>5.3725550615376489</v>
      </c>
      <c r="E466" s="127">
        <f>'[3]ВЭК 4 цк'!$H$4</f>
        <v>5.3725550615376489</v>
      </c>
      <c r="F466" s="127">
        <f>'[3]ВЭК 4 цк'!$H$4</f>
        <v>5.3725550615376489</v>
      </c>
      <c r="G466" s="127">
        <f>'[3]ВЭК 4 цк'!$H$4</f>
        <v>5.3725550615376489</v>
      </c>
      <c r="H466" s="127">
        <f>'[3]ВЭК 4 цк'!$H$4</f>
        <v>5.3725550615376489</v>
      </c>
      <c r="I466" s="127">
        <f>'[3]ВЭК 4 цк'!$H$4</f>
        <v>5.3725550615376489</v>
      </c>
      <c r="J466" s="127">
        <f>'[3]ВЭК 4 цк'!$H$4</f>
        <v>5.3725550615376489</v>
      </c>
      <c r="K466" s="127">
        <f>'[3]ВЭК 4 цк'!$H$4</f>
        <v>5.3725550615376489</v>
      </c>
      <c r="L466" s="127">
        <f>'[3]ВЭК 4 цк'!$H$4</f>
        <v>5.3725550615376489</v>
      </c>
      <c r="M466" s="127">
        <f>'[3]ВЭК 4 цк'!$H$4</f>
        <v>5.3725550615376489</v>
      </c>
      <c r="N466" s="127">
        <f>'[3]ВЭК 4 цк'!$H$4</f>
        <v>5.3725550615376489</v>
      </c>
      <c r="O466" s="127">
        <f>'[3]ВЭК 4 цк'!$H$4</f>
        <v>5.3725550615376489</v>
      </c>
      <c r="P466" s="127">
        <f>'[3]ВЭК 4 цк'!$H$4</f>
        <v>5.3725550615376489</v>
      </c>
      <c r="Q466" s="127">
        <f>'[3]ВЭК 4 цк'!$H$4</f>
        <v>5.3725550615376489</v>
      </c>
      <c r="R466" s="127">
        <f>'[3]ВЭК 4 цк'!$H$4</f>
        <v>5.3725550615376489</v>
      </c>
      <c r="S466" s="127">
        <f>'[3]ВЭК 4 цк'!$H$4</f>
        <v>5.3725550615376489</v>
      </c>
      <c r="T466" s="127">
        <f>'[3]ВЭК 4 цк'!$H$4</f>
        <v>5.3725550615376489</v>
      </c>
      <c r="U466" s="127">
        <f>'[3]ВЭК 4 цк'!$H$4</f>
        <v>5.3725550615376489</v>
      </c>
      <c r="V466" s="127">
        <f>'[3]ВЭК 4 цк'!$H$4</f>
        <v>5.3725550615376489</v>
      </c>
      <c r="W466" s="127">
        <f>'[3]ВЭК 4 цк'!$H$4</f>
        <v>5.3725550615376489</v>
      </c>
      <c r="X466" s="127">
        <f>'[3]ВЭК 4 цк'!$H$4</f>
        <v>5.3725550615376489</v>
      </c>
      <c r="Y466" s="128">
        <f>'[3]ВЭК 4 цк'!$H$4</f>
        <v>5.3725550615376489</v>
      </c>
    </row>
    <row r="467" spans="1:25" ht="21.75" customHeight="1" thickBot="1" x14ac:dyDescent="0.25">
      <c r="A467" s="18">
        <v>28</v>
      </c>
      <c r="B467" s="123">
        <f t="shared" ref="B467:Y467" si="89">B468+B469+B470+B471</f>
        <v>3696.4499404815374</v>
      </c>
      <c r="C467" s="123">
        <f t="shared" si="89"/>
        <v>3722.3159976515376</v>
      </c>
      <c r="D467" s="123">
        <f t="shared" si="89"/>
        <v>3760.4021900615376</v>
      </c>
      <c r="E467" s="123">
        <f t="shared" si="89"/>
        <v>3764.499113801538</v>
      </c>
      <c r="F467" s="123">
        <f t="shared" si="89"/>
        <v>3761.568726341538</v>
      </c>
      <c r="G467" s="123">
        <f t="shared" si="89"/>
        <v>3762.5214297115376</v>
      </c>
      <c r="H467" s="123">
        <f t="shared" si="89"/>
        <v>3729.8102528215381</v>
      </c>
      <c r="I467" s="123">
        <f t="shared" si="89"/>
        <v>3694.6681486515376</v>
      </c>
      <c r="J467" s="123">
        <f t="shared" si="89"/>
        <v>3645.123640111538</v>
      </c>
      <c r="K467" s="123">
        <f t="shared" si="89"/>
        <v>3638.813741551538</v>
      </c>
      <c r="L467" s="123">
        <f t="shared" si="89"/>
        <v>3633.5075132715378</v>
      </c>
      <c r="M467" s="123">
        <f t="shared" si="89"/>
        <v>3633.2308875815374</v>
      </c>
      <c r="N467" s="123">
        <f t="shared" si="89"/>
        <v>3625.2197023615377</v>
      </c>
      <c r="O467" s="123">
        <f t="shared" si="89"/>
        <v>3634.0647765315375</v>
      </c>
      <c r="P467" s="123">
        <f t="shared" si="89"/>
        <v>3645.137713301538</v>
      </c>
      <c r="Q467" s="123">
        <f t="shared" si="89"/>
        <v>3659.3713512915378</v>
      </c>
      <c r="R467" s="123">
        <f t="shared" si="89"/>
        <v>3655.7090885115381</v>
      </c>
      <c r="S467" s="123">
        <f t="shared" si="89"/>
        <v>3652.0126836215381</v>
      </c>
      <c r="T467" s="123">
        <f t="shared" si="89"/>
        <v>3639.7794799115377</v>
      </c>
      <c r="U467" s="123">
        <f t="shared" si="89"/>
        <v>3614.0403467515375</v>
      </c>
      <c r="V467" s="123">
        <f t="shared" si="89"/>
        <v>3602.6353056915382</v>
      </c>
      <c r="W467" s="123">
        <f t="shared" si="89"/>
        <v>3598.4782177815382</v>
      </c>
      <c r="X467" s="123">
        <f t="shared" si="89"/>
        <v>3600.9739480415378</v>
      </c>
      <c r="Y467" s="123">
        <f t="shared" si="89"/>
        <v>3635.7478173015375</v>
      </c>
    </row>
    <row r="468" spans="1:25" ht="51.75" outlineLevel="1" thickBot="1" x14ac:dyDescent="0.25">
      <c r="A468" s="8" t="s">
        <v>89</v>
      </c>
      <c r="B468" s="126">
        <f>'[2]1'!$A$28</f>
        <v>960.25238542</v>
      </c>
      <c r="C468" s="127">
        <f>'[2]1'!$B$28</f>
        <v>986.11844258999997</v>
      </c>
      <c r="D468" s="127">
        <f>'[2]1'!$C$28</f>
        <v>1024.2046350000001</v>
      </c>
      <c r="E468" s="127">
        <f>'[2]1'!$D$28</f>
        <v>1028.30155874</v>
      </c>
      <c r="F468" s="127">
        <f>'[2]1'!$E$28</f>
        <v>1025.37117128</v>
      </c>
      <c r="G468" s="127">
        <f>'[2]1'!$F$28</f>
        <v>1026.3238746500001</v>
      </c>
      <c r="H468" s="127">
        <f>'[2]1'!$G$28</f>
        <v>993.61269775999995</v>
      </c>
      <c r="I468" s="127">
        <f>'[2]1'!$H$28</f>
        <v>958.47059359000002</v>
      </c>
      <c r="J468" s="127">
        <f>'[2]1'!$I$28</f>
        <v>908.92608504999998</v>
      </c>
      <c r="K468" s="127">
        <f>'[2]1'!$J$28</f>
        <v>902.61618649000002</v>
      </c>
      <c r="L468" s="127">
        <f>'[2]1'!$K$28</f>
        <v>897.30995820999999</v>
      </c>
      <c r="M468" s="127">
        <f>'[2]1'!$L$28</f>
        <v>897.03333252000004</v>
      </c>
      <c r="N468" s="127">
        <f>'[2]1'!$M$28</f>
        <v>889.02214730000003</v>
      </c>
      <c r="O468" s="127">
        <f>'[2]1'!$N$28</f>
        <v>897.86722147</v>
      </c>
      <c r="P468" s="127">
        <f>'[2]1'!$O$28</f>
        <v>908.94015823999996</v>
      </c>
      <c r="Q468" s="127">
        <f>'[2]1'!$P$28</f>
        <v>923.17379622999999</v>
      </c>
      <c r="R468" s="127">
        <f>'[2]1'!$Q$28</f>
        <v>919.51153345</v>
      </c>
      <c r="S468" s="127">
        <f>'[2]1'!$R$28</f>
        <v>915.81512855999995</v>
      </c>
      <c r="T468" s="127">
        <f>'[2]1'!$S$28</f>
        <v>903.58192484999995</v>
      </c>
      <c r="U468" s="127">
        <f>'[2]1'!$T$28</f>
        <v>877.84279169000001</v>
      </c>
      <c r="V468" s="127">
        <f>'[2]1'!$U$28</f>
        <v>866.43775062999998</v>
      </c>
      <c r="W468" s="127">
        <f>'[2]1'!$V$28</f>
        <v>862.28066272000001</v>
      </c>
      <c r="X468" s="127">
        <f>'[2]1'!$W$28</f>
        <v>864.77639297999997</v>
      </c>
      <c r="Y468" s="128">
        <f>'[2]1'!$X$28</f>
        <v>899.55026224000005</v>
      </c>
    </row>
    <row r="469" spans="1:25" ht="15" outlineLevel="1" thickBot="1" x14ac:dyDescent="0.25">
      <c r="A469" s="8" t="s">
        <v>58</v>
      </c>
      <c r="B469" s="126">
        <v>2556.44</v>
      </c>
      <c r="C469" s="127">
        <v>2556.44</v>
      </c>
      <c r="D469" s="127">
        <v>2556.44</v>
      </c>
      <c r="E469" s="127">
        <v>2556.44</v>
      </c>
      <c r="F469" s="127">
        <v>2556.44</v>
      </c>
      <c r="G469" s="127">
        <v>2556.44</v>
      </c>
      <c r="H469" s="127">
        <v>2556.44</v>
      </c>
      <c r="I469" s="127">
        <v>2556.44</v>
      </c>
      <c r="J469" s="127">
        <v>2556.44</v>
      </c>
      <c r="K469" s="127">
        <v>2556.44</v>
      </c>
      <c r="L469" s="127">
        <v>2556.44</v>
      </c>
      <c r="M469" s="127">
        <v>2556.44</v>
      </c>
      <c r="N469" s="127">
        <v>2556.44</v>
      </c>
      <c r="O469" s="127">
        <v>2556.44</v>
      </c>
      <c r="P469" s="127">
        <v>2556.44</v>
      </c>
      <c r="Q469" s="127">
        <v>2556.44</v>
      </c>
      <c r="R469" s="127">
        <v>2556.44</v>
      </c>
      <c r="S469" s="127">
        <v>2556.44</v>
      </c>
      <c r="T469" s="127">
        <v>2556.44</v>
      </c>
      <c r="U469" s="127">
        <v>2556.44</v>
      </c>
      <c r="V469" s="127">
        <v>2556.44</v>
      </c>
      <c r="W469" s="127">
        <v>2556.44</v>
      </c>
      <c r="X469" s="127">
        <v>2556.44</v>
      </c>
      <c r="Y469" s="128">
        <v>2556.44</v>
      </c>
    </row>
    <row r="470" spans="1:25" ht="26.25" outlineLevel="1" thickBot="1" x14ac:dyDescent="0.25">
      <c r="A470" s="8" t="s">
        <v>85</v>
      </c>
      <c r="B470" s="126">
        <f>348.77/2</f>
        <v>174.38499999999999</v>
      </c>
      <c r="C470" s="127">
        <v>174.38499999999999</v>
      </c>
      <c r="D470" s="127">
        <v>174.38499999999999</v>
      </c>
      <c r="E470" s="127">
        <v>174.38499999999999</v>
      </c>
      <c r="F470" s="127">
        <v>174.38499999999999</v>
      </c>
      <c r="G470" s="127">
        <v>174.38499999999999</v>
      </c>
      <c r="H470" s="127">
        <v>174.38499999999999</v>
      </c>
      <c r="I470" s="127">
        <v>174.38499999999999</v>
      </c>
      <c r="J470" s="127">
        <v>174.38499999999999</v>
      </c>
      <c r="K470" s="127">
        <v>174.38499999999999</v>
      </c>
      <c r="L470" s="127">
        <v>174.38499999999999</v>
      </c>
      <c r="M470" s="127">
        <v>174.38499999999999</v>
      </c>
      <c r="N470" s="127">
        <v>174.38499999999999</v>
      </c>
      <c r="O470" s="127">
        <v>174.38499999999999</v>
      </c>
      <c r="P470" s="127">
        <v>174.38499999999999</v>
      </c>
      <c r="Q470" s="127">
        <v>174.38499999999999</v>
      </c>
      <c r="R470" s="127">
        <v>174.38499999999999</v>
      </c>
      <c r="S470" s="127">
        <v>174.38499999999999</v>
      </c>
      <c r="T470" s="127">
        <v>174.38499999999999</v>
      </c>
      <c r="U470" s="127">
        <v>174.38499999999999</v>
      </c>
      <c r="V470" s="127">
        <v>174.38499999999999</v>
      </c>
      <c r="W470" s="127">
        <v>174.38499999999999</v>
      </c>
      <c r="X470" s="127">
        <v>174.38499999999999</v>
      </c>
      <c r="Y470" s="128">
        <v>174.38499999999999</v>
      </c>
    </row>
    <row r="471" spans="1:25" ht="15" outlineLevel="1" thickBot="1" x14ac:dyDescent="0.25">
      <c r="A471" s="8" t="s">
        <v>60</v>
      </c>
      <c r="B471" s="126">
        <f>'[3]ВЭК 4 цк'!$H$4</f>
        <v>5.3725550615376489</v>
      </c>
      <c r="C471" s="127">
        <f>'[3]ВЭК 4 цк'!$H$4</f>
        <v>5.3725550615376489</v>
      </c>
      <c r="D471" s="127">
        <f>'[3]ВЭК 4 цк'!$H$4</f>
        <v>5.3725550615376489</v>
      </c>
      <c r="E471" s="127">
        <f>'[3]ВЭК 4 цк'!$H$4</f>
        <v>5.3725550615376489</v>
      </c>
      <c r="F471" s="127">
        <f>'[3]ВЭК 4 цк'!$H$4</f>
        <v>5.3725550615376489</v>
      </c>
      <c r="G471" s="127">
        <f>'[3]ВЭК 4 цк'!$H$4</f>
        <v>5.3725550615376489</v>
      </c>
      <c r="H471" s="127">
        <f>'[3]ВЭК 4 цк'!$H$4</f>
        <v>5.3725550615376489</v>
      </c>
      <c r="I471" s="127">
        <f>'[3]ВЭК 4 цк'!$H$4</f>
        <v>5.3725550615376489</v>
      </c>
      <c r="J471" s="127">
        <f>'[3]ВЭК 4 цк'!$H$4</f>
        <v>5.3725550615376489</v>
      </c>
      <c r="K471" s="127">
        <f>'[3]ВЭК 4 цк'!$H$4</f>
        <v>5.3725550615376489</v>
      </c>
      <c r="L471" s="127">
        <f>'[3]ВЭК 4 цк'!$H$4</f>
        <v>5.3725550615376489</v>
      </c>
      <c r="M471" s="127">
        <f>'[3]ВЭК 4 цк'!$H$4</f>
        <v>5.3725550615376489</v>
      </c>
      <c r="N471" s="127">
        <f>'[3]ВЭК 4 цк'!$H$4</f>
        <v>5.3725550615376489</v>
      </c>
      <c r="O471" s="127">
        <f>'[3]ВЭК 4 цк'!$H$4</f>
        <v>5.3725550615376489</v>
      </c>
      <c r="P471" s="127">
        <f>'[3]ВЭК 4 цк'!$H$4</f>
        <v>5.3725550615376489</v>
      </c>
      <c r="Q471" s="127">
        <f>'[3]ВЭК 4 цк'!$H$4</f>
        <v>5.3725550615376489</v>
      </c>
      <c r="R471" s="127">
        <f>'[3]ВЭК 4 цк'!$H$4</f>
        <v>5.3725550615376489</v>
      </c>
      <c r="S471" s="127">
        <f>'[3]ВЭК 4 цк'!$H$4</f>
        <v>5.3725550615376489</v>
      </c>
      <c r="T471" s="127">
        <f>'[3]ВЭК 4 цк'!$H$4</f>
        <v>5.3725550615376489</v>
      </c>
      <c r="U471" s="127">
        <f>'[3]ВЭК 4 цк'!$H$4</f>
        <v>5.3725550615376489</v>
      </c>
      <c r="V471" s="127">
        <f>'[3]ВЭК 4 цк'!$H$4</f>
        <v>5.3725550615376489</v>
      </c>
      <c r="W471" s="127">
        <f>'[3]ВЭК 4 цк'!$H$4</f>
        <v>5.3725550615376489</v>
      </c>
      <c r="X471" s="127">
        <f>'[3]ВЭК 4 цк'!$H$4</f>
        <v>5.3725550615376489</v>
      </c>
      <c r="Y471" s="128">
        <f>'[3]ВЭК 4 цк'!$H$4</f>
        <v>5.3725550615376489</v>
      </c>
    </row>
    <row r="472" spans="1:25" ht="21.75" customHeight="1" thickBot="1" x14ac:dyDescent="0.25">
      <c r="A472" s="18">
        <v>29</v>
      </c>
      <c r="B472" s="123">
        <f t="shared" ref="B472:Y472" si="90">B473+B474+B475+B476</f>
        <v>3705.2099486715374</v>
      </c>
      <c r="C472" s="123">
        <f t="shared" si="90"/>
        <v>3744.8516138515374</v>
      </c>
      <c r="D472" s="123">
        <f t="shared" si="90"/>
        <v>3750.9299043915375</v>
      </c>
      <c r="E472" s="123">
        <f t="shared" si="90"/>
        <v>3755.7460091315374</v>
      </c>
      <c r="F472" s="123">
        <f t="shared" si="90"/>
        <v>3757.0211304715381</v>
      </c>
      <c r="G472" s="123">
        <f t="shared" si="90"/>
        <v>3756.3421644615378</v>
      </c>
      <c r="H472" s="123">
        <f t="shared" si="90"/>
        <v>3743.8731284115379</v>
      </c>
      <c r="I472" s="123">
        <f t="shared" si="90"/>
        <v>3706.5315651215374</v>
      </c>
      <c r="J472" s="123">
        <f t="shared" si="90"/>
        <v>3692.5103925415374</v>
      </c>
      <c r="K472" s="123">
        <f t="shared" si="90"/>
        <v>3677.4080824515381</v>
      </c>
      <c r="L472" s="123">
        <f t="shared" si="90"/>
        <v>3671.2795610615381</v>
      </c>
      <c r="M472" s="123">
        <f t="shared" si="90"/>
        <v>3673.2426619915382</v>
      </c>
      <c r="N472" s="123">
        <f t="shared" si="90"/>
        <v>3668.0745229215377</v>
      </c>
      <c r="O472" s="123">
        <f t="shared" si="90"/>
        <v>3680.0299909215378</v>
      </c>
      <c r="P472" s="123">
        <f t="shared" si="90"/>
        <v>3691.905649491538</v>
      </c>
      <c r="Q472" s="123">
        <f t="shared" si="90"/>
        <v>3691.6886618715375</v>
      </c>
      <c r="R472" s="123">
        <f t="shared" si="90"/>
        <v>3685.278981591538</v>
      </c>
      <c r="S472" s="123">
        <f t="shared" si="90"/>
        <v>3685.7579483715376</v>
      </c>
      <c r="T472" s="123">
        <f t="shared" si="90"/>
        <v>3674.3380324715376</v>
      </c>
      <c r="U472" s="123">
        <f t="shared" si="90"/>
        <v>3635.6565153415381</v>
      </c>
      <c r="V472" s="123">
        <f t="shared" si="90"/>
        <v>3636.525893901538</v>
      </c>
      <c r="W472" s="123">
        <f t="shared" si="90"/>
        <v>3662.9611491415376</v>
      </c>
      <c r="X472" s="123">
        <f t="shared" si="90"/>
        <v>3683.283882361538</v>
      </c>
      <c r="Y472" s="123">
        <f t="shared" si="90"/>
        <v>3679.1977420615381</v>
      </c>
    </row>
    <row r="473" spans="1:25" ht="51.75" outlineLevel="1" thickBot="1" x14ac:dyDescent="0.25">
      <c r="A473" s="8" t="s">
        <v>89</v>
      </c>
      <c r="B473" s="126">
        <f>'[2]1'!$A$29</f>
        <v>969.01239361</v>
      </c>
      <c r="C473" s="127">
        <f>'[2]1'!$B$29</f>
        <v>1008.65405879</v>
      </c>
      <c r="D473" s="127">
        <f>'[2]1'!$C$29</f>
        <v>1014.73234933</v>
      </c>
      <c r="E473" s="127">
        <f>'[2]1'!$D$29</f>
        <v>1019.54845407</v>
      </c>
      <c r="F473" s="127">
        <f>'[2]1'!$E$29</f>
        <v>1020.82357541</v>
      </c>
      <c r="G473" s="127">
        <f>'[2]1'!$F$29</f>
        <v>1020.1446094</v>
      </c>
      <c r="H473" s="127">
        <f>'[2]1'!$G$29</f>
        <v>1007.67557335</v>
      </c>
      <c r="I473" s="127">
        <f>'[2]1'!$H$29</f>
        <v>970.33401005999997</v>
      </c>
      <c r="J473" s="127">
        <f>'[2]1'!$I$29</f>
        <v>956.31283747999998</v>
      </c>
      <c r="K473" s="127">
        <f>'[2]1'!$J$29</f>
        <v>941.21052739000004</v>
      </c>
      <c r="L473" s="127">
        <f>'[2]1'!$K$29</f>
        <v>935.08200599999998</v>
      </c>
      <c r="M473" s="127">
        <f>'[2]1'!$L$29</f>
        <v>937.04510692999997</v>
      </c>
      <c r="N473" s="127">
        <f>'[2]1'!$M$29</f>
        <v>931.87696786000004</v>
      </c>
      <c r="O473" s="127">
        <f>'[2]1'!$N$29</f>
        <v>943.83243586000003</v>
      </c>
      <c r="P473" s="127">
        <f>'[2]1'!$O$29</f>
        <v>955.70809442999996</v>
      </c>
      <c r="Q473" s="127">
        <f>'[2]1'!$P$29</f>
        <v>955.49110681000002</v>
      </c>
      <c r="R473" s="127">
        <f>'[2]1'!$Q$29</f>
        <v>949.08142653000004</v>
      </c>
      <c r="S473" s="127">
        <f>'[2]1'!$R$29</f>
        <v>949.56039330999999</v>
      </c>
      <c r="T473" s="127">
        <f>'[2]1'!$S$29</f>
        <v>938.14047741000002</v>
      </c>
      <c r="U473" s="127">
        <f>'[2]1'!$T$29</f>
        <v>899.45896028000004</v>
      </c>
      <c r="V473" s="127">
        <f>'[2]1'!$U$29</f>
        <v>900.32833884000001</v>
      </c>
      <c r="W473" s="127">
        <f>'[2]1'!$V$29</f>
        <v>926.76359407999996</v>
      </c>
      <c r="X473" s="127">
        <f>'[2]1'!$W$29</f>
        <v>947.08632729999999</v>
      </c>
      <c r="Y473" s="128">
        <f>'[2]1'!$X$29</f>
        <v>943.00018699999998</v>
      </c>
    </row>
    <row r="474" spans="1:25" ht="15" outlineLevel="1" thickBot="1" x14ac:dyDescent="0.25">
      <c r="A474" s="8" t="s">
        <v>58</v>
      </c>
      <c r="B474" s="126">
        <v>2556.44</v>
      </c>
      <c r="C474" s="127">
        <v>2556.44</v>
      </c>
      <c r="D474" s="127">
        <v>2556.44</v>
      </c>
      <c r="E474" s="127">
        <v>2556.44</v>
      </c>
      <c r="F474" s="127">
        <v>2556.44</v>
      </c>
      <c r="G474" s="127">
        <v>2556.44</v>
      </c>
      <c r="H474" s="127">
        <v>2556.44</v>
      </c>
      <c r="I474" s="127">
        <v>2556.44</v>
      </c>
      <c r="J474" s="127">
        <v>2556.44</v>
      </c>
      <c r="K474" s="127">
        <v>2556.44</v>
      </c>
      <c r="L474" s="127">
        <v>2556.44</v>
      </c>
      <c r="M474" s="127">
        <v>2556.44</v>
      </c>
      <c r="N474" s="127">
        <v>2556.44</v>
      </c>
      <c r="O474" s="127">
        <v>2556.44</v>
      </c>
      <c r="P474" s="127">
        <v>2556.44</v>
      </c>
      <c r="Q474" s="127">
        <v>2556.44</v>
      </c>
      <c r="R474" s="127">
        <v>2556.44</v>
      </c>
      <c r="S474" s="127">
        <v>2556.44</v>
      </c>
      <c r="T474" s="127">
        <v>2556.44</v>
      </c>
      <c r="U474" s="127">
        <v>2556.44</v>
      </c>
      <c r="V474" s="127">
        <v>2556.44</v>
      </c>
      <c r="W474" s="127">
        <v>2556.44</v>
      </c>
      <c r="X474" s="127">
        <v>2556.44</v>
      </c>
      <c r="Y474" s="128">
        <v>2556.44</v>
      </c>
    </row>
    <row r="475" spans="1:25" ht="26.25" outlineLevel="1" thickBot="1" x14ac:dyDescent="0.25">
      <c r="A475" s="8" t="s">
        <v>85</v>
      </c>
      <c r="B475" s="126">
        <f>348.77/2</f>
        <v>174.38499999999999</v>
      </c>
      <c r="C475" s="127">
        <v>174.38499999999999</v>
      </c>
      <c r="D475" s="127">
        <v>174.38499999999999</v>
      </c>
      <c r="E475" s="127">
        <v>174.38499999999999</v>
      </c>
      <c r="F475" s="127">
        <v>174.38499999999999</v>
      </c>
      <c r="G475" s="127">
        <v>174.38499999999999</v>
      </c>
      <c r="H475" s="127">
        <v>174.38499999999999</v>
      </c>
      <c r="I475" s="127">
        <v>174.38499999999999</v>
      </c>
      <c r="J475" s="127">
        <v>174.38499999999999</v>
      </c>
      <c r="K475" s="127">
        <v>174.38499999999999</v>
      </c>
      <c r="L475" s="127">
        <v>174.38499999999999</v>
      </c>
      <c r="M475" s="127">
        <v>174.38499999999999</v>
      </c>
      <c r="N475" s="127">
        <v>174.38499999999999</v>
      </c>
      <c r="O475" s="127">
        <v>174.38499999999999</v>
      </c>
      <c r="P475" s="127">
        <v>174.38499999999999</v>
      </c>
      <c r="Q475" s="127">
        <v>174.38499999999999</v>
      </c>
      <c r="R475" s="127">
        <v>174.38499999999999</v>
      </c>
      <c r="S475" s="127">
        <v>174.38499999999999</v>
      </c>
      <c r="T475" s="127">
        <v>174.38499999999999</v>
      </c>
      <c r="U475" s="127">
        <v>174.38499999999999</v>
      </c>
      <c r="V475" s="127">
        <v>174.38499999999999</v>
      </c>
      <c r="W475" s="127">
        <v>174.38499999999999</v>
      </c>
      <c r="X475" s="127">
        <v>174.38499999999999</v>
      </c>
      <c r="Y475" s="128">
        <v>174.38499999999999</v>
      </c>
    </row>
    <row r="476" spans="1:25" ht="15" outlineLevel="1" thickBot="1" x14ac:dyDescent="0.25">
      <c r="A476" s="8" t="s">
        <v>60</v>
      </c>
      <c r="B476" s="126">
        <f>'[3]ВЭК 4 цк'!$H$4</f>
        <v>5.3725550615376489</v>
      </c>
      <c r="C476" s="127">
        <f>'[3]ВЭК 4 цк'!$H$4</f>
        <v>5.3725550615376489</v>
      </c>
      <c r="D476" s="127">
        <f>'[3]ВЭК 4 цк'!$H$4</f>
        <v>5.3725550615376489</v>
      </c>
      <c r="E476" s="127">
        <f>'[3]ВЭК 4 цк'!$H$4</f>
        <v>5.3725550615376489</v>
      </c>
      <c r="F476" s="127">
        <f>'[3]ВЭК 4 цк'!$H$4</f>
        <v>5.3725550615376489</v>
      </c>
      <c r="G476" s="127">
        <f>'[3]ВЭК 4 цк'!$H$4</f>
        <v>5.3725550615376489</v>
      </c>
      <c r="H476" s="127">
        <f>'[3]ВЭК 4 цк'!$H$4</f>
        <v>5.3725550615376489</v>
      </c>
      <c r="I476" s="127">
        <f>'[3]ВЭК 4 цк'!$H$4</f>
        <v>5.3725550615376489</v>
      </c>
      <c r="J476" s="127">
        <f>'[3]ВЭК 4 цк'!$H$4</f>
        <v>5.3725550615376489</v>
      </c>
      <c r="K476" s="127">
        <f>'[3]ВЭК 4 цк'!$H$4</f>
        <v>5.3725550615376489</v>
      </c>
      <c r="L476" s="127">
        <f>'[3]ВЭК 4 цк'!$H$4</f>
        <v>5.3725550615376489</v>
      </c>
      <c r="M476" s="127">
        <f>'[3]ВЭК 4 цк'!$H$4</f>
        <v>5.3725550615376489</v>
      </c>
      <c r="N476" s="127">
        <f>'[3]ВЭК 4 цк'!$H$4</f>
        <v>5.3725550615376489</v>
      </c>
      <c r="O476" s="127">
        <f>'[3]ВЭК 4 цк'!$H$4</f>
        <v>5.3725550615376489</v>
      </c>
      <c r="P476" s="127">
        <f>'[3]ВЭК 4 цк'!$H$4</f>
        <v>5.3725550615376489</v>
      </c>
      <c r="Q476" s="127">
        <f>'[3]ВЭК 4 цк'!$H$4</f>
        <v>5.3725550615376489</v>
      </c>
      <c r="R476" s="127">
        <f>'[3]ВЭК 4 цк'!$H$4</f>
        <v>5.3725550615376489</v>
      </c>
      <c r="S476" s="127">
        <f>'[3]ВЭК 4 цк'!$H$4</f>
        <v>5.3725550615376489</v>
      </c>
      <c r="T476" s="127">
        <f>'[3]ВЭК 4 цк'!$H$4</f>
        <v>5.3725550615376489</v>
      </c>
      <c r="U476" s="127">
        <f>'[3]ВЭК 4 цк'!$H$4</f>
        <v>5.3725550615376489</v>
      </c>
      <c r="V476" s="127">
        <f>'[3]ВЭК 4 цк'!$H$4</f>
        <v>5.3725550615376489</v>
      </c>
      <c r="W476" s="127">
        <f>'[3]ВЭК 4 цк'!$H$4</f>
        <v>5.3725550615376489</v>
      </c>
      <c r="X476" s="127">
        <f>'[3]ВЭК 4 цк'!$H$4</f>
        <v>5.3725550615376489</v>
      </c>
      <c r="Y476" s="128">
        <f>'[3]ВЭК 4 цк'!$H$4</f>
        <v>5.3725550615376489</v>
      </c>
    </row>
    <row r="477" spans="1:25" ht="21.75" customHeight="1" thickBot="1" x14ac:dyDescent="0.25">
      <c r="A477" s="18">
        <v>30</v>
      </c>
      <c r="B477" s="123">
        <f t="shared" ref="B477:Y477" si="91">B478+B479+B480+B481</f>
        <v>3752.3862598215378</v>
      </c>
      <c r="C477" s="123">
        <f t="shared" si="91"/>
        <v>3731.8162182315377</v>
      </c>
      <c r="D477" s="123">
        <f t="shared" si="91"/>
        <v>3741.5424558015379</v>
      </c>
      <c r="E477" s="123">
        <f t="shared" si="91"/>
        <v>3735.0346895015377</v>
      </c>
      <c r="F477" s="123">
        <f t="shared" si="91"/>
        <v>3767.8474401415383</v>
      </c>
      <c r="G477" s="123">
        <f t="shared" si="91"/>
        <v>3775.2612273115378</v>
      </c>
      <c r="H477" s="123">
        <f t="shared" si="91"/>
        <v>3761.1804404715381</v>
      </c>
      <c r="I477" s="123">
        <f t="shared" si="91"/>
        <v>3725.6869635615381</v>
      </c>
      <c r="J477" s="123">
        <f t="shared" si="91"/>
        <v>3646.4887039415376</v>
      </c>
      <c r="K477" s="123">
        <f t="shared" si="91"/>
        <v>3635.2833369815376</v>
      </c>
      <c r="L477" s="123">
        <f t="shared" si="91"/>
        <v>3622.926365921538</v>
      </c>
      <c r="M477" s="123">
        <f t="shared" si="91"/>
        <v>3621.8331134915375</v>
      </c>
      <c r="N477" s="123">
        <f t="shared" si="91"/>
        <v>3630.0817103715376</v>
      </c>
      <c r="O477" s="123">
        <f t="shared" si="91"/>
        <v>3642.5615504015382</v>
      </c>
      <c r="P477" s="123">
        <f t="shared" si="91"/>
        <v>3649.9572432915379</v>
      </c>
      <c r="Q477" s="123">
        <f t="shared" si="91"/>
        <v>3655.6501438715381</v>
      </c>
      <c r="R477" s="123">
        <f t="shared" si="91"/>
        <v>3657.8582158215381</v>
      </c>
      <c r="S477" s="123">
        <f t="shared" si="91"/>
        <v>3657.2363287015382</v>
      </c>
      <c r="T477" s="123">
        <f t="shared" si="91"/>
        <v>3643.8065536315376</v>
      </c>
      <c r="U477" s="123">
        <f t="shared" si="91"/>
        <v>3622.9788337015375</v>
      </c>
      <c r="V477" s="123">
        <f t="shared" si="91"/>
        <v>3599.6649563415381</v>
      </c>
      <c r="W477" s="123">
        <f t="shared" si="91"/>
        <v>3602.6036420815376</v>
      </c>
      <c r="X477" s="123">
        <f t="shared" si="91"/>
        <v>3632.275981531538</v>
      </c>
      <c r="Y477" s="123">
        <f t="shared" si="91"/>
        <v>3656.8497308715382</v>
      </c>
    </row>
    <row r="478" spans="1:25" ht="51.75" outlineLevel="1" thickBot="1" x14ac:dyDescent="0.25">
      <c r="A478" s="8" t="s">
        <v>89</v>
      </c>
      <c r="B478" s="126">
        <f>'[2]1'!$A$30</f>
        <v>1016.18870476</v>
      </c>
      <c r="C478" s="127">
        <f>'[2]1'!$B$30</f>
        <v>995.61866316999999</v>
      </c>
      <c r="D478" s="127">
        <f>'[2]1'!$C$30</f>
        <v>1005.34490074</v>
      </c>
      <c r="E478" s="127">
        <f>'[2]1'!$D$30</f>
        <v>998.83713444</v>
      </c>
      <c r="F478" s="127">
        <f>'[2]1'!$E$30</f>
        <v>1031.6498850800001</v>
      </c>
      <c r="G478" s="127">
        <f>'[2]1'!$F$30</f>
        <v>1039.0636722500001</v>
      </c>
      <c r="H478" s="127">
        <f>'[2]1'!$G$30</f>
        <v>1024.9828854100001</v>
      </c>
      <c r="I478" s="127">
        <f>'[2]1'!$H$30</f>
        <v>989.48940849999997</v>
      </c>
      <c r="J478" s="127">
        <f>'[2]1'!$I$30</f>
        <v>910.29114888000004</v>
      </c>
      <c r="K478" s="127">
        <f>'[2]1'!$J$30</f>
        <v>899.08578192000004</v>
      </c>
      <c r="L478" s="127">
        <f>'[2]1'!$K$30</f>
        <v>886.72881085999995</v>
      </c>
      <c r="M478" s="127">
        <f>'[2]1'!$L$30</f>
        <v>885.63555842999995</v>
      </c>
      <c r="N478" s="127">
        <f>'[2]1'!$M$30</f>
        <v>893.88415530999998</v>
      </c>
      <c r="O478" s="127">
        <f>'[2]1'!$N$30</f>
        <v>906.36399533999997</v>
      </c>
      <c r="P478" s="127">
        <f>'[2]1'!$O$30</f>
        <v>913.75968823000005</v>
      </c>
      <c r="Q478" s="127">
        <f>'[2]1'!$P$30</f>
        <v>919.45258880999995</v>
      </c>
      <c r="R478" s="127">
        <f>'[2]1'!$Q$30</f>
        <v>921.66066076000004</v>
      </c>
      <c r="S478" s="127">
        <f>'[2]1'!$R$30</f>
        <v>921.03877364000004</v>
      </c>
      <c r="T478" s="127">
        <f>'[2]1'!$S$30</f>
        <v>907.60899857000004</v>
      </c>
      <c r="U478" s="127">
        <f>'[2]1'!$T$30</f>
        <v>886.78127863999998</v>
      </c>
      <c r="V478" s="127">
        <f>'[2]1'!$U$30</f>
        <v>863.46740127999999</v>
      </c>
      <c r="W478" s="127">
        <f>'[2]1'!$V$30</f>
        <v>866.40608701999997</v>
      </c>
      <c r="X478" s="127">
        <f>'[2]1'!$W$30</f>
        <v>896.07842646999995</v>
      </c>
      <c r="Y478" s="128">
        <f>'[2]1'!$X$30</f>
        <v>920.65217581000002</v>
      </c>
    </row>
    <row r="479" spans="1:25" ht="15" outlineLevel="1" thickBot="1" x14ac:dyDescent="0.25">
      <c r="A479" s="8" t="s">
        <v>58</v>
      </c>
      <c r="B479" s="126">
        <v>2556.44</v>
      </c>
      <c r="C479" s="127">
        <v>2556.44</v>
      </c>
      <c r="D479" s="127">
        <v>2556.44</v>
      </c>
      <c r="E479" s="127">
        <v>2556.44</v>
      </c>
      <c r="F479" s="127">
        <v>2556.44</v>
      </c>
      <c r="G479" s="127">
        <v>2556.44</v>
      </c>
      <c r="H479" s="127">
        <v>2556.44</v>
      </c>
      <c r="I479" s="127">
        <v>2556.44</v>
      </c>
      <c r="J479" s="127">
        <v>2556.44</v>
      </c>
      <c r="K479" s="127">
        <v>2556.44</v>
      </c>
      <c r="L479" s="127">
        <v>2556.44</v>
      </c>
      <c r="M479" s="127">
        <v>2556.44</v>
      </c>
      <c r="N479" s="127">
        <v>2556.44</v>
      </c>
      <c r="O479" s="127">
        <v>2556.44</v>
      </c>
      <c r="P479" s="127">
        <v>2556.44</v>
      </c>
      <c r="Q479" s="127">
        <v>2556.44</v>
      </c>
      <c r="R479" s="127">
        <v>2556.44</v>
      </c>
      <c r="S479" s="127">
        <v>2556.44</v>
      </c>
      <c r="T479" s="127">
        <v>2556.44</v>
      </c>
      <c r="U479" s="127">
        <v>2556.44</v>
      </c>
      <c r="V479" s="127">
        <v>2556.44</v>
      </c>
      <c r="W479" s="127">
        <v>2556.44</v>
      </c>
      <c r="X479" s="127">
        <v>2556.44</v>
      </c>
      <c r="Y479" s="128">
        <v>2556.44</v>
      </c>
    </row>
    <row r="480" spans="1:25" ht="26.25" outlineLevel="1" thickBot="1" x14ac:dyDescent="0.25">
      <c r="A480" s="8" t="s">
        <v>85</v>
      </c>
      <c r="B480" s="126">
        <f>348.77/2</f>
        <v>174.38499999999999</v>
      </c>
      <c r="C480" s="127">
        <v>174.38499999999999</v>
      </c>
      <c r="D480" s="127">
        <v>174.38499999999999</v>
      </c>
      <c r="E480" s="127">
        <v>174.38499999999999</v>
      </c>
      <c r="F480" s="127">
        <v>174.38499999999999</v>
      </c>
      <c r="G480" s="127">
        <v>174.38499999999999</v>
      </c>
      <c r="H480" s="127">
        <v>174.38499999999999</v>
      </c>
      <c r="I480" s="127">
        <v>174.38499999999999</v>
      </c>
      <c r="J480" s="127">
        <v>174.38499999999999</v>
      </c>
      <c r="K480" s="127">
        <v>174.38499999999999</v>
      </c>
      <c r="L480" s="127">
        <v>174.38499999999999</v>
      </c>
      <c r="M480" s="127">
        <v>174.38499999999999</v>
      </c>
      <c r="N480" s="127">
        <v>174.38499999999999</v>
      </c>
      <c r="O480" s="127">
        <v>174.38499999999999</v>
      </c>
      <c r="P480" s="127">
        <v>174.38499999999999</v>
      </c>
      <c r="Q480" s="127">
        <v>174.38499999999999</v>
      </c>
      <c r="R480" s="127">
        <v>174.38499999999999</v>
      </c>
      <c r="S480" s="127">
        <v>174.38499999999999</v>
      </c>
      <c r="T480" s="127">
        <v>174.38499999999999</v>
      </c>
      <c r="U480" s="127">
        <v>174.38499999999999</v>
      </c>
      <c r="V480" s="127">
        <v>174.38499999999999</v>
      </c>
      <c r="W480" s="127">
        <v>174.38499999999999</v>
      </c>
      <c r="X480" s="127">
        <v>174.38499999999999</v>
      </c>
      <c r="Y480" s="128">
        <v>174.38499999999999</v>
      </c>
    </row>
    <row r="481" spans="1:25" ht="15" outlineLevel="1" thickBot="1" x14ac:dyDescent="0.25">
      <c r="A481" s="8" t="s">
        <v>60</v>
      </c>
      <c r="B481" s="126">
        <f>'[3]ВЭК 4 цк'!$H$4</f>
        <v>5.3725550615376489</v>
      </c>
      <c r="C481" s="127">
        <f>'[3]ВЭК 4 цк'!$H$4</f>
        <v>5.3725550615376489</v>
      </c>
      <c r="D481" s="127">
        <f>'[3]ВЭК 4 цк'!$H$4</f>
        <v>5.3725550615376489</v>
      </c>
      <c r="E481" s="127">
        <f>'[3]ВЭК 4 цк'!$H$4</f>
        <v>5.3725550615376489</v>
      </c>
      <c r="F481" s="127">
        <f>'[3]ВЭК 4 цк'!$H$4</f>
        <v>5.3725550615376489</v>
      </c>
      <c r="G481" s="127">
        <f>'[3]ВЭК 4 цк'!$H$4</f>
        <v>5.3725550615376489</v>
      </c>
      <c r="H481" s="127">
        <f>'[3]ВЭК 4 цк'!$H$4</f>
        <v>5.3725550615376489</v>
      </c>
      <c r="I481" s="127">
        <f>'[3]ВЭК 4 цк'!$H$4</f>
        <v>5.3725550615376489</v>
      </c>
      <c r="J481" s="127">
        <f>'[3]ВЭК 4 цк'!$H$4</f>
        <v>5.3725550615376489</v>
      </c>
      <c r="K481" s="127">
        <f>'[3]ВЭК 4 цк'!$H$4</f>
        <v>5.3725550615376489</v>
      </c>
      <c r="L481" s="127">
        <f>'[3]ВЭК 4 цк'!$H$4</f>
        <v>5.3725550615376489</v>
      </c>
      <c r="M481" s="127">
        <f>'[3]ВЭК 4 цк'!$H$4</f>
        <v>5.3725550615376489</v>
      </c>
      <c r="N481" s="127">
        <f>'[3]ВЭК 4 цк'!$H$4</f>
        <v>5.3725550615376489</v>
      </c>
      <c r="O481" s="127">
        <f>'[3]ВЭК 4 цк'!$H$4</f>
        <v>5.3725550615376489</v>
      </c>
      <c r="P481" s="127">
        <f>'[3]ВЭК 4 цк'!$H$4</f>
        <v>5.3725550615376489</v>
      </c>
      <c r="Q481" s="127">
        <f>'[3]ВЭК 4 цк'!$H$4</f>
        <v>5.3725550615376489</v>
      </c>
      <c r="R481" s="127">
        <f>'[3]ВЭК 4 цк'!$H$4</f>
        <v>5.3725550615376489</v>
      </c>
      <c r="S481" s="127">
        <f>'[3]ВЭК 4 цк'!$H$4</f>
        <v>5.3725550615376489</v>
      </c>
      <c r="T481" s="127">
        <f>'[3]ВЭК 4 цк'!$H$4</f>
        <v>5.3725550615376489</v>
      </c>
      <c r="U481" s="127">
        <f>'[3]ВЭК 4 цк'!$H$4</f>
        <v>5.3725550615376489</v>
      </c>
      <c r="V481" s="127">
        <f>'[3]ВЭК 4 цк'!$H$4</f>
        <v>5.3725550615376489</v>
      </c>
      <c r="W481" s="127">
        <f>'[3]ВЭК 4 цк'!$H$4</f>
        <v>5.3725550615376489</v>
      </c>
      <c r="X481" s="127">
        <f>'[3]ВЭК 4 цк'!$H$4</f>
        <v>5.3725550615376489</v>
      </c>
      <c r="Y481" s="128">
        <f>'[3]ВЭК 4 цк'!$H$4</f>
        <v>5.3725550615376489</v>
      </c>
    </row>
    <row r="482" spans="1:25" ht="21.75" customHeight="1" thickBot="1" x14ac:dyDescent="0.25">
      <c r="A482" s="18">
        <v>31</v>
      </c>
      <c r="B482" s="123">
        <f t="shared" ref="B482:Y482" si="92">B483+B484+B485+B486</f>
        <v>2736.1975550615375</v>
      </c>
      <c r="C482" s="123">
        <f t="shared" si="92"/>
        <v>2736.1975550615375</v>
      </c>
      <c r="D482" s="123">
        <f t="shared" si="92"/>
        <v>2736.1975550615375</v>
      </c>
      <c r="E482" s="123">
        <f t="shared" si="92"/>
        <v>2736.1975550615375</v>
      </c>
      <c r="F482" s="123">
        <f t="shared" si="92"/>
        <v>2736.1975550615375</v>
      </c>
      <c r="G482" s="123">
        <f t="shared" si="92"/>
        <v>2736.1975550615375</v>
      </c>
      <c r="H482" s="123">
        <f t="shared" si="92"/>
        <v>2736.1975550615375</v>
      </c>
      <c r="I482" s="123">
        <f t="shared" si="92"/>
        <v>2736.1975550615375</v>
      </c>
      <c r="J482" s="123">
        <f t="shared" si="92"/>
        <v>2736.1975550615375</v>
      </c>
      <c r="K482" s="123">
        <f t="shared" si="92"/>
        <v>2736.1975550615375</v>
      </c>
      <c r="L482" s="123">
        <f t="shared" si="92"/>
        <v>2736.1975550615375</v>
      </c>
      <c r="M482" s="123">
        <f t="shared" si="92"/>
        <v>2736.1975550615375</v>
      </c>
      <c r="N482" s="123">
        <f t="shared" si="92"/>
        <v>2736.1975550615375</v>
      </c>
      <c r="O482" s="123">
        <f t="shared" si="92"/>
        <v>2736.1975550615375</v>
      </c>
      <c r="P482" s="123">
        <f t="shared" si="92"/>
        <v>2736.1975550615375</v>
      </c>
      <c r="Q482" s="123">
        <f t="shared" si="92"/>
        <v>2736.1975550615375</v>
      </c>
      <c r="R482" s="123">
        <f t="shared" si="92"/>
        <v>2736.1975550615375</v>
      </c>
      <c r="S482" s="123">
        <f t="shared" si="92"/>
        <v>2736.1975550615375</v>
      </c>
      <c r="T482" s="123">
        <f t="shared" si="92"/>
        <v>2736.1975550615375</v>
      </c>
      <c r="U482" s="123">
        <f t="shared" si="92"/>
        <v>2736.1975550615375</v>
      </c>
      <c r="V482" s="123">
        <f t="shared" si="92"/>
        <v>2736.1975550615375</v>
      </c>
      <c r="W482" s="123">
        <f t="shared" si="92"/>
        <v>2736.1975550615375</v>
      </c>
      <c r="X482" s="123">
        <f t="shared" si="92"/>
        <v>2736.1975550615375</v>
      </c>
      <c r="Y482" s="123">
        <f t="shared" si="92"/>
        <v>2736.1975550615375</v>
      </c>
    </row>
    <row r="483" spans="1:25" ht="51.75" outlineLevel="1" thickBot="1" x14ac:dyDescent="0.25">
      <c r="A483" s="8" t="s">
        <v>89</v>
      </c>
      <c r="B483" s="126">
        <f>'[2]1'!$A$31</f>
        <v>0</v>
      </c>
      <c r="C483" s="127">
        <f>'[2]1'!$B$31</f>
        <v>0</v>
      </c>
      <c r="D483" s="127">
        <f>'[2]1'!$C$31</f>
        <v>0</v>
      </c>
      <c r="E483" s="127">
        <f>'[2]1'!$D$31</f>
        <v>0</v>
      </c>
      <c r="F483" s="127">
        <f>'[2]1'!$E$31</f>
        <v>0</v>
      </c>
      <c r="G483" s="127">
        <f>'[2]1'!$F$31</f>
        <v>0</v>
      </c>
      <c r="H483" s="127">
        <f>'[2]1'!$G$31</f>
        <v>0</v>
      </c>
      <c r="I483" s="127">
        <f>'[2]1'!$H$31</f>
        <v>0</v>
      </c>
      <c r="J483" s="127">
        <f>'[2]1'!$I$31</f>
        <v>0</v>
      </c>
      <c r="K483" s="127">
        <f>'[2]1'!$J$31</f>
        <v>0</v>
      </c>
      <c r="L483" s="127">
        <f>'[2]1'!$K$31</f>
        <v>0</v>
      </c>
      <c r="M483" s="127">
        <f>'[2]1'!$L$31</f>
        <v>0</v>
      </c>
      <c r="N483" s="127">
        <f>'[2]1'!$M$31</f>
        <v>0</v>
      </c>
      <c r="O483" s="127">
        <f>'[2]1'!$N$31</f>
        <v>0</v>
      </c>
      <c r="P483" s="127">
        <f>'[2]1'!$O$31</f>
        <v>0</v>
      </c>
      <c r="Q483" s="127">
        <f>'[2]1'!$P$31</f>
        <v>0</v>
      </c>
      <c r="R483" s="127">
        <f>'[2]1'!$Q$31</f>
        <v>0</v>
      </c>
      <c r="S483" s="127">
        <f>'[2]1'!$R$31</f>
        <v>0</v>
      </c>
      <c r="T483" s="127">
        <f>'[2]1'!$S$31</f>
        <v>0</v>
      </c>
      <c r="U483" s="127">
        <f>'[2]1'!$T$31</f>
        <v>0</v>
      </c>
      <c r="V483" s="127">
        <f>'[2]1'!$U$31</f>
        <v>0</v>
      </c>
      <c r="W483" s="127">
        <f>'[2]1'!$V$31</f>
        <v>0</v>
      </c>
      <c r="X483" s="127">
        <f>'[2]1'!$W$31</f>
        <v>0</v>
      </c>
      <c r="Y483" s="128">
        <f>'[2]1'!$X$31</f>
        <v>0</v>
      </c>
    </row>
    <row r="484" spans="1:25" ht="15" outlineLevel="1" thickBot="1" x14ac:dyDescent="0.25">
      <c r="A484" s="8" t="s">
        <v>58</v>
      </c>
      <c r="B484" s="126">
        <v>2556.44</v>
      </c>
      <c r="C484" s="127">
        <v>2556.44</v>
      </c>
      <c r="D484" s="127">
        <v>2556.44</v>
      </c>
      <c r="E484" s="127">
        <v>2556.44</v>
      </c>
      <c r="F484" s="127">
        <v>2556.44</v>
      </c>
      <c r="G484" s="127">
        <v>2556.44</v>
      </c>
      <c r="H484" s="127">
        <v>2556.44</v>
      </c>
      <c r="I484" s="127">
        <v>2556.44</v>
      </c>
      <c r="J484" s="127">
        <v>2556.44</v>
      </c>
      <c r="K484" s="127">
        <v>2556.44</v>
      </c>
      <c r="L484" s="127">
        <v>2556.44</v>
      </c>
      <c r="M484" s="127">
        <v>2556.44</v>
      </c>
      <c r="N484" s="127">
        <v>2556.44</v>
      </c>
      <c r="O484" s="127">
        <v>2556.44</v>
      </c>
      <c r="P484" s="127">
        <v>2556.44</v>
      </c>
      <c r="Q484" s="127">
        <v>2556.44</v>
      </c>
      <c r="R484" s="127">
        <v>2556.44</v>
      </c>
      <c r="S484" s="127">
        <v>2556.44</v>
      </c>
      <c r="T484" s="127">
        <v>2556.44</v>
      </c>
      <c r="U484" s="127">
        <v>2556.44</v>
      </c>
      <c r="V484" s="127">
        <v>2556.44</v>
      </c>
      <c r="W484" s="127">
        <v>2556.44</v>
      </c>
      <c r="X484" s="127">
        <v>2556.44</v>
      </c>
      <c r="Y484" s="128">
        <v>2556.44</v>
      </c>
    </row>
    <row r="485" spans="1:25" ht="26.25" outlineLevel="1" thickBot="1" x14ac:dyDescent="0.25">
      <c r="A485" s="8" t="s">
        <v>85</v>
      </c>
      <c r="B485" s="126">
        <f>348.77/2</f>
        <v>174.38499999999999</v>
      </c>
      <c r="C485" s="127">
        <v>174.38499999999999</v>
      </c>
      <c r="D485" s="127">
        <v>174.38499999999999</v>
      </c>
      <c r="E485" s="127">
        <v>174.38499999999999</v>
      </c>
      <c r="F485" s="127">
        <v>174.38499999999999</v>
      </c>
      <c r="G485" s="127">
        <v>174.38499999999999</v>
      </c>
      <c r="H485" s="127">
        <v>174.38499999999999</v>
      </c>
      <c r="I485" s="127">
        <v>174.38499999999999</v>
      </c>
      <c r="J485" s="127">
        <v>174.38499999999999</v>
      </c>
      <c r="K485" s="127">
        <v>174.38499999999999</v>
      </c>
      <c r="L485" s="127">
        <v>174.38499999999999</v>
      </c>
      <c r="M485" s="127">
        <v>174.38499999999999</v>
      </c>
      <c r="N485" s="127">
        <v>174.38499999999999</v>
      </c>
      <c r="O485" s="127">
        <v>174.38499999999999</v>
      </c>
      <c r="P485" s="127">
        <v>174.38499999999999</v>
      </c>
      <c r="Q485" s="127">
        <v>174.38499999999999</v>
      </c>
      <c r="R485" s="127">
        <v>174.38499999999999</v>
      </c>
      <c r="S485" s="127">
        <v>174.38499999999999</v>
      </c>
      <c r="T485" s="127">
        <v>174.38499999999999</v>
      </c>
      <c r="U485" s="127">
        <v>174.38499999999999</v>
      </c>
      <c r="V485" s="127">
        <v>174.38499999999999</v>
      </c>
      <c r="W485" s="127">
        <v>174.38499999999999</v>
      </c>
      <c r="X485" s="127">
        <v>174.38499999999999</v>
      </c>
      <c r="Y485" s="128">
        <v>174.38499999999999</v>
      </c>
    </row>
    <row r="486" spans="1:25" ht="15" outlineLevel="1" thickBot="1" x14ac:dyDescent="0.25">
      <c r="A486" s="8" t="s">
        <v>60</v>
      </c>
      <c r="B486" s="126">
        <f>'[3]ВЭК 4 цк'!$H$4</f>
        <v>5.3725550615376489</v>
      </c>
      <c r="C486" s="127">
        <f>'[3]ВЭК 4 цк'!$H$4</f>
        <v>5.3725550615376489</v>
      </c>
      <c r="D486" s="127">
        <f>'[3]ВЭК 4 цк'!$H$4</f>
        <v>5.3725550615376489</v>
      </c>
      <c r="E486" s="127">
        <f>'[3]ВЭК 4 цк'!$H$4</f>
        <v>5.3725550615376489</v>
      </c>
      <c r="F486" s="127">
        <f>'[3]ВЭК 4 цк'!$H$4</f>
        <v>5.3725550615376489</v>
      </c>
      <c r="G486" s="127">
        <f>'[3]ВЭК 4 цк'!$H$4</f>
        <v>5.3725550615376489</v>
      </c>
      <c r="H486" s="127">
        <f>'[3]ВЭК 4 цк'!$H$4</f>
        <v>5.3725550615376489</v>
      </c>
      <c r="I486" s="127">
        <f>'[3]ВЭК 4 цк'!$H$4</f>
        <v>5.3725550615376489</v>
      </c>
      <c r="J486" s="127">
        <f>'[3]ВЭК 4 цк'!$H$4</f>
        <v>5.3725550615376489</v>
      </c>
      <c r="K486" s="127">
        <f>'[3]ВЭК 4 цк'!$H$4</f>
        <v>5.3725550615376489</v>
      </c>
      <c r="L486" s="127">
        <f>'[3]ВЭК 4 цк'!$H$4</f>
        <v>5.3725550615376489</v>
      </c>
      <c r="M486" s="127">
        <f>'[3]ВЭК 4 цк'!$H$4</f>
        <v>5.3725550615376489</v>
      </c>
      <c r="N486" s="127">
        <f>'[3]ВЭК 4 цк'!$H$4</f>
        <v>5.3725550615376489</v>
      </c>
      <c r="O486" s="127">
        <f>'[3]ВЭК 4 цк'!$H$4</f>
        <v>5.3725550615376489</v>
      </c>
      <c r="P486" s="127">
        <f>'[3]ВЭК 4 цк'!$H$4</f>
        <v>5.3725550615376489</v>
      </c>
      <c r="Q486" s="127">
        <f>'[3]ВЭК 4 цк'!$H$4</f>
        <v>5.3725550615376489</v>
      </c>
      <c r="R486" s="127">
        <f>'[3]ВЭК 4 цк'!$H$4</f>
        <v>5.3725550615376489</v>
      </c>
      <c r="S486" s="127">
        <f>'[3]ВЭК 4 цк'!$H$4</f>
        <v>5.3725550615376489</v>
      </c>
      <c r="T486" s="127">
        <f>'[3]ВЭК 4 цк'!$H$4</f>
        <v>5.3725550615376489</v>
      </c>
      <c r="U486" s="127">
        <f>'[3]ВЭК 4 цк'!$H$4</f>
        <v>5.3725550615376489</v>
      </c>
      <c r="V486" s="127">
        <f>'[3]ВЭК 4 цк'!$H$4</f>
        <v>5.3725550615376489</v>
      </c>
      <c r="W486" s="127">
        <f>'[3]ВЭК 4 цк'!$H$4</f>
        <v>5.3725550615376489</v>
      </c>
      <c r="X486" s="127">
        <f>'[3]ВЭК 4 цк'!$H$4</f>
        <v>5.3725550615376489</v>
      </c>
      <c r="Y486" s="128">
        <f>'[3]ВЭК 4 цк'!$H$4</f>
        <v>5.3725550615376489</v>
      </c>
    </row>
    <row r="487" spans="1:25" x14ac:dyDescent="0.2">
      <c r="A487" s="19"/>
      <c r="Y487" s="19"/>
    </row>
    <row r="488" spans="1:25" ht="15" customHeight="1" thickBot="1" x14ac:dyDescent="0.25">
      <c r="A488" s="171" t="s">
        <v>23</v>
      </c>
      <c r="B488" s="173" t="s">
        <v>104</v>
      </c>
      <c r="C488" s="174"/>
      <c r="D488" s="174"/>
      <c r="E488" s="174"/>
      <c r="F488" s="174"/>
      <c r="G488" s="174"/>
      <c r="H488" s="174"/>
      <c r="I488" s="174"/>
      <c r="J488" s="174"/>
      <c r="K488" s="174"/>
      <c r="L488" s="174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5"/>
    </row>
    <row r="489" spans="1:25" ht="26.25" thickBot="1" x14ac:dyDescent="0.25">
      <c r="A489" s="172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23">
        <f t="shared" ref="B490:Y490" si="93">B491+B492+B493+B494</f>
        <v>3778.4703248115379</v>
      </c>
      <c r="C490" s="123">
        <f t="shared" si="93"/>
        <v>3790.7826127115381</v>
      </c>
      <c r="D490" s="123">
        <f t="shared" si="93"/>
        <v>3794.7570382515382</v>
      </c>
      <c r="E490" s="123">
        <f t="shared" si="93"/>
        <v>3800.4090609115378</v>
      </c>
      <c r="F490" s="123">
        <f t="shared" si="93"/>
        <v>3839.7823654315375</v>
      </c>
      <c r="G490" s="123">
        <f t="shared" si="93"/>
        <v>3880.9819476715379</v>
      </c>
      <c r="H490" s="123">
        <f t="shared" si="93"/>
        <v>3924.5431154815374</v>
      </c>
      <c r="I490" s="123">
        <f t="shared" si="93"/>
        <v>3927.4277082715375</v>
      </c>
      <c r="J490" s="123">
        <f t="shared" si="93"/>
        <v>3888.5998905815381</v>
      </c>
      <c r="K490" s="123">
        <f t="shared" si="93"/>
        <v>3888.4135177915382</v>
      </c>
      <c r="L490" s="123">
        <f t="shared" si="93"/>
        <v>3888.3278357515378</v>
      </c>
      <c r="M490" s="123">
        <f t="shared" si="93"/>
        <v>3898.7990288315382</v>
      </c>
      <c r="N490" s="123">
        <f t="shared" si="93"/>
        <v>3916.5820471915381</v>
      </c>
      <c r="O490" s="123">
        <f t="shared" si="93"/>
        <v>3934.8658493815378</v>
      </c>
      <c r="P490" s="123">
        <f t="shared" si="93"/>
        <v>3914.301368331538</v>
      </c>
      <c r="Q490" s="123">
        <f t="shared" si="93"/>
        <v>3920.7525610015377</v>
      </c>
      <c r="R490" s="123">
        <f t="shared" si="93"/>
        <v>3921.753794571538</v>
      </c>
      <c r="S490" s="123">
        <f t="shared" si="93"/>
        <v>3918.1829976015374</v>
      </c>
      <c r="T490" s="123">
        <f t="shared" si="93"/>
        <v>3897.9136282715376</v>
      </c>
      <c r="U490" s="123">
        <f t="shared" si="93"/>
        <v>3888.1309123815377</v>
      </c>
      <c r="V490" s="123">
        <f t="shared" si="93"/>
        <v>3872.8601510915382</v>
      </c>
      <c r="W490" s="123">
        <f t="shared" si="93"/>
        <v>3867.4194233315379</v>
      </c>
      <c r="X490" s="123">
        <f t="shared" si="93"/>
        <v>3861.6694997115378</v>
      </c>
      <c r="Y490" s="123">
        <f t="shared" si="93"/>
        <v>3891.1309684415378</v>
      </c>
    </row>
    <row r="491" spans="1:25" ht="51.75" outlineLevel="1" thickBot="1" x14ac:dyDescent="0.25">
      <c r="A491" s="8" t="s">
        <v>89</v>
      </c>
      <c r="B491" s="126">
        <f>'[2]1'!$A$1</f>
        <v>772.75276974999997</v>
      </c>
      <c r="C491" s="127">
        <f>'[2]1'!$B$1</f>
        <v>785.06505764999997</v>
      </c>
      <c r="D491" s="127">
        <f>'[2]1'!$C$1</f>
        <v>789.03948319000006</v>
      </c>
      <c r="E491" s="127">
        <f>'[2]1'!$D$1</f>
        <v>794.69150585</v>
      </c>
      <c r="F491" s="127">
        <f>'[2]1'!$E$1</f>
        <v>834.06481037000003</v>
      </c>
      <c r="G491" s="127">
        <f>'[2]1'!$F$1</f>
        <v>875.26439260999996</v>
      </c>
      <c r="H491" s="127">
        <f>'[2]1'!$G$1</f>
        <v>918.82556041999999</v>
      </c>
      <c r="I491" s="127">
        <f>'[2]1'!$H$1</f>
        <v>921.71015321000004</v>
      </c>
      <c r="J491" s="127">
        <f>'[2]1'!$I$1</f>
        <v>882.88233551999997</v>
      </c>
      <c r="K491" s="127">
        <f>'[2]1'!$J$1</f>
        <v>882.69596273000002</v>
      </c>
      <c r="L491" s="127">
        <f>'[2]1'!$K$1</f>
        <v>882.61028068999997</v>
      </c>
      <c r="M491" s="127">
        <f>'[2]1'!$L$1</f>
        <v>893.08147377</v>
      </c>
      <c r="N491" s="127">
        <f>'[2]1'!$M$1</f>
        <v>910.86449213000003</v>
      </c>
      <c r="O491" s="127">
        <f>'[2]1'!$N$1</f>
        <v>929.14829431999999</v>
      </c>
      <c r="P491" s="127">
        <f>'[2]1'!$O$1</f>
        <v>908.58381326999995</v>
      </c>
      <c r="Q491" s="127">
        <f>'[2]1'!$P$1</f>
        <v>915.03500594000002</v>
      </c>
      <c r="R491" s="127">
        <f>'[2]1'!$Q$1</f>
        <v>916.03623950999997</v>
      </c>
      <c r="S491" s="127">
        <f>'[2]1'!$R$1</f>
        <v>912.46544254000003</v>
      </c>
      <c r="T491" s="127">
        <f>'[2]1'!$S$1</f>
        <v>892.19607321000001</v>
      </c>
      <c r="U491" s="127">
        <f>'[2]1'!$T$1</f>
        <v>882.41335732000005</v>
      </c>
      <c r="V491" s="127">
        <f>'[2]1'!$U$1</f>
        <v>867.14259603000005</v>
      </c>
      <c r="W491" s="127">
        <f>'[2]1'!$V$1</f>
        <v>861.70186826999998</v>
      </c>
      <c r="X491" s="127">
        <f>'[2]1'!$W$1</f>
        <v>855.95194464999997</v>
      </c>
      <c r="Y491" s="128">
        <f>'[2]1'!$X$1</f>
        <v>885.41341337999995</v>
      </c>
    </row>
    <row r="492" spans="1:25" ht="15" outlineLevel="1" thickBot="1" x14ac:dyDescent="0.25">
      <c r="A492" s="8" t="s">
        <v>58</v>
      </c>
      <c r="B492" s="126">
        <v>2825.96</v>
      </c>
      <c r="C492" s="127">
        <v>2825.96</v>
      </c>
      <c r="D492" s="127">
        <v>2825.96</v>
      </c>
      <c r="E492" s="127">
        <v>2825.96</v>
      </c>
      <c r="F492" s="127">
        <v>2825.96</v>
      </c>
      <c r="G492" s="127">
        <v>2825.96</v>
      </c>
      <c r="H492" s="127">
        <v>2825.96</v>
      </c>
      <c r="I492" s="127">
        <v>2825.96</v>
      </c>
      <c r="J492" s="127">
        <v>2825.96</v>
      </c>
      <c r="K492" s="127">
        <v>2825.96</v>
      </c>
      <c r="L492" s="127">
        <v>2825.96</v>
      </c>
      <c r="M492" s="127">
        <v>2825.96</v>
      </c>
      <c r="N492" s="127">
        <v>2825.96</v>
      </c>
      <c r="O492" s="127">
        <v>2825.96</v>
      </c>
      <c r="P492" s="127">
        <v>2825.96</v>
      </c>
      <c r="Q492" s="127">
        <v>2825.96</v>
      </c>
      <c r="R492" s="127">
        <v>2825.96</v>
      </c>
      <c r="S492" s="127">
        <v>2825.96</v>
      </c>
      <c r="T492" s="127">
        <v>2825.96</v>
      </c>
      <c r="U492" s="127">
        <v>2825.96</v>
      </c>
      <c r="V492" s="127">
        <v>2825.96</v>
      </c>
      <c r="W492" s="127">
        <v>2825.96</v>
      </c>
      <c r="X492" s="127">
        <v>2825.96</v>
      </c>
      <c r="Y492" s="128">
        <v>2825.96</v>
      </c>
    </row>
    <row r="493" spans="1:25" ht="26.25" outlineLevel="1" thickBot="1" x14ac:dyDescent="0.25">
      <c r="A493" s="8" t="s">
        <v>85</v>
      </c>
      <c r="B493" s="126">
        <f>348.77/2</f>
        <v>174.38499999999999</v>
      </c>
      <c r="C493" s="127">
        <v>174.38499999999999</v>
      </c>
      <c r="D493" s="127">
        <v>174.38499999999999</v>
      </c>
      <c r="E493" s="127">
        <v>174.38499999999999</v>
      </c>
      <c r="F493" s="127">
        <v>174.38499999999999</v>
      </c>
      <c r="G493" s="127">
        <v>174.38499999999999</v>
      </c>
      <c r="H493" s="127">
        <v>174.38499999999999</v>
      </c>
      <c r="I493" s="127">
        <v>174.38499999999999</v>
      </c>
      <c r="J493" s="127">
        <v>174.38499999999999</v>
      </c>
      <c r="K493" s="127">
        <v>174.38499999999999</v>
      </c>
      <c r="L493" s="127">
        <v>174.38499999999999</v>
      </c>
      <c r="M493" s="127">
        <v>174.38499999999999</v>
      </c>
      <c r="N493" s="127">
        <v>174.38499999999999</v>
      </c>
      <c r="O493" s="127">
        <v>174.38499999999999</v>
      </c>
      <c r="P493" s="127">
        <v>174.38499999999999</v>
      </c>
      <c r="Q493" s="127">
        <v>174.38499999999999</v>
      </c>
      <c r="R493" s="127">
        <v>174.38499999999999</v>
      </c>
      <c r="S493" s="127">
        <v>174.38499999999999</v>
      </c>
      <c r="T493" s="127">
        <v>174.38499999999999</v>
      </c>
      <c r="U493" s="127">
        <v>174.38499999999999</v>
      </c>
      <c r="V493" s="127">
        <v>174.38499999999999</v>
      </c>
      <c r="W493" s="127">
        <v>174.38499999999999</v>
      </c>
      <c r="X493" s="127">
        <v>174.38499999999999</v>
      </c>
      <c r="Y493" s="128">
        <v>174.38499999999999</v>
      </c>
    </row>
    <row r="494" spans="1:25" ht="15" outlineLevel="1" thickBot="1" x14ac:dyDescent="0.25">
      <c r="A494" s="8" t="s">
        <v>60</v>
      </c>
      <c r="B494" s="126">
        <f>'[3]ВЭК 4 цк'!$H$4</f>
        <v>5.3725550615376489</v>
      </c>
      <c r="C494" s="127">
        <f>'[3]ВЭК 4 цк'!$H$4</f>
        <v>5.3725550615376489</v>
      </c>
      <c r="D494" s="127">
        <f>'[3]ВЭК 4 цк'!$H$4</f>
        <v>5.3725550615376489</v>
      </c>
      <c r="E494" s="127">
        <f>'[3]ВЭК 4 цк'!$H$4</f>
        <v>5.3725550615376489</v>
      </c>
      <c r="F494" s="127">
        <f>'[3]ВЭК 4 цк'!$H$4</f>
        <v>5.3725550615376489</v>
      </c>
      <c r="G494" s="127">
        <f>'[3]ВЭК 4 цк'!$H$4</f>
        <v>5.3725550615376489</v>
      </c>
      <c r="H494" s="127">
        <f>'[3]ВЭК 4 цк'!$H$4</f>
        <v>5.3725550615376489</v>
      </c>
      <c r="I494" s="127">
        <f>'[3]ВЭК 4 цк'!$H$4</f>
        <v>5.3725550615376489</v>
      </c>
      <c r="J494" s="127">
        <f>'[3]ВЭК 4 цк'!$H$4</f>
        <v>5.3725550615376489</v>
      </c>
      <c r="K494" s="127">
        <f>'[3]ВЭК 4 цк'!$H$4</f>
        <v>5.3725550615376489</v>
      </c>
      <c r="L494" s="127">
        <f>'[3]ВЭК 4 цк'!$H$4</f>
        <v>5.3725550615376489</v>
      </c>
      <c r="M494" s="127">
        <f>'[3]ВЭК 4 цк'!$H$4</f>
        <v>5.3725550615376489</v>
      </c>
      <c r="N494" s="127">
        <f>'[3]ВЭК 4 цк'!$H$4</f>
        <v>5.3725550615376489</v>
      </c>
      <c r="O494" s="127">
        <f>'[3]ВЭК 4 цк'!$H$4</f>
        <v>5.3725550615376489</v>
      </c>
      <c r="P494" s="127">
        <f>'[3]ВЭК 4 цк'!$H$4</f>
        <v>5.3725550615376489</v>
      </c>
      <c r="Q494" s="127">
        <f>'[3]ВЭК 4 цк'!$H$4</f>
        <v>5.3725550615376489</v>
      </c>
      <c r="R494" s="127">
        <f>'[3]ВЭК 4 цк'!$H$4</f>
        <v>5.3725550615376489</v>
      </c>
      <c r="S494" s="127">
        <f>'[3]ВЭК 4 цк'!$H$4</f>
        <v>5.3725550615376489</v>
      </c>
      <c r="T494" s="127">
        <f>'[3]ВЭК 4 цк'!$H$4</f>
        <v>5.3725550615376489</v>
      </c>
      <c r="U494" s="127">
        <f>'[3]ВЭК 4 цк'!$H$4</f>
        <v>5.3725550615376489</v>
      </c>
      <c r="V494" s="127">
        <f>'[3]ВЭК 4 цк'!$H$4</f>
        <v>5.3725550615376489</v>
      </c>
      <c r="W494" s="127">
        <f>'[3]ВЭК 4 цк'!$H$4</f>
        <v>5.3725550615376489</v>
      </c>
      <c r="X494" s="127">
        <f>'[3]ВЭК 4 цк'!$H$4</f>
        <v>5.3725550615376489</v>
      </c>
      <c r="Y494" s="128">
        <f>'[3]ВЭК 4 цк'!$H$4</f>
        <v>5.3725550615376489</v>
      </c>
    </row>
    <row r="495" spans="1:25" ht="21.75" customHeight="1" thickBot="1" x14ac:dyDescent="0.25">
      <c r="A495" s="18">
        <v>2</v>
      </c>
      <c r="B495" s="123">
        <f t="shared" ref="B495:Y495" si="94">B496+B497+B498+B499</f>
        <v>3878.1185606815375</v>
      </c>
      <c r="C495" s="123">
        <f t="shared" si="94"/>
        <v>3855.0983881515381</v>
      </c>
      <c r="D495" s="123">
        <f t="shared" si="94"/>
        <v>3842.9789730515381</v>
      </c>
      <c r="E495" s="123">
        <f t="shared" si="94"/>
        <v>3834.9526733115376</v>
      </c>
      <c r="F495" s="123">
        <f t="shared" si="94"/>
        <v>3832.0561231815377</v>
      </c>
      <c r="G495" s="123">
        <f t="shared" si="94"/>
        <v>3910.1523811015381</v>
      </c>
      <c r="H495" s="123">
        <f t="shared" si="94"/>
        <v>3945.5760128615379</v>
      </c>
      <c r="I495" s="123">
        <f t="shared" si="94"/>
        <v>3943.6309607615381</v>
      </c>
      <c r="J495" s="123">
        <f t="shared" si="94"/>
        <v>3910.7570120215382</v>
      </c>
      <c r="K495" s="123">
        <f t="shared" si="94"/>
        <v>3886.3883966015378</v>
      </c>
      <c r="L495" s="123">
        <f t="shared" si="94"/>
        <v>3881.5728794215379</v>
      </c>
      <c r="M495" s="123">
        <f t="shared" si="94"/>
        <v>3898.6248257915381</v>
      </c>
      <c r="N495" s="123">
        <f t="shared" si="94"/>
        <v>3916.1398798815376</v>
      </c>
      <c r="O495" s="123">
        <f t="shared" si="94"/>
        <v>3938.3824172415375</v>
      </c>
      <c r="P495" s="123">
        <f t="shared" si="94"/>
        <v>3901.9690568415376</v>
      </c>
      <c r="Q495" s="123">
        <f t="shared" si="94"/>
        <v>3907.6472986215381</v>
      </c>
      <c r="R495" s="123">
        <f t="shared" si="94"/>
        <v>3903.1493945315374</v>
      </c>
      <c r="S495" s="123">
        <f t="shared" si="94"/>
        <v>3900.7077779615379</v>
      </c>
      <c r="T495" s="123">
        <f t="shared" si="94"/>
        <v>3879.9632445915381</v>
      </c>
      <c r="U495" s="123">
        <f t="shared" si="94"/>
        <v>3865.7334097815378</v>
      </c>
      <c r="V495" s="123">
        <f t="shared" si="94"/>
        <v>3852.5023428415375</v>
      </c>
      <c r="W495" s="123">
        <f t="shared" si="94"/>
        <v>3858.7449839215374</v>
      </c>
      <c r="X495" s="123">
        <f t="shared" si="94"/>
        <v>3863.552793371538</v>
      </c>
      <c r="Y495" s="123">
        <f t="shared" si="94"/>
        <v>3890.4627200715381</v>
      </c>
    </row>
    <row r="496" spans="1:25" ht="51.75" outlineLevel="1" thickBot="1" x14ac:dyDescent="0.25">
      <c r="A496" s="8" t="s">
        <v>89</v>
      </c>
      <c r="B496" s="126">
        <f>'[2]1'!$A$2</f>
        <v>872.40100561999998</v>
      </c>
      <c r="C496" s="127">
        <f>'[2]1'!$B$2</f>
        <v>849.38083309000001</v>
      </c>
      <c r="D496" s="127">
        <f>'[2]1'!$C$2</f>
        <v>837.26141799000004</v>
      </c>
      <c r="E496" s="127">
        <f>'[2]1'!$D$2</f>
        <v>829.23511825000003</v>
      </c>
      <c r="F496" s="127">
        <f>'[2]1'!$E$2</f>
        <v>826.33856811999999</v>
      </c>
      <c r="G496" s="127">
        <f>'[2]1'!$F$2</f>
        <v>904.43482603999996</v>
      </c>
      <c r="H496" s="127">
        <f>'[2]1'!$G$2</f>
        <v>939.8584578</v>
      </c>
      <c r="I496" s="127">
        <f>'[2]1'!$H$2</f>
        <v>937.9134057</v>
      </c>
      <c r="J496" s="127">
        <f>'[2]1'!$I$2</f>
        <v>905.03945696000005</v>
      </c>
      <c r="K496" s="127">
        <f>'[2]1'!$J$2</f>
        <v>880.67084153999997</v>
      </c>
      <c r="L496" s="127">
        <f>'[2]1'!$K$2</f>
        <v>875.85532436000005</v>
      </c>
      <c r="M496" s="127">
        <f>'[2]1'!$L$2</f>
        <v>892.90727073000005</v>
      </c>
      <c r="N496" s="127">
        <f>'[2]1'!$M$2</f>
        <v>910.42232481999997</v>
      </c>
      <c r="O496" s="127">
        <f>'[2]1'!$N$2</f>
        <v>932.66486218</v>
      </c>
      <c r="P496" s="127">
        <f>'[2]1'!$O$2</f>
        <v>896.25150178000001</v>
      </c>
      <c r="Q496" s="127">
        <f>'[2]1'!$P$2</f>
        <v>901.92974356000002</v>
      </c>
      <c r="R496" s="127">
        <f>'[2]1'!$Q$2</f>
        <v>897.43183947</v>
      </c>
      <c r="S496" s="127">
        <f>'[2]1'!$R$2</f>
        <v>894.99022290000005</v>
      </c>
      <c r="T496" s="127">
        <f>'[2]1'!$S$2</f>
        <v>874.24568953000005</v>
      </c>
      <c r="U496" s="127">
        <f>'[2]1'!$T$2</f>
        <v>860.01585471999999</v>
      </c>
      <c r="V496" s="127">
        <f>'[2]1'!$U$2</f>
        <v>846.78478777999999</v>
      </c>
      <c r="W496" s="127">
        <f>'[2]1'!$V$2</f>
        <v>853.02742885999999</v>
      </c>
      <c r="X496" s="127">
        <f>'[2]1'!$W$2</f>
        <v>857.83523831000002</v>
      </c>
      <c r="Y496" s="128">
        <f>'[2]1'!$X$2</f>
        <v>884.74516501000005</v>
      </c>
    </row>
    <row r="497" spans="1:25" ht="15" outlineLevel="1" thickBot="1" x14ac:dyDescent="0.25">
      <c r="A497" s="8" t="s">
        <v>58</v>
      </c>
      <c r="B497" s="126">
        <v>2825.96</v>
      </c>
      <c r="C497" s="127">
        <v>2825.96</v>
      </c>
      <c r="D497" s="127">
        <v>2825.96</v>
      </c>
      <c r="E497" s="127">
        <v>2825.96</v>
      </c>
      <c r="F497" s="127">
        <v>2825.96</v>
      </c>
      <c r="G497" s="127">
        <v>2825.96</v>
      </c>
      <c r="H497" s="127">
        <v>2825.96</v>
      </c>
      <c r="I497" s="127">
        <v>2825.96</v>
      </c>
      <c r="J497" s="127">
        <v>2825.96</v>
      </c>
      <c r="K497" s="127">
        <v>2825.96</v>
      </c>
      <c r="L497" s="127">
        <v>2825.96</v>
      </c>
      <c r="M497" s="127">
        <v>2825.96</v>
      </c>
      <c r="N497" s="127">
        <v>2825.96</v>
      </c>
      <c r="O497" s="127">
        <v>2825.96</v>
      </c>
      <c r="P497" s="127">
        <v>2825.96</v>
      </c>
      <c r="Q497" s="127">
        <v>2825.96</v>
      </c>
      <c r="R497" s="127">
        <v>2825.96</v>
      </c>
      <c r="S497" s="127">
        <v>2825.96</v>
      </c>
      <c r="T497" s="127">
        <v>2825.96</v>
      </c>
      <c r="U497" s="127">
        <v>2825.96</v>
      </c>
      <c r="V497" s="127">
        <v>2825.96</v>
      </c>
      <c r="W497" s="127">
        <v>2825.96</v>
      </c>
      <c r="X497" s="127">
        <v>2825.96</v>
      </c>
      <c r="Y497" s="128">
        <v>2825.96</v>
      </c>
    </row>
    <row r="498" spans="1:25" ht="26.25" outlineLevel="1" thickBot="1" x14ac:dyDescent="0.25">
      <c r="A498" s="8" t="s">
        <v>85</v>
      </c>
      <c r="B498" s="126">
        <f>348.77/2</f>
        <v>174.38499999999999</v>
      </c>
      <c r="C498" s="127">
        <v>174.38499999999999</v>
      </c>
      <c r="D498" s="127">
        <v>174.38499999999999</v>
      </c>
      <c r="E498" s="127">
        <v>174.38499999999999</v>
      </c>
      <c r="F498" s="127">
        <v>174.38499999999999</v>
      </c>
      <c r="G498" s="127">
        <v>174.38499999999999</v>
      </c>
      <c r="H498" s="127">
        <v>174.38499999999999</v>
      </c>
      <c r="I498" s="127">
        <v>174.38499999999999</v>
      </c>
      <c r="J498" s="127">
        <v>174.38499999999999</v>
      </c>
      <c r="K498" s="127">
        <v>174.38499999999999</v>
      </c>
      <c r="L498" s="127">
        <v>174.38499999999999</v>
      </c>
      <c r="M498" s="127">
        <v>174.38499999999999</v>
      </c>
      <c r="N498" s="127">
        <v>174.38499999999999</v>
      </c>
      <c r="O498" s="127">
        <v>174.38499999999999</v>
      </c>
      <c r="P498" s="127">
        <v>174.38499999999999</v>
      </c>
      <c r="Q498" s="127">
        <v>174.38499999999999</v>
      </c>
      <c r="R498" s="127">
        <v>174.38499999999999</v>
      </c>
      <c r="S498" s="127">
        <v>174.38499999999999</v>
      </c>
      <c r="T498" s="127">
        <v>174.38499999999999</v>
      </c>
      <c r="U498" s="127">
        <v>174.38499999999999</v>
      </c>
      <c r="V498" s="127">
        <v>174.38499999999999</v>
      </c>
      <c r="W498" s="127">
        <v>174.38499999999999</v>
      </c>
      <c r="X498" s="127">
        <v>174.38499999999999</v>
      </c>
      <c r="Y498" s="128">
        <v>174.38499999999999</v>
      </c>
    </row>
    <row r="499" spans="1:25" ht="15" outlineLevel="1" thickBot="1" x14ac:dyDescent="0.25">
      <c r="A499" s="8" t="s">
        <v>60</v>
      </c>
      <c r="B499" s="126">
        <f>'[3]ВЭК 4 цк'!$H$4</f>
        <v>5.3725550615376489</v>
      </c>
      <c r="C499" s="127">
        <f>'[3]ВЭК 4 цк'!$H$4</f>
        <v>5.3725550615376489</v>
      </c>
      <c r="D499" s="127">
        <f>'[3]ВЭК 4 цк'!$H$4</f>
        <v>5.3725550615376489</v>
      </c>
      <c r="E499" s="127">
        <f>'[3]ВЭК 4 цк'!$H$4</f>
        <v>5.3725550615376489</v>
      </c>
      <c r="F499" s="127">
        <f>'[3]ВЭК 4 цк'!$H$4</f>
        <v>5.3725550615376489</v>
      </c>
      <c r="G499" s="127">
        <f>'[3]ВЭК 4 цк'!$H$4</f>
        <v>5.3725550615376489</v>
      </c>
      <c r="H499" s="127">
        <f>'[3]ВЭК 4 цк'!$H$4</f>
        <v>5.3725550615376489</v>
      </c>
      <c r="I499" s="127">
        <f>'[3]ВЭК 4 цк'!$H$4</f>
        <v>5.3725550615376489</v>
      </c>
      <c r="J499" s="127">
        <f>'[3]ВЭК 4 цк'!$H$4</f>
        <v>5.3725550615376489</v>
      </c>
      <c r="K499" s="127">
        <f>'[3]ВЭК 4 цк'!$H$4</f>
        <v>5.3725550615376489</v>
      </c>
      <c r="L499" s="127">
        <f>'[3]ВЭК 4 цк'!$H$4</f>
        <v>5.3725550615376489</v>
      </c>
      <c r="M499" s="127">
        <f>'[3]ВЭК 4 цк'!$H$4</f>
        <v>5.3725550615376489</v>
      </c>
      <c r="N499" s="127">
        <f>'[3]ВЭК 4 цк'!$H$4</f>
        <v>5.3725550615376489</v>
      </c>
      <c r="O499" s="127">
        <f>'[3]ВЭК 4 цк'!$H$4</f>
        <v>5.3725550615376489</v>
      </c>
      <c r="P499" s="127">
        <f>'[3]ВЭК 4 цк'!$H$4</f>
        <v>5.3725550615376489</v>
      </c>
      <c r="Q499" s="127">
        <f>'[3]ВЭК 4 цк'!$H$4</f>
        <v>5.3725550615376489</v>
      </c>
      <c r="R499" s="127">
        <f>'[3]ВЭК 4 цк'!$H$4</f>
        <v>5.3725550615376489</v>
      </c>
      <c r="S499" s="127">
        <f>'[3]ВЭК 4 цк'!$H$4</f>
        <v>5.3725550615376489</v>
      </c>
      <c r="T499" s="127">
        <f>'[3]ВЭК 4 цк'!$H$4</f>
        <v>5.3725550615376489</v>
      </c>
      <c r="U499" s="127">
        <f>'[3]ВЭК 4 цк'!$H$4</f>
        <v>5.3725550615376489</v>
      </c>
      <c r="V499" s="127">
        <f>'[3]ВЭК 4 цк'!$H$4</f>
        <v>5.3725550615376489</v>
      </c>
      <c r="W499" s="127">
        <f>'[3]ВЭК 4 цк'!$H$4</f>
        <v>5.3725550615376489</v>
      </c>
      <c r="X499" s="127">
        <f>'[3]ВЭК 4 цк'!$H$4</f>
        <v>5.3725550615376489</v>
      </c>
      <c r="Y499" s="128">
        <f>'[3]ВЭК 4 цк'!$H$4</f>
        <v>5.3725550615376489</v>
      </c>
    </row>
    <row r="500" spans="1:25" ht="21.75" customHeight="1" thickBot="1" x14ac:dyDescent="0.25">
      <c r="A500" s="18">
        <v>3</v>
      </c>
      <c r="B500" s="123">
        <f t="shared" ref="B500:Y500" si="95">B501+B502+B503+B504</f>
        <v>3873.7758279215382</v>
      </c>
      <c r="C500" s="123">
        <f t="shared" si="95"/>
        <v>3913.3359662315374</v>
      </c>
      <c r="D500" s="123">
        <f t="shared" si="95"/>
        <v>3928.7446882215377</v>
      </c>
      <c r="E500" s="123">
        <f t="shared" si="95"/>
        <v>3923.6857433715381</v>
      </c>
      <c r="F500" s="123">
        <f t="shared" si="95"/>
        <v>3919.2864455915374</v>
      </c>
      <c r="G500" s="123">
        <f t="shared" si="95"/>
        <v>3920.4306243415381</v>
      </c>
      <c r="H500" s="123">
        <f t="shared" si="95"/>
        <v>3907.769624511538</v>
      </c>
      <c r="I500" s="123">
        <f t="shared" si="95"/>
        <v>3887.8208297815377</v>
      </c>
      <c r="J500" s="123">
        <f t="shared" si="95"/>
        <v>3832.6680428815375</v>
      </c>
      <c r="K500" s="123">
        <f t="shared" si="95"/>
        <v>3835.7640630215378</v>
      </c>
      <c r="L500" s="123">
        <f t="shared" si="95"/>
        <v>3847.1476578915376</v>
      </c>
      <c r="M500" s="123">
        <f t="shared" si="95"/>
        <v>3849.1492636215376</v>
      </c>
      <c r="N500" s="123">
        <f t="shared" si="95"/>
        <v>3866.2652501415382</v>
      </c>
      <c r="O500" s="123">
        <f t="shared" si="95"/>
        <v>3879.9439103015379</v>
      </c>
      <c r="P500" s="123">
        <f t="shared" si="95"/>
        <v>3864.4098675515374</v>
      </c>
      <c r="Q500" s="123">
        <f t="shared" si="95"/>
        <v>3874.7924305315378</v>
      </c>
      <c r="R500" s="123">
        <f t="shared" si="95"/>
        <v>3871.9053779415376</v>
      </c>
      <c r="S500" s="123">
        <f t="shared" si="95"/>
        <v>3866.0703554015377</v>
      </c>
      <c r="T500" s="123">
        <f t="shared" si="95"/>
        <v>3851.1466122315373</v>
      </c>
      <c r="U500" s="123">
        <f t="shared" si="95"/>
        <v>3829.3558491515382</v>
      </c>
      <c r="V500" s="123">
        <f t="shared" si="95"/>
        <v>3819.5075791915374</v>
      </c>
      <c r="W500" s="123">
        <f t="shared" si="95"/>
        <v>3825.8765823315375</v>
      </c>
      <c r="X500" s="123">
        <f t="shared" si="95"/>
        <v>3840.0102120115375</v>
      </c>
      <c r="Y500" s="123">
        <f t="shared" si="95"/>
        <v>3872.733293921538</v>
      </c>
    </row>
    <row r="501" spans="1:25" ht="51.75" outlineLevel="1" thickBot="1" x14ac:dyDescent="0.25">
      <c r="A501" s="8" t="s">
        <v>89</v>
      </c>
      <c r="B501" s="126">
        <f>'[2]1'!$A$3</f>
        <v>868.05827285999999</v>
      </c>
      <c r="C501" s="127">
        <f>'[2]1'!$B$3</f>
        <v>907.61841116999994</v>
      </c>
      <c r="D501" s="127">
        <f>'[2]1'!$C$3</f>
        <v>923.02713315999995</v>
      </c>
      <c r="E501" s="127">
        <f>'[2]1'!$D$3</f>
        <v>917.96818830999996</v>
      </c>
      <c r="F501" s="127">
        <f>'[2]1'!$E$3</f>
        <v>913.56889052999998</v>
      </c>
      <c r="G501" s="127">
        <f>'[2]1'!$F$3</f>
        <v>914.71306928000001</v>
      </c>
      <c r="H501" s="127">
        <f>'[2]1'!$G$3</f>
        <v>902.05206944999998</v>
      </c>
      <c r="I501" s="127">
        <f>'[2]1'!$H$3</f>
        <v>882.10327471999994</v>
      </c>
      <c r="J501" s="127">
        <f>'[2]1'!$I$3</f>
        <v>826.95048782000003</v>
      </c>
      <c r="K501" s="127">
        <f>'[2]1'!$J$3</f>
        <v>830.04650795999999</v>
      </c>
      <c r="L501" s="127">
        <f>'[2]1'!$K$3</f>
        <v>841.43010283000001</v>
      </c>
      <c r="M501" s="127">
        <f>'[2]1'!$L$3</f>
        <v>843.43170855999995</v>
      </c>
      <c r="N501" s="127">
        <f>'[2]1'!$M$3</f>
        <v>860.54769508000004</v>
      </c>
      <c r="O501" s="127">
        <f>'[2]1'!$N$3</f>
        <v>874.22635523999998</v>
      </c>
      <c r="P501" s="127">
        <f>'[2]1'!$O$3</f>
        <v>858.69231248999995</v>
      </c>
      <c r="Q501" s="127">
        <f>'[2]1'!$P$3</f>
        <v>869.07487547000005</v>
      </c>
      <c r="R501" s="127">
        <f>'[2]1'!$Q$3</f>
        <v>866.18782288</v>
      </c>
      <c r="S501" s="127">
        <f>'[2]1'!$R$3</f>
        <v>860.35280034000004</v>
      </c>
      <c r="T501" s="127">
        <f>'[2]1'!$S$3</f>
        <v>845.42905716999996</v>
      </c>
      <c r="U501" s="127">
        <f>'[2]1'!$T$3</f>
        <v>823.63829409000004</v>
      </c>
      <c r="V501" s="127">
        <f>'[2]1'!$U$3</f>
        <v>813.79002413000001</v>
      </c>
      <c r="W501" s="127">
        <f>'[2]1'!$V$3</f>
        <v>820.15902727000002</v>
      </c>
      <c r="X501" s="127">
        <f>'[2]1'!$W$3</f>
        <v>834.29265695000004</v>
      </c>
      <c r="Y501" s="128">
        <f>'[2]1'!$X$3</f>
        <v>867.01573886000006</v>
      </c>
    </row>
    <row r="502" spans="1:25" ht="15" outlineLevel="1" thickBot="1" x14ac:dyDescent="0.25">
      <c r="A502" s="8" t="s">
        <v>58</v>
      </c>
      <c r="B502" s="126">
        <v>2825.96</v>
      </c>
      <c r="C502" s="127">
        <v>2825.96</v>
      </c>
      <c r="D502" s="127">
        <v>2825.96</v>
      </c>
      <c r="E502" s="127">
        <v>2825.96</v>
      </c>
      <c r="F502" s="127">
        <v>2825.96</v>
      </c>
      <c r="G502" s="127">
        <v>2825.96</v>
      </c>
      <c r="H502" s="127">
        <v>2825.96</v>
      </c>
      <c r="I502" s="127">
        <v>2825.96</v>
      </c>
      <c r="J502" s="127">
        <v>2825.96</v>
      </c>
      <c r="K502" s="127">
        <v>2825.96</v>
      </c>
      <c r="L502" s="127">
        <v>2825.96</v>
      </c>
      <c r="M502" s="127">
        <v>2825.96</v>
      </c>
      <c r="N502" s="127">
        <v>2825.96</v>
      </c>
      <c r="O502" s="127">
        <v>2825.96</v>
      </c>
      <c r="P502" s="127">
        <v>2825.96</v>
      </c>
      <c r="Q502" s="127">
        <v>2825.96</v>
      </c>
      <c r="R502" s="127">
        <v>2825.96</v>
      </c>
      <c r="S502" s="127">
        <v>2825.96</v>
      </c>
      <c r="T502" s="127">
        <v>2825.96</v>
      </c>
      <c r="U502" s="127">
        <v>2825.96</v>
      </c>
      <c r="V502" s="127">
        <v>2825.96</v>
      </c>
      <c r="W502" s="127">
        <v>2825.96</v>
      </c>
      <c r="X502" s="127">
        <v>2825.96</v>
      </c>
      <c r="Y502" s="128">
        <v>2825.96</v>
      </c>
    </row>
    <row r="503" spans="1:25" ht="26.25" outlineLevel="1" thickBot="1" x14ac:dyDescent="0.25">
      <c r="A503" s="8" t="s">
        <v>85</v>
      </c>
      <c r="B503" s="126">
        <f>348.77/2</f>
        <v>174.38499999999999</v>
      </c>
      <c r="C503" s="127">
        <v>174.38499999999999</v>
      </c>
      <c r="D503" s="127">
        <v>174.38499999999999</v>
      </c>
      <c r="E503" s="127">
        <v>174.38499999999999</v>
      </c>
      <c r="F503" s="127">
        <v>174.38499999999999</v>
      </c>
      <c r="G503" s="127">
        <v>174.38499999999999</v>
      </c>
      <c r="H503" s="127">
        <v>174.38499999999999</v>
      </c>
      <c r="I503" s="127">
        <v>174.38499999999999</v>
      </c>
      <c r="J503" s="127">
        <v>174.38499999999999</v>
      </c>
      <c r="K503" s="127">
        <v>174.38499999999999</v>
      </c>
      <c r="L503" s="127">
        <v>174.38499999999999</v>
      </c>
      <c r="M503" s="127">
        <v>174.38499999999999</v>
      </c>
      <c r="N503" s="127">
        <v>174.38499999999999</v>
      </c>
      <c r="O503" s="127">
        <v>174.38499999999999</v>
      </c>
      <c r="P503" s="127">
        <v>174.38499999999999</v>
      </c>
      <c r="Q503" s="127">
        <v>174.38499999999999</v>
      </c>
      <c r="R503" s="127">
        <v>174.38499999999999</v>
      </c>
      <c r="S503" s="127">
        <v>174.38499999999999</v>
      </c>
      <c r="T503" s="127">
        <v>174.38499999999999</v>
      </c>
      <c r="U503" s="127">
        <v>174.38499999999999</v>
      </c>
      <c r="V503" s="127">
        <v>174.38499999999999</v>
      </c>
      <c r="W503" s="127">
        <v>174.38499999999999</v>
      </c>
      <c r="X503" s="127">
        <v>174.38499999999999</v>
      </c>
      <c r="Y503" s="128">
        <v>174.38499999999999</v>
      </c>
    </row>
    <row r="504" spans="1:25" ht="15" outlineLevel="1" thickBot="1" x14ac:dyDescent="0.25">
      <c r="A504" s="8" t="s">
        <v>60</v>
      </c>
      <c r="B504" s="126">
        <f>'[3]ВЭК 4 цк'!$H$4</f>
        <v>5.3725550615376489</v>
      </c>
      <c r="C504" s="127">
        <f>'[3]ВЭК 4 цк'!$H$4</f>
        <v>5.3725550615376489</v>
      </c>
      <c r="D504" s="127">
        <f>'[3]ВЭК 4 цк'!$H$4</f>
        <v>5.3725550615376489</v>
      </c>
      <c r="E504" s="127">
        <f>'[3]ВЭК 4 цк'!$H$4</f>
        <v>5.3725550615376489</v>
      </c>
      <c r="F504" s="127">
        <f>'[3]ВЭК 4 цк'!$H$4</f>
        <v>5.3725550615376489</v>
      </c>
      <c r="G504" s="127">
        <f>'[3]ВЭК 4 цк'!$H$4</f>
        <v>5.3725550615376489</v>
      </c>
      <c r="H504" s="127">
        <f>'[3]ВЭК 4 цк'!$H$4</f>
        <v>5.3725550615376489</v>
      </c>
      <c r="I504" s="127">
        <f>'[3]ВЭК 4 цк'!$H$4</f>
        <v>5.3725550615376489</v>
      </c>
      <c r="J504" s="127">
        <f>'[3]ВЭК 4 цк'!$H$4</f>
        <v>5.3725550615376489</v>
      </c>
      <c r="K504" s="127">
        <f>'[3]ВЭК 4 цк'!$H$4</f>
        <v>5.3725550615376489</v>
      </c>
      <c r="L504" s="127">
        <f>'[3]ВЭК 4 цк'!$H$4</f>
        <v>5.3725550615376489</v>
      </c>
      <c r="M504" s="127">
        <f>'[3]ВЭК 4 цк'!$H$4</f>
        <v>5.3725550615376489</v>
      </c>
      <c r="N504" s="127">
        <f>'[3]ВЭК 4 цк'!$H$4</f>
        <v>5.3725550615376489</v>
      </c>
      <c r="O504" s="127">
        <f>'[3]ВЭК 4 цк'!$H$4</f>
        <v>5.3725550615376489</v>
      </c>
      <c r="P504" s="127">
        <f>'[3]ВЭК 4 цк'!$H$4</f>
        <v>5.3725550615376489</v>
      </c>
      <c r="Q504" s="127">
        <f>'[3]ВЭК 4 цк'!$H$4</f>
        <v>5.3725550615376489</v>
      </c>
      <c r="R504" s="127">
        <f>'[3]ВЭК 4 цк'!$H$4</f>
        <v>5.3725550615376489</v>
      </c>
      <c r="S504" s="127">
        <f>'[3]ВЭК 4 цк'!$H$4</f>
        <v>5.3725550615376489</v>
      </c>
      <c r="T504" s="127">
        <f>'[3]ВЭК 4 цк'!$H$4</f>
        <v>5.3725550615376489</v>
      </c>
      <c r="U504" s="127">
        <f>'[3]ВЭК 4 цк'!$H$4</f>
        <v>5.3725550615376489</v>
      </c>
      <c r="V504" s="127">
        <f>'[3]ВЭК 4 цк'!$H$4</f>
        <v>5.3725550615376489</v>
      </c>
      <c r="W504" s="127">
        <f>'[3]ВЭК 4 цк'!$H$4</f>
        <v>5.3725550615376489</v>
      </c>
      <c r="X504" s="127">
        <f>'[3]ВЭК 4 цк'!$H$4</f>
        <v>5.3725550615376489</v>
      </c>
      <c r="Y504" s="128">
        <f>'[3]ВЭК 4 цк'!$H$4</f>
        <v>5.3725550615376489</v>
      </c>
    </row>
    <row r="505" spans="1:25" ht="21.75" customHeight="1" thickBot="1" x14ac:dyDescent="0.25">
      <c r="A505" s="18">
        <v>4</v>
      </c>
      <c r="B505" s="123">
        <f t="shared" ref="B505:Y505" si="96">B506+B507+B508+B509</f>
        <v>3893.8045842215374</v>
      </c>
      <c r="C505" s="123">
        <f t="shared" si="96"/>
        <v>3920.8266260515379</v>
      </c>
      <c r="D505" s="123">
        <f t="shared" si="96"/>
        <v>3935.4488704415376</v>
      </c>
      <c r="E505" s="123">
        <f t="shared" si="96"/>
        <v>3948.2203717415382</v>
      </c>
      <c r="F505" s="123">
        <f t="shared" si="96"/>
        <v>3947.5556185415376</v>
      </c>
      <c r="G505" s="123">
        <f t="shared" si="96"/>
        <v>3946.0473265715377</v>
      </c>
      <c r="H505" s="123">
        <f t="shared" si="96"/>
        <v>3921.925761681538</v>
      </c>
      <c r="I505" s="123">
        <f t="shared" si="96"/>
        <v>3905.2009220815376</v>
      </c>
      <c r="J505" s="123">
        <f t="shared" si="96"/>
        <v>3854.5664580515381</v>
      </c>
      <c r="K505" s="123">
        <f t="shared" si="96"/>
        <v>3830.0922751815374</v>
      </c>
      <c r="L505" s="123">
        <f t="shared" si="96"/>
        <v>3827.2052651515373</v>
      </c>
      <c r="M505" s="123">
        <f t="shared" si="96"/>
        <v>3824.375863401538</v>
      </c>
      <c r="N505" s="123">
        <f t="shared" si="96"/>
        <v>3834.7532771015381</v>
      </c>
      <c r="O505" s="123">
        <f t="shared" si="96"/>
        <v>3843.6171547015379</v>
      </c>
      <c r="P505" s="123">
        <f t="shared" si="96"/>
        <v>3841.1712336015376</v>
      </c>
      <c r="Q505" s="123">
        <f t="shared" si="96"/>
        <v>3849.9421181015382</v>
      </c>
      <c r="R505" s="123">
        <f t="shared" si="96"/>
        <v>3843.7803044715379</v>
      </c>
      <c r="S505" s="123">
        <f t="shared" si="96"/>
        <v>3838.8125097415382</v>
      </c>
      <c r="T505" s="123">
        <f t="shared" si="96"/>
        <v>3826.8493991315377</v>
      </c>
      <c r="U505" s="123">
        <f t="shared" si="96"/>
        <v>3814.8094671915374</v>
      </c>
      <c r="V505" s="123">
        <f t="shared" si="96"/>
        <v>3816.8511497215381</v>
      </c>
      <c r="W505" s="123">
        <f t="shared" si="96"/>
        <v>3807.1675903715382</v>
      </c>
      <c r="X505" s="123">
        <f t="shared" si="96"/>
        <v>3817.1331153615379</v>
      </c>
      <c r="Y505" s="123">
        <f t="shared" si="96"/>
        <v>3856.9487725615377</v>
      </c>
    </row>
    <row r="506" spans="1:25" ht="51.75" outlineLevel="1" thickBot="1" x14ac:dyDescent="0.25">
      <c r="A506" s="8" t="s">
        <v>89</v>
      </c>
      <c r="B506" s="126">
        <f>'[2]1'!$A$4</f>
        <v>888.08702916000004</v>
      </c>
      <c r="C506" s="127">
        <f>'[2]1'!$B$4</f>
        <v>915.10907098999996</v>
      </c>
      <c r="D506" s="127">
        <f>'[2]1'!$C$4</f>
        <v>929.73131537999996</v>
      </c>
      <c r="E506" s="127">
        <f>'[2]1'!$D$4</f>
        <v>942.50281668000002</v>
      </c>
      <c r="F506" s="127">
        <f>'[2]1'!$E$4</f>
        <v>941.83806347999996</v>
      </c>
      <c r="G506" s="127">
        <f>'[2]1'!$F$4</f>
        <v>940.32977151</v>
      </c>
      <c r="H506" s="127">
        <f>'[2]1'!$G$4</f>
        <v>916.20820662000006</v>
      </c>
      <c r="I506" s="127">
        <f>'[2]1'!$H$4</f>
        <v>899.48336701999995</v>
      </c>
      <c r="J506" s="127">
        <f>'[2]1'!$I$4</f>
        <v>848.84890299000006</v>
      </c>
      <c r="K506" s="127">
        <f>'[2]1'!$J$4</f>
        <v>824.37472012000001</v>
      </c>
      <c r="L506" s="127">
        <f>'[2]1'!$K$4</f>
        <v>821.48771008999995</v>
      </c>
      <c r="M506" s="127">
        <f>'[2]1'!$L$4</f>
        <v>818.65830833999996</v>
      </c>
      <c r="N506" s="127">
        <f>'[2]1'!$M$4</f>
        <v>829.03572204</v>
      </c>
      <c r="O506" s="127">
        <f>'[2]1'!$N$4</f>
        <v>837.89959964000002</v>
      </c>
      <c r="P506" s="127">
        <f>'[2]1'!$O$4</f>
        <v>835.45367854000006</v>
      </c>
      <c r="Q506" s="127">
        <f>'[2]1'!$P$4</f>
        <v>844.22456304000002</v>
      </c>
      <c r="R506" s="127">
        <f>'[2]1'!$Q$4</f>
        <v>838.06274941000004</v>
      </c>
      <c r="S506" s="127">
        <f>'[2]1'!$R$4</f>
        <v>833.09495468</v>
      </c>
      <c r="T506" s="127">
        <f>'[2]1'!$S$4</f>
        <v>821.13184407000006</v>
      </c>
      <c r="U506" s="127">
        <f>'[2]1'!$T$4</f>
        <v>809.09191212999997</v>
      </c>
      <c r="V506" s="127">
        <f>'[2]1'!$U$4</f>
        <v>811.13359465999997</v>
      </c>
      <c r="W506" s="127">
        <f>'[2]1'!$V$4</f>
        <v>801.45003530999998</v>
      </c>
      <c r="X506" s="127">
        <f>'[2]1'!$W$4</f>
        <v>811.41556030000004</v>
      </c>
      <c r="Y506" s="128">
        <f>'[2]1'!$X$4</f>
        <v>851.23121749999996</v>
      </c>
    </row>
    <row r="507" spans="1:25" ht="15" outlineLevel="1" thickBot="1" x14ac:dyDescent="0.25">
      <c r="A507" s="8" t="s">
        <v>58</v>
      </c>
      <c r="B507" s="126">
        <v>2825.96</v>
      </c>
      <c r="C507" s="127">
        <v>2825.96</v>
      </c>
      <c r="D507" s="127">
        <v>2825.96</v>
      </c>
      <c r="E507" s="127">
        <v>2825.96</v>
      </c>
      <c r="F507" s="127">
        <v>2825.96</v>
      </c>
      <c r="G507" s="127">
        <v>2825.96</v>
      </c>
      <c r="H507" s="127">
        <v>2825.96</v>
      </c>
      <c r="I507" s="127">
        <v>2825.96</v>
      </c>
      <c r="J507" s="127">
        <v>2825.96</v>
      </c>
      <c r="K507" s="127">
        <v>2825.96</v>
      </c>
      <c r="L507" s="127">
        <v>2825.96</v>
      </c>
      <c r="M507" s="127">
        <v>2825.96</v>
      </c>
      <c r="N507" s="127">
        <v>2825.96</v>
      </c>
      <c r="O507" s="127">
        <v>2825.96</v>
      </c>
      <c r="P507" s="127">
        <v>2825.96</v>
      </c>
      <c r="Q507" s="127">
        <v>2825.96</v>
      </c>
      <c r="R507" s="127">
        <v>2825.96</v>
      </c>
      <c r="S507" s="127">
        <v>2825.96</v>
      </c>
      <c r="T507" s="127">
        <v>2825.96</v>
      </c>
      <c r="U507" s="127">
        <v>2825.96</v>
      </c>
      <c r="V507" s="127">
        <v>2825.96</v>
      </c>
      <c r="W507" s="127">
        <v>2825.96</v>
      </c>
      <c r="X507" s="127">
        <v>2825.96</v>
      </c>
      <c r="Y507" s="128">
        <v>2825.96</v>
      </c>
    </row>
    <row r="508" spans="1:25" ht="26.25" outlineLevel="1" thickBot="1" x14ac:dyDescent="0.25">
      <c r="A508" s="8" t="s">
        <v>85</v>
      </c>
      <c r="B508" s="126">
        <f>348.77/2</f>
        <v>174.38499999999999</v>
      </c>
      <c r="C508" s="127">
        <v>174.38499999999999</v>
      </c>
      <c r="D508" s="127">
        <v>174.38499999999999</v>
      </c>
      <c r="E508" s="127">
        <v>174.38499999999999</v>
      </c>
      <c r="F508" s="127">
        <v>174.38499999999999</v>
      </c>
      <c r="G508" s="127">
        <v>174.38499999999999</v>
      </c>
      <c r="H508" s="127">
        <v>174.38499999999999</v>
      </c>
      <c r="I508" s="127">
        <v>174.38499999999999</v>
      </c>
      <c r="J508" s="127">
        <v>174.38499999999999</v>
      </c>
      <c r="K508" s="127">
        <v>174.38499999999999</v>
      </c>
      <c r="L508" s="127">
        <v>174.38499999999999</v>
      </c>
      <c r="M508" s="127">
        <v>174.38499999999999</v>
      </c>
      <c r="N508" s="127">
        <v>174.38499999999999</v>
      </c>
      <c r="O508" s="127">
        <v>174.38499999999999</v>
      </c>
      <c r="P508" s="127">
        <v>174.38499999999999</v>
      </c>
      <c r="Q508" s="127">
        <v>174.38499999999999</v>
      </c>
      <c r="R508" s="127">
        <v>174.38499999999999</v>
      </c>
      <c r="S508" s="127">
        <v>174.38499999999999</v>
      </c>
      <c r="T508" s="127">
        <v>174.38499999999999</v>
      </c>
      <c r="U508" s="127">
        <v>174.38499999999999</v>
      </c>
      <c r="V508" s="127">
        <v>174.38499999999999</v>
      </c>
      <c r="W508" s="127">
        <v>174.38499999999999</v>
      </c>
      <c r="X508" s="127">
        <v>174.38499999999999</v>
      </c>
      <c r="Y508" s="128">
        <v>174.38499999999999</v>
      </c>
    </row>
    <row r="509" spans="1:25" ht="15" outlineLevel="1" thickBot="1" x14ac:dyDescent="0.25">
      <c r="A509" s="8" t="s">
        <v>60</v>
      </c>
      <c r="B509" s="126">
        <f>'[3]ВЭК 4 цк'!$H$4</f>
        <v>5.3725550615376489</v>
      </c>
      <c r="C509" s="127">
        <f>'[3]ВЭК 4 цк'!$H$4</f>
        <v>5.3725550615376489</v>
      </c>
      <c r="D509" s="127">
        <f>'[3]ВЭК 4 цк'!$H$4</f>
        <v>5.3725550615376489</v>
      </c>
      <c r="E509" s="127">
        <f>'[3]ВЭК 4 цк'!$H$4</f>
        <v>5.3725550615376489</v>
      </c>
      <c r="F509" s="127">
        <f>'[3]ВЭК 4 цк'!$H$4</f>
        <v>5.3725550615376489</v>
      </c>
      <c r="G509" s="127">
        <f>'[3]ВЭК 4 цк'!$H$4</f>
        <v>5.3725550615376489</v>
      </c>
      <c r="H509" s="127">
        <f>'[3]ВЭК 4 цк'!$H$4</f>
        <v>5.3725550615376489</v>
      </c>
      <c r="I509" s="127">
        <f>'[3]ВЭК 4 цк'!$H$4</f>
        <v>5.3725550615376489</v>
      </c>
      <c r="J509" s="127">
        <f>'[3]ВЭК 4 цк'!$H$4</f>
        <v>5.3725550615376489</v>
      </c>
      <c r="K509" s="127">
        <f>'[3]ВЭК 4 цк'!$H$4</f>
        <v>5.3725550615376489</v>
      </c>
      <c r="L509" s="127">
        <f>'[3]ВЭК 4 цк'!$H$4</f>
        <v>5.3725550615376489</v>
      </c>
      <c r="M509" s="127">
        <f>'[3]ВЭК 4 цк'!$H$4</f>
        <v>5.3725550615376489</v>
      </c>
      <c r="N509" s="127">
        <f>'[3]ВЭК 4 цк'!$H$4</f>
        <v>5.3725550615376489</v>
      </c>
      <c r="O509" s="127">
        <f>'[3]ВЭК 4 цк'!$H$4</f>
        <v>5.3725550615376489</v>
      </c>
      <c r="P509" s="127">
        <f>'[3]ВЭК 4 цк'!$H$4</f>
        <v>5.3725550615376489</v>
      </c>
      <c r="Q509" s="127">
        <f>'[3]ВЭК 4 цк'!$H$4</f>
        <v>5.3725550615376489</v>
      </c>
      <c r="R509" s="127">
        <f>'[3]ВЭК 4 цк'!$H$4</f>
        <v>5.3725550615376489</v>
      </c>
      <c r="S509" s="127">
        <f>'[3]ВЭК 4 цк'!$H$4</f>
        <v>5.3725550615376489</v>
      </c>
      <c r="T509" s="127">
        <f>'[3]ВЭК 4 цк'!$H$4</f>
        <v>5.3725550615376489</v>
      </c>
      <c r="U509" s="127">
        <f>'[3]ВЭК 4 цк'!$H$4</f>
        <v>5.3725550615376489</v>
      </c>
      <c r="V509" s="127">
        <f>'[3]ВЭК 4 цк'!$H$4</f>
        <v>5.3725550615376489</v>
      </c>
      <c r="W509" s="127">
        <f>'[3]ВЭК 4 цк'!$H$4</f>
        <v>5.3725550615376489</v>
      </c>
      <c r="X509" s="127">
        <f>'[3]ВЭК 4 цк'!$H$4</f>
        <v>5.3725550615376489</v>
      </c>
      <c r="Y509" s="128">
        <f>'[3]ВЭК 4 цк'!$H$4</f>
        <v>5.3725550615376489</v>
      </c>
    </row>
    <row r="510" spans="1:25" ht="21.75" customHeight="1" thickBot="1" x14ac:dyDescent="0.25">
      <c r="A510" s="18">
        <v>5</v>
      </c>
      <c r="B510" s="123">
        <f t="shared" ref="B510:Y510" si="97">B511+B512+B513+B514</f>
        <v>3873.3419344415374</v>
      </c>
      <c r="C510" s="123">
        <f t="shared" si="97"/>
        <v>3928.1633730915378</v>
      </c>
      <c r="D510" s="123">
        <f t="shared" si="97"/>
        <v>3942.6010693915382</v>
      </c>
      <c r="E510" s="123">
        <f t="shared" si="97"/>
        <v>3948.9084937615376</v>
      </c>
      <c r="F510" s="123">
        <f t="shared" si="97"/>
        <v>3947.4478580315376</v>
      </c>
      <c r="G510" s="123">
        <f t="shared" si="97"/>
        <v>3950.3186819715379</v>
      </c>
      <c r="H510" s="123">
        <f t="shared" si="97"/>
        <v>3935.528743541538</v>
      </c>
      <c r="I510" s="123">
        <f t="shared" si="97"/>
        <v>3920.2733901115375</v>
      </c>
      <c r="J510" s="123">
        <f t="shared" si="97"/>
        <v>3869.1775465515379</v>
      </c>
      <c r="K510" s="123">
        <f t="shared" si="97"/>
        <v>3831.425626661538</v>
      </c>
      <c r="L510" s="123">
        <f t="shared" si="97"/>
        <v>3824.1199236115376</v>
      </c>
      <c r="M510" s="123">
        <f t="shared" si="97"/>
        <v>3822.174938821538</v>
      </c>
      <c r="N510" s="123">
        <f t="shared" si="97"/>
        <v>3835.4203631815376</v>
      </c>
      <c r="O510" s="123">
        <f t="shared" si="97"/>
        <v>3844.5693262915379</v>
      </c>
      <c r="P510" s="123">
        <f t="shared" si="97"/>
        <v>3824.9890895915382</v>
      </c>
      <c r="Q510" s="123">
        <f t="shared" si="97"/>
        <v>3830.0480070915378</v>
      </c>
      <c r="R510" s="123">
        <f t="shared" si="97"/>
        <v>3829.7095288215373</v>
      </c>
      <c r="S510" s="123">
        <f t="shared" si="97"/>
        <v>3829.903563711538</v>
      </c>
      <c r="T510" s="123">
        <f t="shared" si="97"/>
        <v>3821.9199547315379</v>
      </c>
      <c r="U510" s="123">
        <f t="shared" si="97"/>
        <v>3809.9143820415379</v>
      </c>
      <c r="V510" s="123">
        <f t="shared" si="97"/>
        <v>3794.5730029215379</v>
      </c>
      <c r="W510" s="123">
        <f t="shared" si="97"/>
        <v>3779.1020695515376</v>
      </c>
      <c r="X510" s="123">
        <f t="shared" si="97"/>
        <v>3775.6012259815375</v>
      </c>
      <c r="Y510" s="123">
        <f t="shared" si="97"/>
        <v>3809.7596079015379</v>
      </c>
    </row>
    <row r="511" spans="1:25" ht="51.75" outlineLevel="1" thickBot="1" x14ac:dyDescent="0.25">
      <c r="A511" s="8" t="s">
        <v>89</v>
      </c>
      <c r="B511" s="126">
        <f>'[2]1'!$A$5</f>
        <v>867.62437938000005</v>
      </c>
      <c r="C511" s="127">
        <f>'[2]1'!$B$5</f>
        <v>922.44581803000005</v>
      </c>
      <c r="D511" s="127">
        <f>'[2]1'!$C$5</f>
        <v>936.88351433000003</v>
      </c>
      <c r="E511" s="127">
        <f>'[2]1'!$D$5</f>
        <v>943.19093869999995</v>
      </c>
      <c r="F511" s="127">
        <f>'[2]1'!$E$5</f>
        <v>941.73030297000003</v>
      </c>
      <c r="G511" s="127">
        <f>'[2]1'!$F$5</f>
        <v>944.60112690999995</v>
      </c>
      <c r="H511" s="127">
        <f>'[2]1'!$G$5</f>
        <v>929.81118848000006</v>
      </c>
      <c r="I511" s="127">
        <f>'[2]1'!$H$5</f>
        <v>914.55583505000004</v>
      </c>
      <c r="J511" s="127">
        <f>'[2]1'!$I$5</f>
        <v>863.45999148999999</v>
      </c>
      <c r="K511" s="127">
        <f>'[2]1'!$J$5</f>
        <v>825.70807160000004</v>
      </c>
      <c r="L511" s="127">
        <f>'[2]1'!$K$5</f>
        <v>818.40236855000001</v>
      </c>
      <c r="M511" s="127">
        <f>'[2]1'!$L$5</f>
        <v>816.45738375999997</v>
      </c>
      <c r="N511" s="127">
        <f>'[2]1'!$M$5</f>
        <v>829.70280811999999</v>
      </c>
      <c r="O511" s="127">
        <f>'[2]1'!$N$5</f>
        <v>838.85177123000005</v>
      </c>
      <c r="P511" s="127">
        <f>'[2]1'!$O$5</f>
        <v>819.27153453000005</v>
      </c>
      <c r="Q511" s="127">
        <f>'[2]1'!$P$5</f>
        <v>824.33045202999995</v>
      </c>
      <c r="R511" s="127">
        <f>'[2]1'!$Q$5</f>
        <v>823.99197375999995</v>
      </c>
      <c r="S511" s="127">
        <f>'[2]1'!$R$5</f>
        <v>824.18600864999996</v>
      </c>
      <c r="T511" s="127">
        <f>'[2]1'!$S$5</f>
        <v>816.20239966999998</v>
      </c>
      <c r="U511" s="127">
        <f>'[2]1'!$T$5</f>
        <v>804.19682697999997</v>
      </c>
      <c r="V511" s="127">
        <f>'[2]1'!$U$5</f>
        <v>788.85544786000003</v>
      </c>
      <c r="W511" s="127">
        <f>'[2]1'!$V$5</f>
        <v>773.38451449000002</v>
      </c>
      <c r="X511" s="127">
        <f>'[2]1'!$W$5</f>
        <v>769.88367091999999</v>
      </c>
      <c r="Y511" s="128">
        <f>'[2]1'!$X$5</f>
        <v>804.04205284</v>
      </c>
    </row>
    <row r="512" spans="1:25" ht="15" outlineLevel="1" thickBot="1" x14ac:dyDescent="0.25">
      <c r="A512" s="8" t="s">
        <v>58</v>
      </c>
      <c r="B512" s="126">
        <v>2825.96</v>
      </c>
      <c r="C512" s="127">
        <v>2825.96</v>
      </c>
      <c r="D512" s="127">
        <v>2825.96</v>
      </c>
      <c r="E512" s="127">
        <v>2825.96</v>
      </c>
      <c r="F512" s="127">
        <v>2825.96</v>
      </c>
      <c r="G512" s="127">
        <v>2825.96</v>
      </c>
      <c r="H512" s="127">
        <v>2825.96</v>
      </c>
      <c r="I512" s="127">
        <v>2825.96</v>
      </c>
      <c r="J512" s="127">
        <v>2825.96</v>
      </c>
      <c r="K512" s="127">
        <v>2825.96</v>
      </c>
      <c r="L512" s="127">
        <v>2825.96</v>
      </c>
      <c r="M512" s="127">
        <v>2825.96</v>
      </c>
      <c r="N512" s="127">
        <v>2825.96</v>
      </c>
      <c r="O512" s="127">
        <v>2825.96</v>
      </c>
      <c r="P512" s="127">
        <v>2825.96</v>
      </c>
      <c r="Q512" s="127">
        <v>2825.96</v>
      </c>
      <c r="R512" s="127">
        <v>2825.96</v>
      </c>
      <c r="S512" s="127">
        <v>2825.96</v>
      </c>
      <c r="T512" s="127">
        <v>2825.96</v>
      </c>
      <c r="U512" s="127">
        <v>2825.96</v>
      </c>
      <c r="V512" s="127">
        <v>2825.96</v>
      </c>
      <c r="W512" s="127">
        <v>2825.96</v>
      </c>
      <c r="X512" s="127">
        <v>2825.96</v>
      </c>
      <c r="Y512" s="128">
        <v>2825.96</v>
      </c>
    </row>
    <row r="513" spans="1:25" ht="26.25" outlineLevel="1" thickBot="1" x14ac:dyDescent="0.25">
      <c r="A513" s="8" t="s">
        <v>85</v>
      </c>
      <c r="B513" s="126">
        <f>348.77/2</f>
        <v>174.38499999999999</v>
      </c>
      <c r="C513" s="127">
        <v>174.38499999999999</v>
      </c>
      <c r="D513" s="127">
        <v>174.38499999999999</v>
      </c>
      <c r="E513" s="127">
        <v>174.38499999999999</v>
      </c>
      <c r="F513" s="127">
        <v>174.38499999999999</v>
      </c>
      <c r="G513" s="127">
        <v>174.38499999999999</v>
      </c>
      <c r="H513" s="127">
        <v>174.38499999999999</v>
      </c>
      <c r="I513" s="127">
        <v>174.38499999999999</v>
      </c>
      <c r="J513" s="127">
        <v>174.38499999999999</v>
      </c>
      <c r="K513" s="127">
        <v>174.38499999999999</v>
      </c>
      <c r="L513" s="127">
        <v>174.38499999999999</v>
      </c>
      <c r="M513" s="127">
        <v>174.38499999999999</v>
      </c>
      <c r="N513" s="127">
        <v>174.38499999999999</v>
      </c>
      <c r="O513" s="127">
        <v>174.38499999999999</v>
      </c>
      <c r="P513" s="127">
        <v>174.38499999999999</v>
      </c>
      <c r="Q513" s="127">
        <v>174.38499999999999</v>
      </c>
      <c r="R513" s="127">
        <v>174.38499999999999</v>
      </c>
      <c r="S513" s="127">
        <v>174.38499999999999</v>
      </c>
      <c r="T513" s="127">
        <v>174.38499999999999</v>
      </c>
      <c r="U513" s="127">
        <v>174.38499999999999</v>
      </c>
      <c r="V513" s="127">
        <v>174.38499999999999</v>
      </c>
      <c r="W513" s="127">
        <v>174.38499999999999</v>
      </c>
      <c r="X513" s="127">
        <v>174.38499999999999</v>
      </c>
      <c r="Y513" s="128">
        <v>174.38499999999999</v>
      </c>
    </row>
    <row r="514" spans="1:25" ht="15" outlineLevel="1" thickBot="1" x14ac:dyDescent="0.25">
      <c r="A514" s="8" t="s">
        <v>60</v>
      </c>
      <c r="B514" s="126">
        <f>'[3]ВЭК 4 цк'!$H$4</f>
        <v>5.3725550615376489</v>
      </c>
      <c r="C514" s="127">
        <f>'[3]ВЭК 4 цк'!$H$4</f>
        <v>5.3725550615376489</v>
      </c>
      <c r="D514" s="127">
        <f>'[3]ВЭК 4 цк'!$H$4</f>
        <v>5.3725550615376489</v>
      </c>
      <c r="E514" s="127">
        <f>'[3]ВЭК 4 цк'!$H$4</f>
        <v>5.3725550615376489</v>
      </c>
      <c r="F514" s="127">
        <f>'[3]ВЭК 4 цк'!$H$4</f>
        <v>5.3725550615376489</v>
      </c>
      <c r="G514" s="127">
        <f>'[3]ВЭК 4 цк'!$H$4</f>
        <v>5.3725550615376489</v>
      </c>
      <c r="H514" s="127">
        <f>'[3]ВЭК 4 цк'!$H$4</f>
        <v>5.3725550615376489</v>
      </c>
      <c r="I514" s="127">
        <f>'[3]ВЭК 4 цк'!$H$4</f>
        <v>5.3725550615376489</v>
      </c>
      <c r="J514" s="127">
        <f>'[3]ВЭК 4 цк'!$H$4</f>
        <v>5.3725550615376489</v>
      </c>
      <c r="K514" s="127">
        <f>'[3]ВЭК 4 цк'!$H$4</f>
        <v>5.3725550615376489</v>
      </c>
      <c r="L514" s="127">
        <f>'[3]ВЭК 4 цк'!$H$4</f>
        <v>5.3725550615376489</v>
      </c>
      <c r="M514" s="127">
        <f>'[3]ВЭК 4 цк'!$H$4</f>
        <v>5.3725550615376489</v>
      </c>
      <c r="N514" s="127">
        <f>'[3]ВЭК 4 цк'!$H$4</f>
        <v>5.3725550615376489</v>
      </c>
      <c r="O514" s="127">
        <f>'[3]ВЭК 4 цк'!$H$4</f>
        <v>5.3725550615376489</v>
      </c>
      <c r="P514" s="127">
        <f>'[3]ВЭК 4 цк'!$H$4</f>
        <v>5.3725550615376489</v>
      </c>
      <c r="Q514" s="127">
        <f>'[3]ВЭК 4 цк'!$H$4</f>
        <v>5.3725550615376489</v>
      </c>
      <c r="R514" s="127">
        <f>'[3]ВЭК 4 цк'!$H$4</f>
        <v>5.3725550615376489</v>
      </c>
      <c r="S514" s="127">
        <f>'[3]ВЭК 4 цк'!$H$4</f>
        <v>5.3725550615376489</v>
      </c>
      <c r="T514" s="127">
        <f>'[3]ВЭК 4 цк'!$H$4</f>
        <v>5.3725550615376489</v>
      </c>
      <c r="U514" s="127">
        <f>'[3]ВЭК 4 цк'!$H$4</f>
        <v>5.3725550615376489</v>
      </c>
      <c r="V514" s="127">
        <f>'[3]ВЭК 4 цк'!$H$4</f>
        <v>5.3725550615376489</v>
      </c>
      <c r="W514" s="127">
        <f>'[3]ВЭК 4 цк'!$H$4</f>
        <v>5.3725550615376489</v>
      </c>
      <c r="X514" s="127">
        <f>'[3]ВЭК 4 цк'!$H$4</f>
        <v>5.3725550615376489</v>
      </c>
      <c r="Y514" s="128">
        <f>'[3]ВЭК 4 цк'!$H$4</f>
        <v>5.3725550615376489</v>
      </c>
    </row>
    <row r="515" spans="1:25" ht="21.75" customHeight="1" thickBot="1" x14ac:dyDescent="0.25">
      <c r="A515" s="18">
        <v>6</v>
      </c>
      <c r="B515" s="123">
        <f t="shared" ref="B515:Y515" si="98">B516+B517+B518+B519</f>
        <v>3906.4236997515377</v>
      </c>
      <c r="C515" s="123">
        <f t="shared" si="98"/>
        <v>3931.9326786015376</v>
      </c>
      <c r="D515" s="123">
        <f t="shared" si="98"/>
        <v>3943.6918127615377</v>
      </c>
      <c r="E515" s="123">
        <f t="shared" si="98"/>
        <v>3950.7951578015377</v>
      </c>
      <c r="F515" s="123">
        <f t="shared" si="98"/>
        <v>3947.9081018715374</v>
      </c>
      <c r="G515" s="123">
        <f t="shared" si="98"/>
        <v>3948.4330731515379</v>
      </c>
      <c r="H515" s="123">
        <f t="shared" si="98"/>
        <v>3938.8872790615374</v>
      </c>
      <c r="I515" s="123">
        <f t="shared" si="98"/>
        <v>3912.9861479115375</v>
      </c>
      <c r="J515" s="123">
        <f t="shared" si="98"/>
        <v>3868.5891627915375</v>
      </c>
      <c r="K515" s="123">
        <f t="shared" si="98"/>
        <v>3867.8433039815377</v>
      </c>
      <c r="L515" s="123">
        <f t="shared" si="98"/>
        <v>3853.3529525215376</v>
      </c>
      <c r="M515" s="123">
        <f t="shared" si="98"/>
        <v>3856.4749744015376</v>
      </c>
      <c r="N515" s="123">
        <f t="shared" si="98"/>
        <v>3855.1107120915381</v>
      </c>
      <c r="O515" s="123">
        <f t="shared" si="98"/>
        <v>3868.5837998415377</v>
      </c>
      <c r="P515" s="123">
        <f t="shared" si="98"/>
        <v>3853.7223832715376</v>
      </c>
      <c r="Q515" s="123">
        <f t="shared" si="98"/>
        <v>3859.0888911915376</v>
      </c>
      <c r="R515" s="123">
        <f t="shared" si="98"/>
        <v>3842.1096384715379</v>
      </c>
      <c r="S515" s="123">
        <f t="shared" si="98"/>
        <v>3855.8303180315374</v>
      </c>
      <c r="T515" s="123">
        <f t="shared" si="98"/>
        <v>3840.8920607715377</v>
      </c>
      <c r="U515" s="123">
        <f t="shared" si="98"/>
        <v>3821.228986221538</v>
      </c>
      <c r="V515" s="123">
        <f t="shared" si="98"/>
        <v>3823.8629856615376</v>
      </c>
      <c r="W515" s="123">
        <f t="shared" si="98"/>
        <v>3816.4024602615377</v>
      </c>
      <c r="X515" s="123">
        <f t="shared" si="98"/>
        <v>3829.9527183015375</v>
      </c>
      <c r="Y515" s="123">
        <f t="shared" si="98"/>
        <v>3869.7149041715379</v>
      </c>
    </row>
    <row r="516" spans="1:25" ht="51.75" outlineLevel="1" thickBot="1" x14ac:dyDescent="0.25">
      <c r="A516" s="8" t="s">
        <v>89</v>
      </c>
      <c r="B516" s="126">
        <f>'[2]1'!$A$6</f>
        <v>900.70614468999997</v>
      </c>
      <c r="C516" s="127">
        <f>'[2]1'!$B$6</f>
        <v>926.21512354000004</v>
      </c>
      <c r="D516" s="127">
        <f>'[2]1'!$C$6</f>
        <v>937.97425769999995</v>
      </c>
      <c r="E516" s="127">
        <f>'[2]1'!$D$6</f>
        <v>945.07760273999997</v>
      </c>
      <c r="F516" s="127">
        <f>'[2]1'!$E$6</f>
        <v>942.19054681</v>
      </c>
      <c r="G516" s="127">
        <f>'[2]1'!$F$6</f>
        <v>942.71551809000005</v>
      </c>
      <c r="H516" s="127">
        <f>'[2]1'!$G$6</f>
        <v>933.16972399999997</v>
      </c>
      <c r="I516" s="127">
        <f>'[2]1'!$H$6</f>
        <v>907.26859285</v>
      </c>
      <c r="J516" s="127">
        <f>'[2]1'!$I$6</f>
        <v>862.87160773000005</v>
      </c>
      <c r="K516" s="127">
        <f>'[2]1'!$J$6</f>
        <v>862.12574891999998</v>
      </c>
      <c r="L516" s="127">
        <f>'[2]1'!$K$6</f>
        <v>847.63539746000004</v>
      </c>
      <c r="M516" s="127">
        <f>'[2]1'!$L$6</f>
        <v>850.75741933999996</v>
      </c>
      <c r="N516" s="127">
        <f>'[2]1'!$M$6</f>
        <v>849.39315703</v>
      </c>
      <c r="O516" s="127">
        <f>'[2]1'!$N$6</f>
        <v>862.86624477999999</v>
      </c>
      <c r="P516" s="127">
        <f>'[2]1'!$O$6</f>
        <v>848.00482821000003</v>
      </c>
      <c r="Q516" s="127">
        <f>'[2]1'!$P$6</f>
        <v>853.37133613000003</v>
      </c>
      <c r="R516" s="127">
        <f>'[2]1'!$Q$6</f>
        <v>836.39208341000005</v>
      </c>
      <c r="S516" s="127">
        <f>'[2]1'!$R$6</f>
        <v>850.11276296999995</v>
      </c>
      <c r="T516" s="127">
        <f>'[2]1'!$S$6</f>
        <v>835.17450570999995</v>
      </c>
      <c r="U516" s="127">
        <f>'[2]1'!$T$6</f>
        <v>815.51143116000003</v>
      </c>
      <c r="V516" s="127">
        <f>'[2]1'!$U$6</f>
        <v>818.14543060000005</v>
      </c>
      <c r="W516" s="127">
        <f>'[2]1'!$V$6</f>
        <v>810.6849052</v>
      </c>
      <c r="X516" s="127">
        <f>'[2]1'!$W$6</f>
        <v>824.23516324000002</v>
      </c>
      <c r="Y516" s="128">
        <f>'[2]1'!$X$6</f>
        <v>863.99734910999996</v>
      </c>
    </row>
    <row r="517" spans="1:25" ht="15" outlineLevel="1" thickBot="1" x14ac:dyDescent="0.25">
      <c r="A517" s="8" t="s">
        <v>58</v>
      </c>
      <c r="B517" s="126">
        <v>2825.96</v>
      </c>
      <c r="C517" s="127">
        <v>2825.96</v>
      </c>
      <c r="D517" s="127">
        <v>2825.96</v>
      </c>
      <c r="E517" s="127">
        <v>2825.96</v>
      </c>
      <c r="F517" s="127">
        <v>2825.96</v>
      </c>
      <c r="G517" s="127">
        <v>2825.96</v>
      </c>
      <c r="H517" s="127">
        <v>2825.96</v>
      </c>
      <c r="I517" s="127">
        <v>2825.96</v>
      </c>
      <c r="J517" s="127">
        <v>2825.96</v>
      </c>
      <c r="K517" s="127">
        <v>2825.96</v>
      </c>
      <c r="L517" s="127">
        <v>2825.96</v>
      </c>
      <c r="M517" s="127">
        <v>2825.96</v>
      </c>
      <c r="N517" s="127">
        <v>2825.96</v>
      </c>
      <c r="O517" s="127">
        <v>2825.96</v>
      </c>
      <c r="P517" s="127">
        <v>2825.96</v>
      </c>
      <c r="Q517" s="127">
        <v>2825.96</v>
      </c>
      <c r="R517" s="127">
        <v>2825.96</v>
      </c>
      <c r="S517" s="127">
        <v>2825.96</v>
      </c>
      <c r="T517" s="127">
        <v>2825.96</v>
      </c>
      <c r="U517" s="127">
        <v>2825.96</v>
      </c>
      <c r="V517" s="127">
        <v>2825.96</v>
      </c>
      <c r="W517" s="127">
        <v>2825.96</v>
      </c>
      <c r="X517" s="127">
        <v>2825.96</v>
      </c>
      <c r="Y517" s="128">
        <v>2825.96</v>
      </c>
    </row>
    <row r="518" spans="1:25" ht="26.25" outlineLevel="1" thickBot="1" x14ac:dyDescent="0.25">
      <c r="A518" s="8" t="s">
        <v>85</v>
      </c>
      <c r="B518" s="126">
        <f>348.77/2</f>
        <v>174.38499999999999</v>
      </c>
      <c r="C518" s="127">
        <v>174.38499999999999</v>
      </c>
      <c r="D518" s="127">
        <v>174.38499999999999</v>
      </c>
      <c r="E518" s="127">
        <v>174.38499999999999</v>
      </c>
      <c r="F518" s="127">
        <v>174.38499999999999</v>
      </c>
      <c r="G518" s="127">
        <v>174.38499999999999</v>
      </c>
      <c r="H518" s="127">
        <v>174.38499999999999</v>
      </c>
      <c r="I518" s="127">
        <v>174.38499999999999</v>
      </c>
      <c r="J518" s="127">
        <v>174.38499999999999</v>
      </c>
      <c r="K518" s="127">
        <v>174.38499999999999</v>
      </c>
      <c r="L518" s="127">
        <v>174.38499999999999</v>
      </c>
      <c r="M518" s="127">
        <v>174.38499999999999</v>
      </c>
      <c r="N518" s="127">
        <v>174.38499999999999</v>
      </c>
      <c r="O518" s="127">
        <v>174.38499999999999</v>
      </c>
      <c r="P518" s="127">
        <v>174.38499999999999</v>
      </c>
      <c r="Q518" s="127">
        <v>174.38499999999999</v>
      </c>
      <c r="R518" s="127">
        <v>174.38499999999999</v>
      </c>
      <c r="S518" s="127">
        <v>174.38499999999999</v>
      </c>
      <c r="T518" s="127">
        <v>174.38499999999999</v>
      </c>
      <c r="U518" s="127">
        <v>174.38499999999999</v>
      </c>
      <c r="V518" s="127">
        <v>174.38499999999999</v>
      </c>
      <c r="W518" s="127">
        <v>174.38499999999999</v>
      </c>
      <c r="X518" s="127">
        <v>174.38499999999999</v>
      </c>
      <c r="Y518" s="128">
        <v>174.38499999999999</v>
      </c>
    </row>
    <row r="519" spans="1:25" ht="15" outlineLevel="1" thickBot="1" x14ac:dyDescent="0.25">
      <c r="A519" s="8" t="s">
        <v>60</v>
      </c>
      <c r="B519" s="126">
        <f>'[3]ВЭК 4 цк'!$H$4</f>
        <v>5.3725550615376489</v>
      </c>
      <c r="C519" s="127">
        <f>'[3]ВЭК 4 цк'!$H$4</f>
        <v>5.3725550615376489</v>
      </c>
      <c r="D519" s="127">
        <f>'[3]ВЭК 4 цк'!$H$4</f>
        <v>5.3725550615376489</v>
      </c>
      <c r="E519" s="127">
        <f>'[3]ВЭК 4 цк'!$H$4</f>
        <v>5.3725550615376489</v>
      </c>
      <c r="F519" s="127">
        <f>'[3]ВЭК 4 цк'!$H$4</f>
        <v>5.3725550615376489</v>
      </c>
      <c r="G519" s="127">
        <f>'[3]ВЭК 4 цк'!$H$4</f>
        <v>5.3725550615376489</v>
      </c>
      <c r="H519" s="127">
        <f>'[3]ВЭК 4 цк'!$H$4</f>
        <v>5.3725550615376489</v>
      </c>
      <c r="I519" s="127">
        <f>'[3]ВЭК 4 цк'!$H$4</f>
        <v>5.3725550615376489</v>
      </c>
      <c r="J519" s="127">
        <f>'[3]ВЭК 4 цк'!$H$4</f>
        <v>5.3725550615376489</v>
      </c>
      <c r="K519" s="127">
        <f>'[3]ВЭК 4 цк'!$H$4</f>
        <v>5.3725550615376489</v>
      </c>
      <c r="L519" s="127">
        <f>'[3]ВЭК 4 цк'!$H$4</f>
        <v>5.3725550615376489</v>
      </c>
      <c r="M519" s="127">
        <f>'[3]ВЭК 4 цк'!$H$4</f>
        <v>5.3725550615376489</v>
      </c>
      <c r="N519" s="127">
        <f>'[3]ВЭК 4 цк'!$H$4</f>
        <v>5.3725550615376489</v>
      </c>
      <c r="O519" s="127">
        <f>'[3]ВЭК 4 цк'!$H$4</f>
        <v>5.3725550615376489</v>
      </c>
      <c r="P519" s="127">
        <f>'[3]ВЭК 4 цк'!$H$4</f>
        <v>5.3725550615376489</v>
      </c>
      <c r="Q519" s="127">
        <f>'[3]ВЭК 4 цк'!$H$4</f>
        <v>5.3725550615376489</v>
      </c>
      <c r="R519" s="127">
        <f>'[3]ВЭК 4 цк'!$H$4</f>
        <v>5.3725550615376489</v>
      </c>
      <c r="S519" s="127">
        <f>'[3]ВЭК 4 цк'!$H$4</f>
        <v>5.3725550615376489</v>
      </c>
      <c r="T519" s="127">
        <f>'[3]ВЭК 4 цк'!$H$4</f>
        <v>5.3725550615376489</v>
      </c>
      <c r="U519" s="127">
        <f>'[3]ВЭК 4 цк'!$H$4</f>
        <v>5.3725550615376489</v>
      </c>
      <c r="V519" s="127">
        <f>'[3]ВЭК 4 цк'!$H$4</f>
        <v>5.3725550615376489</v>
      </c>
      <c r="W519" s="127">
        <f>'[3]ВЭК 4 цк'!$H$4</f>
        <v>5.3725550615376489</v>
      </c>
      <c r="X519" s="127">
        <f>'[3]ВЭК 4 цк'!$H$4</f>
        <v>5.3725550615376489</v>
      </c>
      <c r="Y519" s="128">
        <f>'[3]ВЭК 4 цк'!$H$4</f>
        <v>5.3725550615376489</v>
      </c>
    </row>
    <row r="520" spans="1:25" ht="21.75" customHeight="1" thickBot="1" x14ac:dyDescent="0.25">
      <c r="A520" s="18">
        <v>7</v>
      </c>
      <c r="B520" s="123">
        <f t="shared" ref="B520:Y520" si="99">B521+B522+B523+B524</f>
        <v>3910.5964268715375</v>
      </c>
      <c r="C520" s="123">
        <f t="shared" si="99"/>
        <v>3932.9712339315379</v>
      </c>
      <c r="D520" s="123">
        <f t="shared" si="99"/>
        <v>3953.2690016015381</v>
      </c>
      <c r="E520" s="123">
        <f t="shared" si="99"/>
        <v>3970.6399074715378</v>
      </c>
      <c r="F520" s="123">
        <f t="shared" si="99"/>
        <v>3969.1074488715381</v>
      </c>
      <c r="G520" s="123">
        <f t="shared" si="99"/>
        <v>3969.6042883715377</v>
      </c>
      <c r="H520" s="123">
        <f t="shared" si="99"/>
        <v>3951.8550742915381</v>
      </c>
      <c r="I520" s="123">
        <f t="shared" si="99"/>
        <v>3928.1112188315378</v>
      </c>
      <c r="J520" s="123">
        <f t="shared" si="99"/>
        <v>3873.2332290315376</v>
      </c>
      <c r="K520" s="123">
        <f t="shared" si="99"/>
        <v>3875.6144232315378</v>
      </c>
      <c r="L520" s="123">
        <f t="shared" si="99"/>
        <v>3881.2500844515375</v>
      </c>
      <c r="M520" s="123">
        <f t="shared" si="99"/>
        <v>3878.5441706815377</v>
      </c>
      <c r="N520" s="123">
        <f t="shared" si="99"/>
        <v>3877.327769341538</v>
      </c>
      <c r="O520" s="123">
        <f t="shared" si="99"/>
        <v>3884.1986476115376</v>
      </c>
      <c r="P520" s="123">
        <f t="shared" si="99"/>
        <v>3867.3567249815374</v>
      </c>
      <c r="Q520" s="123">
        <f t="shared" si="99"/>
        <v>3872.4245184315382</v>
      </c>
      <c r="R520" s="123">
        <f t="shared" si="99"/>
        <v>3869.0603532915379</v>
      </c>
      <c r="S520" s="123">
        <f t="shared" si="99"/>
        <v>3869.9405735315381</v>
      </c>
      <c r="T520" s="123">
        <f t="shared" si="99"/>
        <v>3851.844064891538</v>
      </c>
      <c r="U520" s="123">
        <f t="shared" si="99"/>
        <v>3846.7132467715378</v>
      </c>
      <c r="V520" s="123">
        <f t="shared" si="99"/>
        <v>3843.9868417815374</v>
      </c>
      <c r="W520" s="123">
        <f t="shared" si="99"/>
        <v>3835.7034340615378</v>
      </c>
      <c r="X520" s="123">
        <f t="shared" si="99"/>
        <v>3838.4733894015376</v>
      </c>
      <c r="Y520" s="123">
        <f t="shared" si="99"/>
        <v>3870.2066971115378</v>
      </c>
    </row>
    <row r="521" spans="1:25" ht="51.75" outlineLevel="1" thickBot="1" x14ac:dyDescent="0.25">
      <c r="A521" s="8" t="s">
        <v>89</v>
      </c>
      <c r="B521" s="126">
        <f>'[2]1'!$A$7</f>
        <v>904.87887180999996</v>
      </c>
      <c r="C521" s="127">
        <f>'[2]1'!$B$7</f>
        <v>927.25367887000004</v>
      </c>
      <c r="D521" s="127">
        <f>'[2]1'!$C$7</f>
        <v>947.55144654000003</v>
      </c>
      <c r="E521" s="127">
        <f>'[2]1'!$D$7</f>
        <v>964.92235241000003</v>
      </c>
      <c r="F521" s="127">
        <f>'[2]1'!$E$7</f>
        <v>963.38989380999999</v>
      </c>
      <c r="G521" s="127">
        <f>'[2]1'!$F$7</f>
        <v>963.88673330999995</v>
      </c>
      <c r="H521" s="127">
        <f>'[2]1'!$G$7</f>
        <v>946.13751922999995</v>
      </c>
      <c r="I521" s="127">
        <f>'[2]1'!$H$7</f>
        <v>922.39366376999999</v>
      </c>
      <c r="J521" s="127">
        <f>'[2]1'!$I$7</f>
        <v>867.51567396999997</v>
      </c>
      <c r="K521" s="127">
        <f>'[2]1'!$J$7</f>
        <v>869.89686816999995</v>
      </c>
      <c r="L521" s="127">
        <f>'[2]1'!$K$7</f>
        <v>875.53252939000004</v>
      </c>
      <c r="M521" s="127">
        <f>'[2]1'!$L$7</f>
        <v>872.82661561999998</v>
      </c>
      <c r="N521" s="127">
        <f>'[2]1'!$M$7</f>
        <v>871.61021428000004</v>
      </c>
      <c r="O521" s="127">
        <f>'[2]1'!$N$7</f>
        <v>878.48109254999997</v>
      </c>
      <c r="P521" s="127">
        <f>'[2]1'!$O$7</f>
        <v>861.63916991999997</v>
      </c>
      <c r="Q521" s="127">
        <f>'[2]1'!$P$7</f>
        <v>866.70696337000004</v>
      </c>
      <c r="R521" s="127">
        <f>'[2]1'!$Q$7</f>
        <v>863.34279822999997</v>
      </c>
      <c r="S521" s="127">
        <f>'[2]1'!$R$7</f>
        <v>864.22301847000006</v>
      </c>
      <c r="T521" s="127">
        <f>'[2]1'!$S$7</f>
        <v>846.12650983000003</v>
      </c>
      <c r="U521" s="127">
        <f>'[2]1'!$T$7</f>
        <v>840.99569170999996</v>
      </c>
      <c r="V521" s="127">
        <f>'[2]1'!$U$7</f>
        <v>838.26928671999997</v>
      </c>
      <c r="W521" s="127">
        <f>'[2]1'!$V$7</f>
        <v>829.98587899999995</v>
      </c>
      <c r="X521" s="127">
        <f>'[2]1'!$W$7</f>
        <v>832.75583433999998</v>
      </c>
      <c r="Y521" s="128">
        <f>'[2]1'!$X$7</f>
        <v>864.48914205000005</v>
      </c>
    </row>
    <row r="522" spans="1:25" ht="15" outlineLevel="1" thickBot="1" x14ac:dyDescent="0.25">
      <c r="A522" s="8" t="s">
        <v>58</v>
      </c>
      <c r="B522" s="126">
        <v>2825.96</v>
      </c>
      <c r="C522" s="127">
        <v>2825.96</v>
      </c>
      <c r="D522" s="127">
        <v>2825.96</v>
      </c>
      <c r="E522" s="127">
        <v>2825.96</v>
      </c>
      <c r="F522" s="127">
        <v>2825.96</v>
      </c>
      <c r="G522" s="127">
        <v>2825.96</v>
      </c>
      <c r="H522" s="127">
        <v>2825.96</v>
      </c>
      <c r="I522" s="127">
        <v>2825.96</v>
      </c>
      <c r="J522" s="127">
        <v>2825.96</v>
      </c>
      <c r="K522" s="127">
        <v>2825.96</v>
      </c>
      <c r="L522" s="127">
        <v>2825.96</v>
      </c>
      <c r="M522" s="127">
        <v>2825.96</v>
      </c>
      <c r="N522" s="127">
        <v>2825.96</v>
      </c>
      <c r="O522" s="127">
        <v>2825.96</v>
      </c>
      <c r="P522" s="127">
        <v>2825.96</v>
      </c>
      <c r="Q522" s="127">
        <v>2825.96</v>
      </c>
      <c r="R522" s="127">
        <v>2825.96</v>
      </c>
      <c r="S522" s="127">
        <v>2825.96</v>
      </c>
      <c r="T522" s="127">
        <v>2825.96</v>
      </c>
      <c r="U522" s="127">
        <v>2825.96</v>
      </c>
      <c r="V522" s="127">
        <v>2825.96</v>
      </c>
      <c r="W522" s="127">
        <v>2825.96</v>
      </c>
      <c r="X522" s="127">
        <v>2825.96</v>
      </c>
      <c r="Y522" s="128">
        <v>2825.96</v>
      </c>
    </row>
    <row r="523" spans="1:25" ht="26.25" outlineLevel="1" thickBot="1" x14ac:dyDescent="0.25">
      <c r="A523" s="8" t="s">
        <v>85</v>
      </c>
      <c r="B523" s="126">
        <f>348.77/2</f>
        <v>174.38499999999999</v>
      </c>
      <c r="C523" s="127">
        <v>174.38499999999999</v>
      </c>
      <c r="D523" s="127">
        <v>174.38499999999999</v>
      </c>
      <c r="E523" s="127">
        <v>174.38499999999999</v>
      </c>
      <c r="F523" s="127">
        <v>174.38499999999999</v>
      </c>
      <c r="G523" s="127">
        <v>174.38499999999999</v>
      </c>
      <c r="H523" s="127">
        <v>174.38499999999999</v>
      </c>
      <c r="I523" s="127">
        <v>174.38499999999999</v>
      </c>
      <c r="J523" s="127">
        <v>174.38499999999999</v>
      </c>
      <c r="K523" s="127">
        <v>174.38499999999999</v>
      </c>
      <c r="L523" s="127">
        <v>174.38499999999999</v>
      </c>
      <c r="M523" s="127">
        <v>174.38499999999999</v>
      </c>
      <c r="N523" s="127">
        <v>174.38499999999999</v>
      </c>
      <c r="O523" s="127">
        <v>174.38499999999999</v>
      </c>
      <c r="P523" s="127">
        <v>174.38499999999999</v>
      </c>
      <c r="Q523" s="127">
        <v>174.38499999999999</v>
      </c>
      <c r="R523" s="127">
        <v>174.38499999999999</v>
      </c>
      <c r="S523" s="127">
        <v>174.38499999999999</v>
      </c>
      <c r="T523" s="127">
        <v>174.38499999999999</v>
      </c>
      <c r="U523" s="127">
        <v>174.38499999999999</v>
      </c>
      <c r="V523" s="127">
        <v>174.38499999999999</v>
      </c>
      <c r="W523" s="127">
        <v>174.38499999999999</v>
      </c>
      <c r="X523" s="127">
        <v>174.38499999999999</v>
      </c>
      <c r="Y523" s="128">
        <v>174.38499999999999</v>
      </c>
    </row>
    <row r="524" spans="1:25" ht="15" outlineLevel="1" thickBot="1" x14ac:dyDescent="0.25">
      <c r="A524" s="8" t="s">
        <v>60</v>
      </c>
      <c r="B524" s="126">
        <f>'[3]ВЭК 4 цк'!$H$4</f>
        <v>5.3725550615376489</v>
      </c>
      <c r="C524" s="127">
        <f>'[3]ВЭК 4 цк'!$H$4</f>
        <v>5.3725550615376489</v>
      </c>
      <c r="D524" s="127">
        <f>'[3]ВЭК 4 цк'!$H$4</f>
        <v>5.3725550615376489</v>
      </c>
      <c r="E524" s="127">
        <f>'[3]ВЭК 4 цк'!$H$4</f>
        <v>5.3725550615376489</v>
      </c>
      <c r="F524" s="127">
        <f>'[3]ВЭК 4 цк'!$H$4</f>
        <v>5.3725550615376489</v>
      </c>
      <c r="G524" s="127">
        <f>'[3]ВЭК 4 цк'!$H$4</f>
        <v>5.3725550615376489</v>
      </c>
      <c r="H524" s="127">
        <f>'[3]ВЭК 4 цк'!$H$4</f>
        <v>5.3725550615376489</v>
      </c>
      <c r="I524" s="127">
        <f>'[3]ВЭК 4 цк'!$H$4</f>
        <v>5.3725550615376489</v>
      </c>
      <c r="J524" s="127">
        <f>'[3]ВЭК 4 цк'!$H$4</f>
        <v>5.3725550615376489</v>
      </c>
      <c r="K524" s="127">
        <f>'[3]ВЭК 4 цк'!$H$4</f>
        <v>5.3725550615376489</v>
      </c>
      <c r="L524" s="127">
        <f>'[3]ВЭК 4 цк'!$H$4</f>
        <v>5.3725550615376489</v>
      </c>
      <c r="M524" s="127">
        <f>'[3]ВЭК 4 цк'!$H$4</f>
        <v>5.3725550615376489</v>
      </c>
      <c r="N524" s="127">
        <f>'[3]ВЭК 4 цк'!$H$4</f>
        <v>5.3725550615376489</v>
      </c>
      <c r="O524" s="127">
        <f>'[3]ВЭК 4 цк'!$H$4</f>
        <v>5.3725550615376489</v>
      </c>
      <c r="P524" s="127">
        <f>'[3]ВЭК 4 цк'!$H$4</f>
        <v>5.3725550615376489</v>
      </c>
      <c r="Q524" s="127">
        <f>'[3]ВЭК 4 цк'!$H$4</f>
        <v>5.3725550615376489</v>
      </c>
      <c r="R524" s="127">
        <f>'[3]ВЭК 4 цк'!$H$4</f>
        <v>5.3725550615376489</v>
      </c>
      <c r="S524" s="127">
        <f>'[3]ВЭК 4 цк'!$H$4</f>
        <v>5.3725550615376489</v>
      </c>
      <c r="T524" s="127">
        <f>'[3]ВЭК 4 цк'!$H$4</f>
        <v>5.3725550615376489</v>
      </c>
      <c r="U524" s="127">
        <f>'[3]ВЭК 4 цк'!$H$4</f>
        <v>5.3725550615376489</v>
      </c>
      <c r="V524" s="127">
        <f>'[3]ВЭК 4 цк'!$H$4</f>
        <v>5.3725550615376489</v>
      </c>
      <c r="W524" s="127">
        <f>'[3]ВЭК 4 цк'!$H$4</f>
        <v>5.3725550615376489</v>
      </c>
      <c r="X524" s="127">
        <f>'[3]ВЭК 4 цк'!$H$4</f>
        <v>5.3725550615376489</v>
      </c>
      <c r="Y524" s="128">
        <f>'[3]ВЭК 4 цк'!$H$4</f>
        <v>5.3725550615376489</v>
      </c>
    </row>
    <row r="525" spans="1:25" ht="21.75" customHeight="1" thickBot="1" x14ac:dyDescent="0.25">
      <c r="A525" s="18">
        <v>8</v>
      </c>
      <c r="B525" s="123">
        <f t="shared" ref="B525:Y525" si="100">B526+B527+B528+B529</f>
        <v>3900.3759437715375</v>
      </c>
      <c r="C525" s="123">
        <f t="shared" si="100"/>
        <v>3933.3562258215375</v>
      </c>
      <c r="D525" s="123">
        <f t="shared" si="100"/>
        <v>3950.622042471538</v>
      </c>
      <c r="E525" s="123">
        <f t="shared" si="100"/>
        <v>3958.4030770915374</v>
      </c>
      <c r="F525" s="123">
        <f t="shared" si="100"/>
        <v>3955.9646798115377</v>
      </c>
      <c r="G525" s="123">
        <f t="shared" si="100"/>
        <v>3956.5085797215374</v>
      </c>
      <c r="H525" s="123">
        <f t="shared" si="100"/>
        <v>3940.2489831315374</v>
      </c>
      <c r="I525" s="123">
        <f t="shared" si="100"/>
        <v>3902.7538575915373</v>
      </c>
      <c r="J525" s="123">
        <f t="shared" si="100"/>
        <v>3858.3628316215377</v>
      </c>
      <c r="K525" s="123">
        <f t="shared" si="100"/>
        <v>3846.7599641515376</v>
      </c>
      <c r="L525" s="123">
        <f t="shared" si="100"/>
        <v>3834.3730516315377</v>
      </c>
      <c r="M525" s="123">
        <f t="shared" si="100"/>
        <v>3831.3831682815376</v>
      </c>
      <c r="N525" s="123">
        <f t="shared" si="100"/>
        <v>3845.4548512015376</v>
      </c>
      <c r="O525" s="123">
        <f t="shared" si="100"/>
        <v>3849.887723021538</v>
      </c>
      <c r="P525" s="123">
        <f t="shared" si="100"/>
        <v>3827.3187655815377</v>
      </c>
      <c r="Q525" s="123">
        <f t="shared" si="100"/>
        <v>3831.6220758915374</v>
      </c>
      <c r="R525" s="123">
        <f t="shared" si="100"/>
        <v>3827.8858166215382</v>
      </c>
      <c r="S525" s="123">
        <f t="shared" si="100"/>
        <v>3821.4879587915379</v>
      </c>
      <c r="T525" s="123">
        <f t="shared" si="100"/>
        <v>3810.0130102415374</v>
      </c>
      <c r="U525" s="123">
        <f t="shared" si="100"/>
        <v>3796.3101036115381</v>
      </c>
      <c r="V525" s="123">
        <f t="shared" si="100"/>
        <v>3788.3019694615382</v>
      </c>
      <c r="W525" s="123">
        <f t="shared" si="100"/>
        <v>3782.1694938615378</v>
      </c>
      <c r="X525" s="123">
        <f t="shared" si="100"/>
        <v>3789.6112894015382</v>
      </c>
      <c r="Y525" s="123">
        <f t="shared" si="100"/>
        <v>3833.3837233115378</v>
      </c>
    </row>
    <row r="526" spans="1:25" ht="51.75" outlineLevel="1" thickBot="1" x14ac:dyDescent="0.25">
      <c r="A526" s="8" t="s">
        <v>89</v>
      </c>
      <c r="B526" s="126">
        <f>'[2]1'!$A$8</f>
        <v>894.65838871000005</v>
      </c>
      <c r="C526" s="127">
        <f>'[2]1'!$B$8</f>
        <v>927.63867075999997</v>
      </c>
      <c r="D526" s="127">
        <f>'[2]1'!$C$8</f>
        <v>944.90448741</v>
      </c>
      <c r="E526" s="127">
        <f>'[2]1'!$D$8</f>
        <v>952.68552203000002</v>
      </c>
      <c r="F526" s="127">
        <f>'[2]1'!$E$8</f>
        <v>950.24712475000001</v>
      </c>
      <c r="G526" s="127">
        <f>'[2]1'!$F$8</f>
        <v>950.79102465999995</v>
      </c>
      <c r="H526" s="127">
        <f>'[2]1'!$G$8</f>
        <v>934.53142806999995</v>
      </c>
      <c r="I526" s="127">
        <f>'[2]1'!$H$8</f>
        <v>897.03630252999994</v>
      </c>
      <c r="J526" s="127">
        <f>'[2]1'!$I$8</f>
        <v>852.64527655999996</v>
      </c>
      <c r="K526" s="127">
        <f>'[2]1'!$J$8</f>
        <v>841.04240908999998</v>
      </c>
      <c r="L526" s="127">
        <f>'[2]1'!$K$8</f>
        <v>828.65549656999997</v>
      </c>
      <c r="M526" s="127">
        <f>'[2]1'!$L$8</f>
        <v>825.66561321999995</v>
      </c>
      <c r="N526" s="127">
        <f>'[2]1'!$M$8</f>
        <v>839.73729614000001</v>
      </c>
      <c r="O526" s="127">
        <f>'[2]1'!$N$8</f>
        <v>844.17016795999996</v>
      </c>
      <c r="P526" s="127">
        <f>'[2]1'!$O$8</f>
        <v>821.60121052</v>
      </c>
      <c r="Q526" s="127">
        <f>'[2]1'!$P$8</f>
        <v>825.90452083000002</v>
      </c>
      <c r="R526" s="127">
        <f>'[2]1'!$Q$8</f>
        <v>822.16826156000002</v>
      </c>
      <c r="S526" s="127">
        <f>'[2]1'!$R$8</f>
        <v>815.77040373</v>
      </c>
      <c r="T526" s="127">
        <f>'[2]1'!$S$8</f>
        <v>804.29545517999998</v>
      </c>
      <c r="U526" s="127">
        <f>'[2]1'!$T$8</f>
        <v>790.59254854999995</v>
      </c>
      <c r="V526" s="127">
        <f>'[2]1'!$U$8</f>
        <v>782.58441440000001</v>
      </c>
      <c r="W526" s="127">
        <f>'[2]1'!$V$8</f>
        <v>776.45193879999999</v>
      </c>
      <c r="X526" s="127">
        <f>'[2]1'!$W$8</f>
        <v>783.89373434000004</v>
      </c>
      <c r="Y526" s="128">
        <f>'[2]1'!$X$8</f>
        <v>827.66616825000006</v>
      </c>
    </row>
    <row r="527" spans="1:25" ht="15" outlineLevel="1" thickBot="1" x14ac:dyDescent="0.25">
      <c r="A527" s="8" t="s">
        <v>58</v>
      </c>
      <c r="B527" s="126">
        <v>2825.96</v>
      </c>
      <c r="C527" s="127">
        <v>2825.96</v>
      </c>
      <c r="D527" s="127">
        <v>2825.96</v>
      </c>
      <c r="E527" s="127">
        <v>2825.96</v>
      </c>
      <c r="F527" s="127">
        <v>2825.96</v>
      </c>
      <c r="G527" s="127">
        <v>2825.96</v>
      </c>
      <c r="H527" s="127">
        <v>2825.96</v>
      </c>
      <c r="I527" s="127">
        <v>2825.96</v>
      </c>
      <c r="J527" s="127">
        <v>2825.96</v>
      </c>
      <c r="K527" s="127">
        <v>2825.96</v>
      </c>
      <c r="L527" s="127">
        <v>2825.96</v>
      </c>
      <c r="M527" s="127">
        <v>2825.96</v>
      </c>
      <c r="N527" s="127">
        <v>2825.96</v>
      </c>
      <c r="O527" s="127">
        <v>2825.96</v>
      </c>
      <c r="P527" s="127">
        <v>2825.96</v>
      </c>
      <c r="Q527" s="127">
        <v>2825.96</v>
      </c>
      <c r="R527" s="127">
        <v>2825.96</v>
      </c>
      <c r="S527" s="127">
        <v>2825.96</v>
      </c>
      <c r="T527" s="127">
        <v>2825.96</v>
      </c>
      <c r="U527" s="127">
        <v>2825.96</v>
      </c>
      <c r="V527" s="127">
        <v>2825.96</v>
      </c>
      <c r="W527" s="127">
        <v>2825.96</v>
      </c>
      <c r="X527" s="127">
        <v>2825.96</v>
      </c>
      <c r="Y527" s="128">
        <v>2825.96</v>
      </c>
    </row>
    <row r="528" spans="1:25" ht="26.25" outlineLevel="1" thickBot="1" x14ac:dyDescent="0.25">
      <c r="A528" s="8" t="s">
        <v>85</v>
      </c>
      <c r="B528" s="126">
        <f>348.77/2</f>
        <v>174.38499999999999</v>
      </c>
      <c r="C528" s="127">
        <v>174.38499999999999</v>
      </c>
      <c r="D528" s="127">
        <v>174.38499999999999</v>
      </c>
      <c r="E528" s="127">
        <v>174.38499999999999</v>
      </c>
      <c r="F528" s="127">
        <v>174.38499999999999</v>
      </c>
      <c r="G528" s="127">
        <v>174.38499999999999</v>
      </c>
      <c r="H528" s="127">
        <v>174.38499999999999</v>
      </c>
      <c r="I528" s="127">
        <v>174.38499999999999</v>
      </c>
      <c r="J528" s="127">
        <v>174.38499999999999</v>
      </c>
      <c r="K528" s="127">
        <v>174.38499999999999</v>
      </c>
      <c r="L528" s="127">
        <v>174.38499999999999</v>
      </c>
      <c r="M528" s="127">
        <v>174.38499999999999</v>
      </c>
      <c r="N528" s="127">
        <v>174.38499999999999</v>
      </c>
      <c r="O528" s="127">
        <v>174.38499999999999</v>
      </c>
      <c r="P528" s="127">
        <v>174.38499999999999</v>
      </c>
      <c r="Q528" s="127">
        <v>174.38499999999999</v>
      </c>
      <c r="R528" s="127">
        <v>174.38499999999999</v>
      </c>
      <c r="S528" s="127">
        <v>174.38499999999999</v>
      </c>
      <c r="T528" s="127">
        <v>174.38499999999999</v>
      </c>
      <c r="U528" s="127">
        <v>174.38499999999999</v>
      </c>
      <c r="V528" s="127">
        <v>174.38499999999999</v>
      </c>
      <c r="W528" s="127">
        <v>174.38499999999999</v>
      </c>
      <c r="X528" s="127">
        <v>174.38499999999999</v>
      </c>
      <c r="Y528" s="128">
        <v>174.38499999999999</v>
      </c>
    </row>
    <row r="529" spans="1:25" ht="15" outlineLevel="1" thickBot="1" x14ac:dyDescent="0.25">
      <c r="A529" s="8" t="s">
        <v>60</v>
      </c>
      <c r="B529" s="126">
        <f>'[3]ВЭК 4 цк'!$H$4</f>
        <v>5.3725550615376489</v>
      </c>
      <c r="C529" s="127">
        <f>'[3]ВЭК 4 цк'!$H$4</f>
        <v>5.3725550615376489</v>
      </c>
      <c r="D529" s="127">
        <f>'[3]ВЭК 4 цк'!$H$4</f>
        <v>5.3725550615376489</v>
      </c>
      <c r="E529" s="127">
        <f>'[3]ВЭК 4 цк'!$H$4</f>
        <v>5.3725550615376489</v>
      </c>
      <c r="F529" s="127">
        <f>'[3]ВЭК 4 цк'!$H$4</f>
        <v>5.3725550615376489</v>
      </c>
      <c r="G529" s="127">
        <f>'[3]ВЭК 4 цк'!$H$4</f>
        <v>5.3725550615376489</v>
      </c>
      <c r="H529" s="127">
        <f>'[3]ВЭК 4 цк'!$H$4</f>
        <v>5.3725550615376489</v>
      </c>
      <c r="I529" s="127">
        <f>'[3]ВЭК 4 цк'!$H$4</f>
        <v>5.3725550615376489</v>
      </c>
      <c r="J529" s="127">
        <f>'[3]ВЭК 4 цк'!$H$4</f>
        <v>5.3725550615376489</v>
      </c>
      <c r="K529" s="127">
        <f>'[3]ВЭК 4 цк'!$H$4</f>
        <v>5.3725550615376489</v>
      </c>
      <c r="L529" s="127">
        <f>'[3]ВЭК 4 цк'!$H$4</f>
        <v>5.3725550615376489</v>
      </c>
      <c r="M529" s="127">
        <f>'[3]ВЭК 4 цк'!$H$4</f>
        <v>5.3725550615376489</v>
      </c>
      <c r="N529" s="127">
        <f>'[3]ВЭК 4 цк'!$H$4</f>
        <v>5.3725550615376489</v>
      </c>
      <c r="O529" s="127">
        <f>'[3]ВЭК 4 цк'!$H$4</f>
        <v>5.3725550615376489</v>
      </c>
      <c r="P529" s="127">
        <f>'[3]ВЭК 4 цк'!$H$4</f>
        <v>5.3725550615376489</v>
      </c>
      <c r="Q529" s="127">
        <f>'[3]ВЭК 4 цк'!$H$4</f>
        <v>5.3725550615376489</v>
      </c>
      <c r="R529" s="127">
        <f>'[3]ВЭК 4 цк'!$H$4</f>
        <v>5.3725550615376489</v>
      </c>
      <c r="S529" s="127">
        <f>'[3]ВЭК 4 цк'!$H$4</f>
        <v>5.3725550615376489</v>
      </c>
      <c r="T529" s="127">
        <f>'[3]ВЭК 4 цк'!$H$4</f>
        <v>5.3725550615376489</v>
      </c>
      <c r="U529" s="127">
        <f>'[3]ВЭК 4 цк'!$H$4</f>
        <v>5.3725550615376489</v>
      </c>
      <c r="V529" s="127">
        <f>'[3]ВЭК 4 цк'!$H$4</f>
        <v>5.3725550615376489</v>
      </c>
      <c r="W529" s="127">
        <f>'[3]ВЭК 4 цк'!$H$4</f>
        <v>5.3725550615376489</v>
      </c>
      <c r="X529" s="127">
        <f>'[3]ВЭК 4 цк'!$H$4</f>
        <v>5.3725550615376489</v>
      </c>
      <c r="Y529" s="128">
        <f>'[3]ВЭК 4 цк'!$H$4</f>
        <v>5.3725550615376489</v>
      </c>
    </row>
    <row r="530" spans="1:25" ht="21.75" customHeight="1" thickBot="1" x14ac:dyDescent="0.25">
      <c r="A530" s="18">
        <v>9</v>
      </c>
      <c r="B530" s="123">
        <f t="shared" ref="B530:Y530" si="101">B531+B532+B533+B534</f>
        <v>3887.8221991115374</v>
      </c>
      <c r="C530" s="123">
        <f t="shared" si="101"/>
        <v>3915.8626087115376</v>
      </c>
      <c r="D530" s="123">
        <f t="shared" si="101"/>
        <v>3939.6393604715381</v>
      </c>
      <c r="E530" s="123">
        <f t="shared" si="101"/>
        <v>3956.3643116515382</v>
      </c>
      <c r="F530" s="123">
        <f t="shared" si="101"/>
        <v>3955.0613675315376</v>
      </c>
      <c r="G530" s="123">
        <f t="shared" si="101"/>
        <v>3950.2619381915379</v>
      </c>
      <c r="H530" s="123">
        <f t="shared" si="101"/>
        <v>3942.6151482415376</v>
      </c>
      <c r="I530" s="123">
        <f t="shared" si="101"/>
        <v>3918.6771429615378</v>
      </c>
      <c r="J530" s="123">
        <f t="shared" si="101"/>
        <v>3865.0794735115373</v>
      </c>
      <c r="K530" s="123">
        <f t="shared" si="101"/>
        <v>3861.3814288015378</v>
      </c>
      <c r="L530" s="123">
        <f t="shared" si="101"/>
        <v>3845.1497239815376</v>
      </c>
      <c r="M530" s="123">
        <f t="shared" si="101"/>
        <v>3841.3066671415377</v>
      </c>
      <c r="N530" s="123">
        <f t="shared" si="101"/>
        <v>3839.8576247915375</v>
      </c>
      <c r="O530" s="123">
        <f t="shared" si="101"/>
        <v>3849.6334055115381</v>
      </c>
      <c r="P530" s="123">
        <f t="shared" si="101"/>
        <v>3819.3721340115376</v>
      </c>
      <c r="Q530" s="123">
        <f t="shared" si="101"/>
        <v>3825.2455257015376</v>
      </c>
      <c r="R530" s="123">
        <f t="shared" si="101"/>
        <v>3824.1221500415381</v>
      </c>
      <c r="S530" s="123">
        <f t="shared" si="101"/>
        <v>3817.8788409015374</v>
      </c>
      <c r="T530" s="123">
        <f t="shared" si="101"/>
        <v>3806.2880330615376</v>
      </c>
      <c r="U530" s="123">
        <f t="shared" si="101"/>
        <v>3791.850060021538</v>
      </c>
      <c r="V530" s="123">
        <f t="shared" si="101"/>
        <v>3788.2725777415376</v>
      </c>
      <c r="W530" s="123">
        <f t="shared" si="101"/>
        <v>3790.702454061538</v>
      </c>
      <c r="X530" s="123">
        <f t="shared" si="101"/>
        <v>3797.5779001615379</v>
      </c>
      <c r="Y530" s="123">
        <f t="shared" si="101"/>
        <v>3831.8126304415377</v>
      </c>
    </row>
    <row r="531" spans="1:25" ht="51.75" outlineLevel="1" thickBot="1" x14ac:dyDescent="0.25">
      <c r="A531" s="8" t="s">
        <v>89</v>
      </c>
      <c r="B531" s="126">
        <f>'[2]1'!$A$9</f>
        <v>882.10464405000005</v>
      </c>
      <c r="C531" s="127">
        <f>'[2]1'!$B$9</f>
        <v>910.14505365000002</v>
      </c>
      <c r="D531" s="127">
        <f>'[2]1'!$C$9</f>
        <v>933.92180541000005</v>
      </c>
      <c r="E531" s="127">
        <f>'[2]1'!$D$9</f>
        <v>950.64675659</v>
      </c>
      <c r="F531" s="127">
        <f>'[2]1'!$E$9</f>
        <v>949.34381246999999</v>
      </c>
      <c r="G531" s="127">
        <f>'[2]1'!$F$9</f>
        <v>944.54438313000003</v>
      </c>
      <c r="H531" s="127">
        <f>'[2]1'!$G$9</f>
        <v>936.89759317999994</v>
      </c>
      <c r="I531" s="127">
        <f>'[2]1'!$H$9</f>
        <v>912.95958789999997</v>
      </c>
      <c r="J531" s="127">
        <f>'[2]1'!$I$9</f>
        <v>859.36191844999996</v>
      </c>
      <c r="K531" s="127">
        <f>'[2]1'!$J$9</f>
        <v>855.66387373999999</v>
      </c>
      <c r="L531" s="127">
        <f>'[2]1'!$K$9</f>
        <v>839.43216891999998</v>
      </c>
      <c r="M531" s="127">
        <f>'[2]1'!$L$9</f>
        <v>835.58911207999995</v>
      </c>
      <c r="N531" s="127">
        <f>'[2]1'!$M$9</f>
        <v>834.14006973000005</v>
      </c>
      <c r="O531" s="127">
        <f>'[2]1'!$N$9</f>
        <v>843.91585044999999</v>
      </c>
      <c r="P531" s="127">
        <f>'[2]1'!$O$9</f>
        <v>813.65457894999997</v>
      </c>
      <c r="Q531" s="127">
        <f>'[2]1'!$P$9</f>
        <v>819.52797064000004</v>
      </c>
      <c r="R531" s="127">
        <f>'[2]1'!$Q$9</f>
        <v>818.40459497999996</v>
      </c>
      <c r="S531" s="127">
        <f>'[2]1'!$R$9</f>
        <v>812.16128584000001</v>
      </c>
      <c r="T531" s="127">
        <f>'[2]1'!$S$9</f>
        <v>800.57047799999998</v>
      </c>
      <c r="U531" s="127">
        <f>'[2]1'!$T$9</f>
        <v>786.13250496000001</v>
      </c>
      <c r="V531" s="127">
        <f>'[2]1'!$U$9</f>
        <v>782.55502267999998</v>
      </c>
      <c r="W531" s="127">
        <f>'[2]1'!$V$9</f>
        <v>784.98489900000004</v>
      </c>
      <c r="X531" s="127">
        <f>'[2]1'!$W$9</f>
        <v>791.86034510000002</v>
      </c>
      <c r="Y531" s="128">
        <f>'[2]1'!$X$9</f>
        <v>826.09507538000003</v>
      </c>
    </row>
    <row r="532" spans="1:25" ht="15" outlineLevel="1" thickBot="1" x14ac:dyDescent="0.25">
      <c r="A532" s="8" t="s">
        <v>58</v>
      </c>
      <c r="B532" s="126">
        <v>2825.96</v>
      </c>
      <c r="C532" s="127">
        <v>2825.96</v>
      </c>
      <c r="D532" s="127">
        <v>2825.96</v>
      </c>
      <c r="E532" s="127">
        <v>2825.96</v>
      </c>
      <c r="F532" s="127">
        <v>2825.96</v>
      </c>
      <c r="G532" s="127">
        <v>2825.96</v>
      </c>
      <c r="H532" s="127">
        <v>2825.96</v>
      </c>
      <c r="I532" s="127">
        <v>2825.96</v>
      </c>
      <c r="J532" s="127">
        <v>2825.96</v>
      </c>
      <c r="K532" s="127">
        <v>2825.96</v>
      </c>
      <c r="L532" s="127">
        <v>2825.96</v>
      </c>
      <c r="M532" s="127">
        <v>2825.96</v>
      </c>
      <c r="N532" s="127">
        <v>2825.96</v>
      </c>
      <c r="O532" s="127">
        <v>2825.96</v>
      </c>
      <c r="P532" s="127">
        <v>2825.96</v>
      </c>
      <c r="Q532" s="127">
        <v>2825.96</v>
      </c>
      <c r="R532" s="127">
        <v>2825.96</v>
      </c>
      <c r="S532" s="127">
        <v>2825.96</v>
      </c>
      <c r="T532" s="127">
        <v>2825.96</v>
      </c>
      <c r="U532" s="127">
        <v>2825.96</v>
      </c>
      <c r="V532" s="127">
        <v>2825.96</v>
      </c>
      <c r="W532" s="127">
        <v>2825.96</v>
      </c>
      <c r="X532" s="127">
        <v>2825.96</v>
      </c>
      <c r="Y532" s="128">
        <v>2825.96</v>
      </c>
    </row>
    <row r="533" spans="1:25" ht="26.25" outlineLevel="1" thickBot="1" x14ac:dyDescent="0.25">
      <c r="A533" s="8" t="s">
        <v>85</v>
      </c>
      <c r="B533" s="126">
        <f>348.77/2</f>
        <v>174.38499999999999</v>
      </c>
      <c r="C533" s="127">
        <v>174.38499999999999</v>
      </c>
      <c r="D533" s="127">
        <v>174.38499999999999</v>
      </c>
      <c r="E533" s="127">
        <v>174.38499999999999</v>
      </c>
      <c r="F533" s="127">
        <v>174.38499999999999</v>
      </c>
      <c r="G533" s="127">
        <v>174.38499999999999</v>
      </c>
      <c r="H533" s="127">
        <v>174.38499999999999</v>
      </c>
      <c r="I533" s="127">
        <v>174.38499999999999</v>
      </c>
      <c r="J533" s="127">
        <v>174.38499999999999</v>
      </c>
      <c r="K533" s="127">
        <v>174.38499999999999</v>
      </c>
      <c r="L533" s="127">
        <v>174.38499999999999</v>
      </c>
      <c r="M533" s="127">
        <v>174.38499999999999</v>
      </c>
      <c r="N533" s="127">
        <v>174.38499999999999</v>
      </c>
      <c r="O533" s="127">
        <v>174.38499999999999</v>
      </c>
      <c r="P533" s="127">
        <v>174.38499999999999</v>
      </c>
      <c r="Q533" s="127">
        <v>174.38499999999999</v>
      </c>
      <c r="R533" s="127">
        <v>174.38499999999999</v>
      </c>
      <c r="S533" s="127">
        <v>174.38499999999999</v>
      </c>
      <c r="T533" s="127">
        <v>174.38499999999999</v>
      </c>
      <c r="U533" s="127">
        <v>174.38499999999999</v>
      </c>
      <c r="V533" s="127">
        <v>174.38499999999999</v>
      </c>
      <c r="W533" s="127">
        <v>174.38499999999999</v>
      </c>
      <c r="X533" s="127">
        <v>174.38499999999999</v>
      </c>
      <c r="Y533" s="128">
        <v>174.38499999999999</v>
      </c>
    </row>
    <row r="534" spans="1:25" ht="15" outlineLevel="1" thickBot="1" x14ac:dyDescent="0.25">
      <c r="A534" s="8" t="s">
        <v>60</v>
      </c>
      <c r="B534" s="126">
        <f>'[3]ВЭК 4 цк'!$H$4</f>
        <v>5.3725550615376489</v>
      </c>
      <c r="C534" s="127">
        <f>'[3]ВЭК 4 цк'!$H$4</f>
        <v>5.3725550615376489</v>
      </c>
      <c r="D534" s="127">
        <f>'[3]ВЭК 4 цк'!$H$4</f>
        <v>5.3725550615376489</v>
      </c>
      <c r="E534" s="127">
        <f>'[3]ВЭК 4 цк'!$H$4</f>
        <v>5.3725550615376489</v>
      </c>
      <c r="F534" s="127">
        <f>'[3]ВЭК 4 цк'!$H$4</f>
        <v>5.3725550615376489</v>
      </c>
      <c r="G534" s="127">
        <f>'[3]ВЭК 4 цк'!$H$4</f>
        <v>5.3725550615376489</v>
      </c>
      <c r="H534" s="127">
        <f>'[3]ВЭК 4 цк'!$H$4</f>
        <v>5.3725550615376489</v>
      </c>
      <c r="I534" s="127">
        <f>'[3]ВЭК 4 цк'!$H$4</f>
        <v>5.3725550615376489</v>
      </c>
      <c r="J534" s="127">
        <f>'[3]ВЭК 4 цк'!$H$4</f>
        <v>5.3725550615376489</v>
      </c>
      <c r="K534" s="127">
        <f>'[3]ВЭК 4 цк'!$H$4</f>
        <v>5.3725550615376489</v>
      </c>
      <c r="L534" s="127">
        <f>'[3]ВЭК 4 цк'!$H$4</f>
        <v>5.3725550615376489</v>
      </c>
      <c r="M534" s="127">
        <f>'[3]ВЭК 4 цк'!$H$4</f>
        <v>5.3725550615376489</v>
      </c>
      <c r="N534" s="127">
        <f>'[3]ВЭК 4 цк'!$H$4</f>
        <v>5.3725550615376489</v>
      </c>
      <c r="O534" s="127">
        <f>'[3]ВЭК 4 цк'!$H$4</f>
        <v>5.3725550615376489</v>
      </c>
      <c r="P534" s="127">
        <f>'[3]ВЭК 4 цк'!$H$4</f>
        <v>5.3725550615376489</v>
      </c>
      <c r="Q534" s="127">
        <f>'[3]ВЭК 4 цк'!$H$4</f>
        <v>5.3725550615376489</v>
      </c>
      <c r="R534" s="127">
        <f>'[3]ВЭК 4 цк'!$H$4</f>
        <v>5.3725550615376489</v>
      </c>
      <c r="S534" s="127">
        <f>'[3]ВЭК 4 цк'!$H$4</f>
        <v>5.3725550615376489</v>
      </c>
      <c r="T534" s="127">
        <f>'[3]ВЭК 4 цк'!$H$4</f>
        <v>5.3725550615376489</v>
      </c>
      <c r="U534" s="127">
        <f>'[3]ВЭК 4 цк'!$H$4</f>
        <v>5.3725550615376489</v>
      </c>
      <c r="V534" s="127">
        <f>'[3]ВЭК 4 цк'!$H$4</f>
        <v>5.3725550615376489</v>
      </c>
      <c r="W534" s="127">
        <f>'[3]ВЭК 4 цк'!$H$4</f>
        <v>5.3725550615376489</v>
      </c>
      <c r="X534" s="127">
        <f>'[3]ВЭК 4 цк'!$H$4</f>
        <v>5.3725550615376489</v>
      </c>
      <c r="Y534" s="128">
        <f>'[3]ВЭК 4 цк'!$H$4</f>
        <v>5.3725550615376489</v>
      </c>
    </row>
    <row r="535" spans="1:25" ht="21.75" customHeight="1" thickBot="1" x14ac:dyDescent="0.25">
      <c r="A535" s="18">
        <v>10</v>
      </c>
      <c r="B535" s="123">
        <f t="shared" ref="B535:Y535" si="102">B536+B537+B538+B539</f>
        <v>3828.5508556415375</v>
      </c>
      <c r="C535" s="123">
        <f t="shared" si="102"/>
        <v>3869.411547781538</v>
      </c>
      <c r="D535" s="123">
        <f t="shared" si="102"/>
        <v>3912.3343810715373</v>
      </c>
      <c r="E535" s="123">
        <f t="shared" si="102"/>
        <v>3951.4056623615375</v>
      </c>
      <c r="F535" s="123">
        <f t="shared" si="102"/>
        <v>3959.1056570815376</v>
      </c>
      <c r="G535" s="123">
        <f t="shared" si="102"/>
        <v>3948.2858476415381</v>
      </c>
      <c r="H535" s="123">
        <f t="shared" si="102"/>
        <v>3923.0548977815374</v>
      </c>
      <c r="I535" s="123">
        <f t="shared" si="102"/>
        <v>3891.223843361538</v>
      </c>
      <c r="J535" s="123">
        <f t="shared" si="102"/>
        <v>3830.1284970615375</v>
      </c>
      <c r="K535" s="123">
        <f t="shared" si="102"/>
        <v>3827.6013217215382</v>
      </c>
      <c r="L535" s="123">
        <f t="shared" si="102"/>
        <v>3820.9638567115376</v>
      </c>
      <c r="M535" s="123">
        <f t="shared" si="102"/>
        <v>3818.2377861115378</v>
      </c>
      <c r="N535" s="123">
        <f t="shared" si="102"/>
        <v>3831.5899412915373</v>
      </c>
      <c r="O535" s="123">
        <f t="shared" si="102"/>
        <v>3845.8131274715374</v>
      </c>
      <c r="P535" s="123">
        <f t="shared" si="102"/>
        <v>3817.5987962515378</v>
      </c>
      <c r="Q535" s="123">
        <f t="shared" si="102"/>
        <v>3824.0332448215381</v>
      </c>
      <c r="R535" s="123">
        <f t="shared" si="102"/>
        <v>3822.9581692615379</v>
      </c>
      <c r="S535" s="123">
        <f t="shared" si="102"/>
        <v>3816.1730190015373</v>
      </c>
      <c r="T535" s="123">
        <f t="shared" si="102"/>
        <v>3797.8441808615376</v>
      </c>
      <c r="U535" s="123">
        <f t="shared" si="102"/>
        <v>3780.482511311538</v>
      </c>
      <c r="V535" s="123">
        <f t="shared" si="102"/>
        <v>3771.596058131538</v>
      </c>
      <c r="W535" s="123">
        <f t="shared" si="102"/>
        <v>3771.9096319515379</v>
      </c>
      <c r="X535" s="123">
        <f t="shared" si="102"/>
        <v>3755.020758351538</v>
      </c>
      <c r="Y535" s="123">
        <f t="shared" si="102"/>
        <v>3799.8725803815382</v>
      </c>
    </row>
    <row r="536" spans="1:25" ht="51.75" outlineLevel="1" thickBot="1" x14ac:dyDescent="0.25">
      <c r="A536" s="8" t="s">
        <v>89</v>
      </c>
      <c r="B536" s="126">
        <f>'[2]1'!$A$10</f>
        <v>822.83330058000001</v>
      </c>
      <c r="C536" s="127">
        <f>'[2]1'!$B$10</f>
        <v>863.69399271999998</v>
      </c>
      <c r="D536" s="127">
        <f>'[2]1'!$C$10</f>
        <v>906.61682600999995</v>
      </c>
      <c r="E536" s="127">
        <f>'[2]1'!$D$10</f>
        <v>945.68810729999996</v>
      </c>
      <c r="F536" s="127">
        <f>'[2]1'!$E$10</f>
        <v>953.38810202000002</v>
      </c>
      <c r="G536" s="127">
        <f>'[2]1'!$F$10</f>
        <v>942.56829258000005</v>
      </c>
      <c r="H536" s="127">
        <f>'[2]1'!$G$10</f>
        <v>917.33734272000004</v>
      </c>
      <c r="I536" s="127">
        <f>'[2]1'!$H$10</f>
        <v>885.50628830000005</v>
      </c>
      <c r="J536" s="127">
        <f>'[2]1'!$I$10</f>
        <v>824.41094199999998</v>
      </c>
      <c r="K536" s="127">
        <f>'[2]1'!$J$10</f>
        <v>821.88376665999999</v>
      </c>
      <c r="L536" s="127">
        <f>'[2]1'!$K$10</f>
        <v>815.24630164999996</v>
      </c>
      <c r="M536" s="127">
        <f>'[2]1'!$L$10</f>
        <v>812.52023105000001</v>
      </c>
      <c r="N536" s="127">
        <f>'[2]1'!$M$10</f>
        <v>825.87238622999996</v>
      </c>
      <c r="O536" s="127">
        <f>'[2]1'!$N$10</f>
        <v>840.09557241000005</v>
      </c>
      <c r="P536" s="127">
        <f>'[2]1'!$O$10</f>
        <v>811.88124118999997</v>
      </c>
      <c r="Q536" s="127">
        <f>'[2]1'!$P$10</f>
        <v>818.31568976000005</v>
      </c>
      <c r="R536" s="127">
        <f>'[2]1'!$Q$10</f>
        <v>817.24061419999998</v>
      </c>
      <c r="S536" s="127">
        <f>'[2]1'!$R$10</f>
        <v>810.45546393999996</v>
      </c>
      <c r="T536" s="127">
        <f>'[2]1'!$S$10</f>
        <v>792.12662580000006</v>
      </c>
      <c r="U536" s="127">
        <f>'[2]1'!$T$10</f>
        <v>774.76495624999995</v>
      </c>
      <c r="V536" s="127">
        <f>'[2]1'!$U$10</f>
        <v>765.87850306999997</v>
      </c>
      <c r="W536" s="127">
        <f>'[2]1'!$V$10</f>
        <v>766.19207688999995</v>
      </c>
      <c r="X536" s="127">
        <f>'[2]1'!$W$10</f>
        <v>749.30320329000006</v>
      </c>
      <c r="Y536" s="128">
        <f>'[2]1'!$X$10</f>
        <v>794.15502532000005</v>
      </c>
    </row>
    <row r="537" spans="1:25" ht="15" outlineLevel="1" thickBot="1" x14ac:dyDescent="0.25">
      <c r="A537" s="8" t="s">
        <v>58</v>
      </c>
      <c r="B537" s="126">
        <v>2825.96</v>
      </c>
      <c r="C537" s="127">
        <v>2825.96</v>
      </c>
      <c r="D537" s="127">
        <v>2825.96</v>
      </c>
      <c r="E537" s="127">
        <v>2825.96</v>
      </c>
      <c r="F537" s="127">
        <v>2825.96</v>
      </c>
      <c r="G537" s="127">
        <v>2825.96</v>
      </c>
      <c r="H537" s="127">
        <v>2825.96</v>
      </c>
      <c r="I537" s="127">
        <v>2825.96</v>
      </c>
      <c r="J537" s="127">
        <v>2825.96</v>
      </c>
      <c r="K537" s="127">
        <v>2825.96</v>
      </c>
      <c r="L537" s="127">
        <v>2825.96</v>
      </c>
      <c r="M537" s="127">
        <v>2825.96</v>
      </c>
      <c r="N537" s="127">
        <v>2825.96</v>
      </c>
      <c r="O537" s="127">
        <v>2825.96</v>
      </c>
      <c r="P537" s="127">
        <v>2825.96</v>
      </c>
      <c r="Q537" s="127">
        <v>2825.96</v>
      </c>
      <c r="R537" s="127">
        <v>2825.96</v>
      </c>
      <c r="S537" s="127">
        <v>2825.96</v>
      </c>
      <c r="T537" s="127">
        <v>2825.96</v>
      </c>
      <c r="U537" s="127">
        <v>2825.96</v>
      </c>
      <c r="V537" s="127">
        <v>2825.96</v>
      </c>
      <c r="W537" s="127">
        <v>2825.96</v>
      </c>
      <c r="X537" s="127">
        <v>2825.96</v>
      </c>
      <c r="Y537" s="128">
        <v>2825.96</v>
      </c>
    </row>
    <row r="538" spans="1:25" ht="26.25" outlineLevel="1" thickBot="1" x14ac:dyDescent="0.25">
      <c r="A538" s="8" t="s">
        <v>85</v>
      </c>
      <c r="B538" s="126">
        <f>348.77/2</f>
        <v>174.38499999999999</v>
      </c>
      <c r="C538" s="127">
        <v>174.38499999999999</v>
      </c>
      <c r="D538" s="127">
        <v>174.38499999999999</v>
      </c>
      <c r="E538" s="127">
        <v>174.38499999999999</v>
      </c>
      <c r="F538" s="127">
        <v>174.38499999999999</v>
      </c>
      <c r="G538" s="127">
        <v>174.38499999999999</v>
      </c>
      <c r="H538" s="127">
        <v>174.38499999999999</v>
      </c>
      <c r="I538" s="127">
        <v>174.38499999999999</v>
      </c>
      <c r="J538" s="127">
        <v>174.38499999999999</v>
      </c>
      <c r="K538" s="127">
        <v>174.38499999999999</v>
      </c>
      <c r="L538" s="127">
        <v>174.38499999999999</v>
      </c>
      <c r="M538" s="127">
        <v>174.38499999999999</v>
      </c>
      <c r="N538" s="127">
        <v>174.38499999999999</v>
      </c>
      <c r="O538" s="127">
        <v>174.38499999999999</v>
      </c>
      <c r="P538" s="127">
        <v>174.38499999999999</v>
      </c>
      <c r="Q538" s="127">
        <v>174.38499999999999</v>
      </c>
      <c r="R538" s="127">
        <v>174.38499999999999</v>
      </c>
      <c r="S538" s="127">
        <v>174.38499999999999</v>
      </c>
      <c r="T538" s="127">
        <v>174.38499999999999</v>
      </c>
      <c r="U538" s="127">
        <v>174.38499999999999</v>
      </c>
      <c r="V538" s="127">
        <v>174.38499999999999</v>
      </c>
      <c r="W538" s="127">
        <v>174.38499999999999</v>
      </c>
      <c r="X538" s="127">
        <v>174.38499999999999</v>
      </c>
      <c r="Y538" s="128">
        <v>174.38499999999999</v>
      </c>
    </row>
    <row r="539" spans="1:25" ht="15" outlineLevel="1" thickBot="1" x14ac:dyDescent="0.25">
      <c r="A539" s="8" t="s">
        <v>60</v>
      </c>
      <c r="B539" s="126">
        <f>'[3]ВЭК 4 цк'!$H$4</f>
        <v>5.3725550615376489</v>
      </c>
      <c r="C539" s="127">
        <f>'[3]ВЭК 4 цк'!$H$4</f>
        <v>5.3725550615376489</v>
      </c>
      <c r="D539" s="127">
        <f>'[3]ВЭК 4 цк'!$H$4</f>
        <v>5.3725550615376489</v>
      </c>
      <c r="E539" s="127">
        <f>'[3]ВЭК 4 цк'!$H$4</f>
        <v>5.3725550615376489</v>
      </c>
      <c r="F539" s="127">
        <f>'[3]ВЭК 4 цк'!$H$4</f>
        <v>5.3725550615376489</v>
      </c>
      <c r="G539" s="127">
        <f>'[3]ВЭК 4 цк'!$H$4</f>
        <v>5.3725550615376489</v>
      </c>
      <c r="H539" s="127">
        <f>'[3]ВЭК 4 цк'!$H$4</f>
        <v>5.3725550615376489</v>
      </c>
      <c r="I539" s="127">
        <f>'[3]ВЭК 4 цк'!$H$4</f>
        <v>5.3725550615376489</v>
      </c>
      <c r="J539" s="127">
        <f>'[3]ВЭК 4 цк'!$H$4</f>
        <v>5.3725550615376489</v>
      </c>
      <c r="K539" s="127">
        <f>'[3]ВЭК 4 цк'!$H$4</f>
        <v>5.3725550615376489</v>
      </c>
      <c r="L539" s="127">
        <f>'[3]ВЭК 4 цк'!$H$4</f>
        <v>5.3725550615376489</v>
      </c>
      <c r="M539" s="127">
        <f>'[3]ВЭК 4 цк'!$H$4</f>
        <v>5.3725550615376489</v>
      </c>
      <c r="N539" s="127">
        <f>'[3]ВЭК 4 цк'!$H$4</f>
        <v>5.3725550615376489</v>
      </c>
      <c r="O539" s="127">
        <f>'[3]ВЭК 4 цк'!$H$4</f>
        <v>5.3725550615376489</v>
      </c>
      <c r="P539" s="127">
        <f>'[3]ВЭК 4 цк'!$H$4</f>
        <v>5.3725550615376489</v>
      </c>
      <c r="Q539" s="127">
        <f>'[3]ВЭК 4 цк'!$H$4</f>
        <v>5.3725550615376489</v>
      </c>
      <c r="R539" s="127">
        <f>'[3]ВЭК 4 цк'!$H$4</f>
        <v>5.3725550615376489</v>
      </c>
      <c r="S539" s="127">
        <f>'[3]ВЭК 4 цк'!$H$4</f>
        <v>5.3725550615376489</v>
      </c>
      <c r="T539" s="127">
        <f>'[3]ВЭК 4 цк'!$H$4</f>
        <v>5.3725550615376489</v>
      </c>
      <c r="U539" s="127">
        <f>'[3]ВЭК 4 цк'!$H$4</f>
        <v>5.3725550615376489</v>
      </c>
      <c r="V539" s="127">
        <f>'[3]ВЭК 4 цк'!$H$4</f>
        <v>5.3725550615376489</v>
      </c>
      <c r="W539" s="127">
        <f>'[3]ВЭК 4 цк'!$H$4</f>
        <v>5.3725550615376489</v>
      </c>
      <c r="X539" s="127">
        <f>'[3]ВЭК 4 цк'!$H$4</f>
        <v>5.3725550615376489</v>
      </c>
      <c r="Y539" s="128">
        <f>'[3]ВЭК 4 цк'!$H$4</f>
        <v>5.3725550615376489</v>
      </c>
    </row>
    <row r="540" spans="1:25" ht="21.75" customHeight="1" thickBot="1" x14ac:dyDescent="0.25">
      <c r="A540" s="18">
        <v>11</v>
      </c>
      <c r="B540" s="123">
        <f t="shared" ref="B540:Y540" si="103">B541+B542+B543+B544</f>
        <v>3837.275667721538</v>
      </c>
      <c r="C540" s="123">
        <f t="shared" si="103"/>
        <v>3853.9423092015381</v>
      </c>
      <c r="D540" s="123">
        <f t="shared" si="103"/>
        <v>3870.2390933015381</v>
      </c>
      <c r="E540" s="123">
        <f t="shared" si="103"/>
        <v>3878.9176898815381</v>
      </c>
      <c r="F540" s="123">
        <f t="shared" si="103"/>
        <v>3883.0554040415377</v>
      </c>
      <c r="G540" s="123">
        <f t="shared" si="103"/>
        <v>3880.1109137815379</v>
      </c>
      <c r="H540" s="123">
        <f t="shared" si="103"/>
        <v>3863.1143076815374</v>
      </c>
      <c r="I540" s="123">
        <f t="shared" si="103"/>
        <v>3842.0946248815376</v>
      </c>
      <c r="J540" s="123">
        <f t="shared" si="103"/>
        <v>3818.4246012815379</v>
      </c>
      <c r="K540" s="123">
        <f t="shared" si="103"/>
        <v>3804.2801158415382</v>
      </c>
      <c r="L540" s="123">
        <f t="shared" si="103"/>
        <v>3806.3233133215376</v>
      </c>
      <c r="M540" s="123">
        <f t="shared" si="103"/>
        <v>3820.9110647015382</v>
      </c>
      <c r="N540" s="123">
        <f t="shared" si="103"/>
        <v>3840.4442656215374</v>
      </c>
      <c r="O540" s="123">
        <f t="shared" si="103"/>
        <v>3838.5067991415376</v>
      </c>
      <c r="P540" s="123">
        <f t="shared" si="103"/>
        <v>3808.1202833615375</v>
      </c>
      <c r="Q540" s="123">
        <f t="shared" si="103"/>
        <v>3809.0519861215375</v>
      </c>
      <c r="R540" s="123">
        <f t="shared" si="103"/>
        <v>3803.9030701315373</v>
      </c>
      <c r="S540" s="123">
        <f t="shared" si="103"/>
        <v>3813.3093246015374</v>
      </c>
      <c r="T540" s="123">
        <f t="shared" si="103"/>
        <v>3824.629128171538</v>
      </c>
      <c r="U540" s="123">
        <f t="shared" si="103"/>
        <v>3811.722978881538</v>
      </c>
      <c r="V540" s="123">
        <f t="shared" si="103"/>
        <v>3784.0918034515375</v>
      </c>
      <c r="W540" s="123">
        <f t="shared" si="103"/>
        <v>3781.2484180215374</v>
      </c>
      <c r="X540" s="123">
        <f t="shared" si="103"/>
        <v>3797.030217511538</v>
      </c>
      <c r="Y540" s="123">
        <f t="shared" si="103"/>
        <v>3841.4030234615379</v>
      </c>
    </row>
    <row r="541" spans="1:25" ht="51.75" outlineLevel="1" thickBot="1" x14ac:dyDescent="0.25">
      <c r="A541" s="8" t="s">
        <v>89</v>
      </c>
      <c r="B541" s="126">
        <f>'[2]1'!$A$11</f>
        <v>831.55811266000001</v>
      </c>
      <c r="C541" s="127">
        <f>'[2]1'!$B$11</f>
        <v>848.22475413999996</v>
      </c>
      <c r="D541" s="127">
        <f>'[2]1'!$C$11</f>
        <v>864.52153824000004</v>
      </c>
      <c r="E541" s="127">
        <f>'[2]1'!$D$11</f>
        <v>873.20013482000002</v>
      </c>
      <c r="F541" s="127">
        <f>'[2]1'!$E$11</f>
        <v>877.33784897999999</v>
      </c>
      <c r="G541" s="127">
        <f>'[2]1'!$F$11</f>
        <v>874.39335872000004</v>
      </c>
      <c r="H541" s="127">
        <f>'[2]1'!$G$11</f>
        <v>857.39675262000003</v>
      </c>
      <c r="I541" s="127">
        <f>'[2]1'!$H$11</f>
        <v>836.37706981999997</v>
      </c>
      <c r="J541" s="127">
        <f>'[2]1'!$I$11</f>
        <v>812.70704622000005</v>
      </c>
      <c r="K541" s="127">
        <f>'[2]1'!$J$11</f>
        <v>798.56256078000001</v>
      </c>
      <c r="L541" s="127">
        <f>'[2]1'!$K$11</f>
        <v>800.60575826000002</v>
      </c>
      <c r="M541" s="127">
        <f>'[2]1'!$L$11</f>
        <v>815.19350964</v>
      </c>
      <c r="N541" s="127">
        <f>'[2]1'!$M$11</f>
        <v>834.72671056000001</v>
      </c>
      <c r="O541" s="127">
        <f>'[2]1'!$N$11</f>
        <v>832.78924408</v>
      </c>
      <c r="P541" s="127">
        <f>'[2]1'!$O$11</f>
        <v>802.40272830000004</v>
      </c>
      <c r="Q541" s="127">
        <f>'[2]1'!$P$11</f>
        <v>803.33443106000004</v>
      </c>
      <c r="R541" s="127">
        <f>'[2]1'!$Q$11</f>
        <v>798.18551506999995</v>
      </c>
      <c r="S541" s="127">
        <f>'[2]1'!$R$11</f>
        <v>807.59176953999997</v>
      </c>
      <c r="T541" s="127">
        <f>'[2]1'!$S$11</f>
        <v>818.91157310999995</v>
      </c>
      <c r="U541" s="127">
        <f>'[2]1'!$T$11</f>
        <v>806.00542382000003</v>
      </c>
      <c r="V541" s="127">
        <f>'[2]1'!$U$11</f>
        <v>778.37424839000005</v>
      </c>
      <c r="W541" s="127">
        <f>'[2]1'!$V$11</f>
        <v>775.53086296000004</v>
      </c>
      <c r="X541" s="127">
        <f>'[2]1'!$W$11</f>
        <v>791.31266244999995</v>
      </c>
      <c r="Y541" s="128">
        <f>'[2]1'!$X$11</f>
        <v>835.68546839999999</v>
      </c>
    </row>
    <row r="542" spans="1:25" ht="15" outlineLevel="1" thickBot="1" x14ac:dyDescent="0.25">
      <c r="A542" s="8" t="s">
        <v>58</v>
      </c>
      <c r="B542" s="126">
        <v>2825.96</v>
      </c>
      <c r="C542" s="127">
        <v>2825.96</v>
      </c>
      <c r="D542" s="127">
        <v>2825.96</v>
      </c>
      <c r="E542" s="127">
        <v>2825.96</v>
      </c>
      <c r="F542" s="127">
        <v>2825.96</v>
      </c>
      <c r="G542" s="127">
        <v>2825.96</v>
      </c>
      <c r="H542" s="127">
        <v>2825.96</v>
      </c>
      <c r="I542" s="127">
        <v>2825.96</v>
      </c>
      <c r="J542" s="127">
        <v>2825.96</v>
      </c>
      <c r="K542" s="127">
        <v>2825.96</v>
      </c>
      <c r="L542" s="127">
        <v>2825.96</v>
      </c>
      <c r="M542" s="127">
        <v>2825.96</v>
      </c>
      <c r="N542" s="127">
        <v>2825.96</v>
      </c>
      <c r="O542" s="127">
        <v>2825.96</v>
      </c>
      <c r="P542" s="127">
        <v>2825.96</v>
      </c>
      <c r="Q542" s="127">
        <v>2825.96</v>
      </c>
      <c r="R542" s="127">
        <v>2825.96</v>
      </c>
      <c r="S542" s="127">
        <v>2825.96</v>
      </c>
      <c r="T542" s="127">
        <v>2825.96</v>
      </c>
      <c r="U542" s="127">
        <v>2825.96</v>
      </c>
      <c r="V542" s="127">
        <v>2825.96</v>
      </c>
      <c r="W542" s="127">
        <v>2825.96</v>
      </c>
      <c r="X542" s="127">
        <v>2825.96</v>
      </c>
      <c r="Y542" s="128">
        <v>2825.96</v>
      </c>
    </row>
    <row r="543" spans="1:25" ht="26.25" outlineLevel="1" thickBot="1" x14ac:dyDescent="0.25">
      <c r="A543" s="8" t="s">
        <v>85</v>
      </c>
      <c r="B543" s="126">
        <f>348.77/2</f>
        <v>174.38499999999999</v>
      </c>
      <c r="C543" s="127">
        <v>174.38499999999999</v>
      </c>
      <c r="D543" s="127">
        <v>174.38499999999999</v>
      </c>
      <c r="E543" s="127">
        <v>174.38499999999999</v>
      </c>
      <c r="F543" s="127">
        <v>174.38499999999999</v>
      </c>
      <c r="G543" s="127">
        <v>174.38499999999999</v>
      </c>
      <c r="H543" s="127">
        <v>174.38499999999999</v>
      </c>
      <c r="I543" s="127">
        <v>174.38499999999999</v>
      </c>
      <c r="J543" s="127">
        <v>174.38499999999999</v>
      </c>
      <c r="K543" s="127">
        <v>174.38499999999999</v>
      </c>
      <c r="L543" s="127">
        <v>174.38499999999999</v>
      </c>
      <c r="M543" s="127">
        <v>174.38499999999999</v>
      </c>
      <c r="N543" s="127">
        <v>174.38499999999999</v>
      </c>
      <c r="O543" s="127">
        <v>174.38499999999999</v>
      </c>
      <c r="P543" s="127">
        <v>174.38499999999999</v>
      </c>
      <c r="Q543" s="127">
        <v>174.38499999999999</v>
      </c>
      <c r="R543" s="127">
        <v>174.38499999999999</v>
      </c>
      <c r="S543" s="127">
        <v>174.38499999999999</v>
      </c>
      <c r="T543" s="127">
        <v>174.38499999999999</v>
      </c>
      <c r="U543" s="127">
        <v>174.38499999999999</v>
      </c>
      <c r="V543" s="127">
        <v>174.38499999999999</v>
      </c>
      <c r="W543" s="127">
        <v>174.38499999999999</v>
      </c>
      <c r="X543" s="127">
        <v>174.38499999999999</v>
      </c>
      <c r="Y543" s="128">
        <v>174.38499999999999</v>
      </c>
    </row>
    <row r="544" spans="1:25" ht="15" outlineLevel="1" thickBot="1" x14ac:dyDescent="0.25">
      <c r="A544" s="8" t="s">
        <v>60</v>
      </c>
      <c r="B544" s="126">
        <f>'[3]ВЭК 4 цк'!$H$4</f>
        <v>5.3725550615376489</v>
      </c>
      <c r="C544" s="127">
        <f>'[3]ВЭК 4 цк'!$H$4</f>
        <v>5.3725550615376489</v>
      </c>
      <c r="D544" s="127">
        <f>'[3]ВЭК 4 цк'!$H$4</f>
        <v>5.3725550615376489</v>
      </c>
      <c r="E544" s="127">
        <f>'[3]ВЭК 4 цк'!$H$4</f>
        <v>5.3725550615376489</v>
      </c>
      <c r="F544" s="127">
        <f>'[3]ВЭК 4 цк'!$H$4</f>
        <v>5.3725550615376489</v>
      </c>
      <c r="G544" s="127">
        <f>'[3]ВЭК 4 цк'!$H$4</f>
        <v>5.3725550615376489</v>
      </c>
      <c r="H544" s="127">
        <f>'[3]ВЭК 4 цк'!$H$4</f>
        <v>5.3725550615376489</v>
      </c>
      <c r="I544" s="127">
        <f>'[3]ВЭК 4 цк'!$H$4</f>
        <v>5.3725550615376489</v>
      </c>
      <c r="J544" s="127">
        <f>'[3]ВЭК 4 цк'!$H$4</f>
        <v>5.3725550615376489</v>
      </c>
      <c r="K544" s="127">
        <f>'[3]ВЭК 4 цк'!$H$4</f>
        <v>5.3725550615376489</v>
      </c>
      <c r="L544" s="127">
        <f>'[3]ВЭК 4 цк'!$H$4</f>
        <v>5.3725550615376489</v>
      </c>
      <c r="M544" s="127">
        <f>'[3]ВЭК 4 цк'!$H$4</f>
        <v>5.3725550615376489</v>
      </c>
      <c r="N544" s="127">
        <f>'[3]ВЭК 4 цк'!$H$4</f>
        <v>5.3725550615376489</v>
      </c>
      <c r="O544" s="127">
        <f>'[3]ВЭК 4 цк'!$H$4</f>
        <v>5.3725550615376489</v>
      </c>
      <c r="P544" s="127">
        <f>'[3]ВЭК 4 цк'!$H$4</f>
        <v>5.3725550615376489</v>
      </c>
      <c r="Q544" s="127">
        <f>'[3]ВЭК 4 цк'!$H$4</f>
        <v>5.3725550615376489</v>
      </c>
      <c r="R544" s="127">
        <f>'[3]ВЭК 4 цк'!$H$4</f>
        <v>5.3725550615376489</v>
      </c>
      <c r="S544" s="127">
        <f>'[3]ВЭК 4 цк'!$H$4</f>
        <v>5.3725550615376489</v>
      </c>
      <c r="T544" s="127">
        <f>'[3]ВЭК 4 цк'!$H$4</f>
        <v>5.3725550615376489</v>
      </c>
      <c r="U544" s="127">
        <f>'[3]ВЭК 4 цк'!$H$4</f>
        <v>5.3725550615376489</v>
      </c>
      <c r="V544" s="127">
        <f>'[3]ВЭК 4 цк'!$H$4</f>
        <v>5.3725550615376489</v>
      </c>
      <c r="W544" s="127">
        <f>'[3]ВЭК 4 цк'!$H$4</f>
        <v>5.3725550615376489</v>
      </c>
      <c r="X544" s="127">
        <f>'[3]ВЭК 4 цк'!$H$4</f>
        <v>5.3725550615376489</v>
      </c>
      <c r="Y544" s="128">
        <f>'[3]ВЭК 4 цк'!$H$4</f>
        <v>5.3725550615376489</v>
      </c>
    </row>
    <row r="545" spans="1:25" ht="21.75" customHeight="1" thickBot="1" x14ac:dyDescent="0.25">
      <c r="A545" s="18">
        <v>12</v>
      </c>
      <c r="B545" s="123">
        <f t="shared" ref="B545:Y545" si="104">B546+B547+B548+B549</f>
        <v>3831.6796334715377</v>
      </c>
      <c r="C545" s="123">
        <f t="shared" si="104"/>
        <v>3834.3110133215382</v>
      </c>
      <c r="D545" s="123">
        <f t="shared" si="104"/>
        <v>3818.6889323415376</v>
      </c>
      <c r="E545" s="123">
        <f t="shared" si="104"/>
        <v>3818.3221080015378</v>
      </c>
      <c r="F545" s="123">
        <f t="shared" si="104"/>
        <v>3813.5213962115381</v>
      </c>
      <c r="G545" s="123">
        <f t="shared" si="104"/>
        <v>3821.2426516415376</v>
      </c>
      <c r="H545" s="123">
        <f t="shared" si="104"/>
        <v>3824.1189131015376</v>
      </c>
      <c r="I545" s="123">
        <f t="shared" si="104"/>
        <v>3823.4287487415381</v>
      </c>
      <c r="J545" s="123">
        <f t="shared" si="104"/>
        <v>3795.9226813415376</v>
      </c>
      <c r="K545" s="123">
        <f t="shared" si="104"/>
        <v>3759.2449256515379</v>
      </c>
      <c r="L545" s="123">
        <f t="shared" si="104"/>
        <v>3763.0645241215375</v>
      </c>
      <c r="M545" s="123">
        <f t="shared" si="104"/>
        <v>3768.6563983415376</v>
      </c>
      <c r="N545" s="123">
        <f t="shared" si="104"/>
        <v>3782.051326791538</v>
      </c>
      <c r="O545" s="123">
        <f t="shared" si="104"/>
        <v>3797.5667245415375</v>
      </c>
      <c r="P545" s="123">
        <f t="shared" si="104"/>
        <v>3808.6128265515376</v>
      </c>
      <c r="Q545" s="123">
        <f t="shared" si="104"/>
        <v>3812.907300801538</v>
      </c>
      <c r="R545" s="123">
        <f t="shared" si="104"/>
        <v>3806.6343084915375</v>
      </c>
      <c r="S545" s="123">
        <f t="shared" si="104"/>
        <v>3802.0143652815382</v>
      </c>
      <c r="T545" s="123">
        <f t="shared" si="104"/>
        <v>3786.3306677115374</v>
      </c>
      <c r="U545" s="123">
        <f t="shared" si="104"/>
        <v>3746.6619103015378</v>
      </c>
      <c r="V545" s="123">
        <f t="shared" si="104"/>
        <v>3690.7447212515376</v>
      </c>
      <c r="W545" s="123">
        <f t="shared" si="104"/>
        <v>3687.0302218015381</v>
      </c>
      <c r="X545" s="123">
        <f t="shared" si="104"/>
        <v>3722.3721135615374</v>
      </c>
      <c r="Y545" s="123">
        <f t="shared" si="104"/>
        <v>3749.5734806915375</v>
      </c>
    </row>
    <row r="546" spans="1:25" ht="51.75" outlineLevel="1" thickBot="1" x14ac:dyDescent="0.25">
      <c r="A546" s="8" t="s">
        <v>89</v>
      </c>
      <c r="B546" s="126">
        <f>'[2]1'!$A$12</f>
        <v>825.96207841</v>
      </c>
      <c r="C546" s="127">
        <f>'[2]1'!$B$12</f>
        <v>828.59345826000003</v>
      </c>
      <c r="D546" s="127">
        <f>'[2]1'!$C$12</f>
        <v>812.97137727999996</v>
      </c>
      <c r="E546" s="127">
        <f>'[2]1'!$D$12</f>
        <v>812.60455293999996</v>
      </c>
      <c r="F546" s="127">
        <f>'[2]1'!$E$12</f>
        <v>807.80384115000004</v>
      </c>
      <c r="G546" s="127">
        <f>'[2]1'!$F$12</f>
        <v>815.52509657999997</v>
      </c>
      <c r="H546" s="127">
        <f>'[2]1'!$G$12</f>
        <v>818.40135803999999</v>
      </c>
      <c r="I546" s="127">
        <f>'[2]1'!$H$12</f>
        <v>817.71119367999995</v>
      </c>
      <c r="J546" s="127">
        <f>'[2]1'!$I$12</f>
        <v>790.20512627999994</v>
      </c>
      <c r="K546" s="127">
        <f>'[2]1'!$J$12</f>
        <v>753.52737059000003</v>
      </c>
      <c r="L546" s="127">
        <f>'[2]1'!$K$12</f>
        <v>757.34696905999999</v>
      </c>
      <c r="M546" s="127">
        <f>'[2]1'!$L$12</f>
        <v>762.93884328000001</v>
      </c>
      <c r="N546" s="127">
        <f>'[2]1'!$M$12</f>
        <v>776.33377172999997</v>
      </c>
      <c r="O546" s="127">
        <f>'[2]1'!$N$12</f>
        <v>791.84916948</v>
      </c>
      <c r="P546" s="127">
        <f>'[2]1'!$O$12</f>
        <v>802.89527149000003</v>
      </c>
      <c r="Q546" s="127">
        <f>'[2]1'!$P$12</f>
        <v>807.18974574000003</v>
      </c>
      <c r="R546" s="127">
        <f>'[2]1'!$Q$12</f>
        <v>800.91675342999997</v>
      </c>
      <c r="S546" s="127">
        <f>'[2]1'!$R$12</f>
        <v>796.29681022</v>
      </c>
      <c r="T546" s="127">
        <f>'[2]1'!$S$12</f>
        <v>780.61311264999995</v>
      </c>
      <c r="U546" s="127">
        <f>'[2]1'!$T$12</f>
        <v>740.94435524000005</v>
      </c>
      <c r="V546" s="127">
        <f>'[2]1'!$U$12</f>
        <v>685.02716619</v>
      </c>
      <c r="W546" s="127">
        <f>'[2]1'!$V$12</f>
        <v>681.31266674000005</v>
      </c>
      <c r="X546" s="127">
        <f>'[2]1'!$W$12</f>
        <v>716.65455850000001</v>
      </c>
      <c r="Y546" s="128">
        <f>'[2]1'!$X$12</f>
        <v>743.85592563</v>
      </c>
    </row>
    <row r="547" spans="1:25" ht="15" outlineLevel="1" thickBot="1" x14ac:dyDescent="0.25">
      <c r="A547" s="8" t="s">
        <v>58</v>
      </c>
      <c r="B547" s="126">
        <v>2825.96</v>
      </c>
      <c r="C547" s="127">
        <v>2825.96</v>
      </c>
      <c r="D547" s="127">
        <v>2825.96</v>
      </c>
      <c r="E547" s="127">
        <v>2825.96</v>
      </c>
      <c r="F547" s="127">
        <v>2825.96</v>
      </c>
      <c r="G547" s="127">
        <v>2825.96</v>
      </c>
      <c r="H547" s="127">
        <v>2825.96</v>
      </c>
      <c r="I547" s="127">
        <v>2825.96</v>
      </c>
      <c r="J547" s="127">
        <v>2825.96</v>
      </c>
      <c r="K547" s="127">
        <v>2825.96</v>
      </c>
      <c r="L547" s="127">
        <v>2825.96</v>
      </c>
      <c r="M547" s="127">
        <v>2825.96</v>
      </c>
      <c r="N547" s="127">
        <v>2825.96</v>
      </c>
      <c r="O547" s="127">
        <v>2825.96</v>
      </c>
      <c r="P547" s="127">
        <v>2825.96</v>
      </c>
      <c r="Q547" s="127">
        <v>2825.96</v>
      </c>
      <c r="R547" s="127">
        <v>2825.96</v>
      </c>
      <c r="S547" s="127">
        <v>2825.96</v>
      </c>
      <c r="T547" s="127">
        <v>2825.96</v>
      </c>
      <c r="U547" s="127">
        <v>2825.96</v>
      </c>
      <c r="V547" s="127">
        <v>2825.96</v>
      </c>
      <c r="W547" s="127">
        <v>2825.96</v>
      </c>
      <c r="X547" s="127">
        <v>2825.96</v>
      </c>
      <c r="Y547" s="128">
        <v>2825.96</v>
      </c>
    </row>
    <row r="548" spans="1:25" ht="26.25" outlineLevel="1" thickBot="1" x14ac:dyDescent="0.25">
      <c r="A548" s="8" t="s">
        <v>85</v>
      </c>
      <c r="B548" s="126">
        <f>348.77/2</f>
        <v>174.38499999999999</v>
      </c>
      <c r="C548" s="127">
        <v>174.38499999999999</v>
      </c>
      <c r="D548" s="127">
        <v>174.38499999999999</v>
      </c>
      <c r="E548" s="127">
        <v>174.38499999999999</v>
      </c>
      <c r="F548" s="127">
        <v>174.38499999999999</v>
      </c>
      <c r="G548" s="127">
        <v>174.38499999999999</v>
      </c>
      <c r="H548" s="127">
        <v>174.38499999999999</v>
      </c>
      <c r="I548" s="127">
        <v>174.38499999999999</v>
      </c>
      <c r="J548" s="127">
        <v>174.38499999999999</v>
      </c>
      <c r="K548" s="127">
        <v>174.38499999999999</v>
      </c>
      <c r="L548" s="127">
        <v>174.38499999999999</v>
      </c>
      <c r="M548" s="127">
        <v>174.38499999999999</v>
      </c>
      <c r="N548" s="127">
        <v>174.38499999999999</v>
      </c>
      <c r="O548" s="127">
        <v>174.38499999999999</v>
      </c>
      <c r="P548" s="127">
        <v>174.38499999999999</v>
      </c>
      <c r="Q548" s="127">
        <v>174.38499999999999</v>
      </c>
      <c r="R548" s="127">
        <v>174.38499999999999</v>
      </c>
      <c r="S548" s="127">
        <v>174.38499999999999</v>
      </c>
      <c r="T548" s="127">
        <v>174.38499999999999</v>
      </c>
      <c r="U548" s="127">
        <v>174.38499999999999</v>
      </c>
      <c r="V548" s="127">
        <v>174.38499999999999</v>
      </c>
      <c r="W548" s="127">
        <v>174.38499999999999</v>
      </c>
      <c r="X548" s="127">
        <v>174.38499999999999</v>
      </c>
      <c r="Y548" s="128">
        <v>174.38499999999999</v>
      </c>
    </row>
    <row r="549" spans="1:25" ht="15" outlineLevel="1" thickBot="1" x14ac:dyDescent="0.25">
      <c r="A549" s="8" t="s">
        <v>60</v>
      </c>
      <c r="B549" s="126">
        <f>'[3]ВЭК 4 цк'!$H$4</f>
        <v>5.3725550615376489</v>
      </c>
      <c r="C549" s="127">
        <f>'[3]ВЭК 4 цк'!$H$4</f>
        <v>5.3725550615376489</v>
      </c>
      <c r="D549" s="127">
        <f>'[3]ВЭК 4 цк'!$H$4</f>
        <v>5.3725550615376489</v>
      </c>
      <c r="E549" s="127">
        <f>'[3]ВЭК 4 цк'!$H$4</f>
        <v>5.3725550615376489</v>
      </c>
      <c r="F549" s="127">
        <f>'[3]ВЭК 4 цк'!$H$4</f>
        <v>5.3725550615376489</v>
      </c>
      <c r="G549" s="127">
        <f>'[3]ВЭК 4 цк'!$H$4</f>
        <v>5.3725550615376489</v>
      </c>
      <c r="H549" s="127">
        <f>'[3]ВЭК 4 цк'!$H$4</f>
        <v>5.3725550615376489</v>
      </c>
      <c r="I549" s="127">
        <f>'[3]ВЭК 4 цк'!$H$4</f>
        <v>5.3725550615376489</v>
      </c>
      <c r="J549" s="127">
        <f>'[3]ВЭК 4 цк'!$H$4</f>
        <v>5.3725550615376489</v>
      </c>
      <c r="K549" s="127">
        <f>'[3]ВЭК 4 цк'!$H$4</f>
        <v>5.3725550615376489</v>
      </c>
      <c r="L549" s="127">
        <f>'[3]ВЭК 4 цк'!$H$4</f>
        <v>5.3725550615376489</v>
      </c>
      <c r="M549" s="127">
        <f>'[3]ВЭК 4 цк'!$H$4</f>
        <v>5.3725550615376489</v>
      </c>
      <c r="N549" s="127">
        <f>'[3]ВЭК 4 цк'!$H$4</f>
        <v>5.3725550615376489</v>
      </c>
      <c r="O549" s="127">
        <f>'[3]ВЭК 4 цк'!$H$4</f>
        <v>5.3725550615376489</v>
      </c>
      <c r="P549" s="127">
        <f>'[3]ВЭК 4 цк'!$H$4</f>
        <v>5.3725550615376489</v>
      </c>
      <c r="Q549" s="127">
        <f>'[3]ВЭК 4 цк'!$H$4</f>
        <v>5.3725550615376489</v>
      </c>
      <c r="R549" s="127">
        <f>'[3]ВЭК 4 цк'!$H$4</f>
        <v>5.3725550615376489</v>
      </c>
      <c r="S549" s="127">
        <f>'[3]ВЭК 4 цк'!$H$4</f>
        <v>5.3725550615376489</v>
      </c>
      <c r="T549" s="127">
        <f>'[3]ВЭК 4 цк'!$H$4</f>
        <v>5.3725550615376489</v>
      </c>
      <c r="U549" s="127">
        <f>'[3]ВЭК 4 цк'!$H$4</f>
        <v>5.3725550615376489</v>
      </c>
      <c r="V549" s="127">
        <f>'[3]ВЭК 4 цк'!$H$4</f>
        <v>5.3725550615376489</v>
      </c>
      <c r="W549" s="127">
        <f>'[3]ВЭК 4 цк'!$H$4</f>
        <v>5.3725550615376489</v>
      </c>
      <c r="X549" s="127">
        <f>'[3]ВЭК 4 цк'!$H$4</f>
        <v>5.3725550615376489</v>
      </c>
      <c r="Y549" s="128">
        <f>'[3]ВЭК 4 цк'!$H$4</f>
        <v>5.3725550615376489</v>
      </c>
    </row>
    <row r="550" spans="1:25" ht="21.75" customHeight="1" thickBot="1" x14ac:dyDescent="0.25">
      <c r="A550" s="18">
        <v>13</v>
      </c>
      <c r="B550" s="123">
        <f t="shared" ref="B550:Y550" si="105">B551+B552+B553+B554</f>
        <v>3751.148396521538</v>
      </c>
      <c r="C550" s="123">
        <f t="shared" si="105"/>
        <v>3767.6514423115382</v>
      </c>
      <c r="D550" s="123">
        <f t="shared" si="105"/>
        <v>3794.3338315915375</v>
      </c>
      <c r="E550" s="123">
        <f t="shared" si="105"/>
        <v>3805.5314507415374</v>
      </c>
      <c r="F550" s="123">
        <f t="shared" si="105"/>
        <v>3813.2920210115376</v>
      </c>
      <c r="G550" s="123">
        <f t="shared" si="105"/>
        <v>3799.4973885715376</v>
      </c>
      <c r="H550" s="123">
        <f t="shared" si="105"/>
        <v>3803.1255527115377</v>
      </c>
      <c r="I550" s="123">
        <f t="shared" si="105"/>
        <v>3759.7477247715374</v>
      </c>
      <c r="J550" s="123">
        <f t="shared" si="105"/>
        <v>3705.3677927115382</v>
      </c>
      <c r="K550" s="123">
        <f t="shared" si="105"/>
        <v>3687.2957664615374</v>
      </c>
      <c r="L550" s="123">
        <f t="shared" si="105"/>
        <v>3679.882046181538</v>
      </c>
      <c r="M550" s="123">
        <f t="shared" si="105"/>
        <v>3677.1749266615375</v>
      </c>
      <c r="N550" s="123">
        <f t="shared" si="105"/>
        <v>3687.3007047815377</v>
      </c>
      <c r="O550" s="123">
        <f t="shared" si="105"/>
        <v>3686.5030215915381</v>
      </c>
      <c r="P550" s="123">
        <f t="shared" si="105"/>
        <v>3691.4621104115381</v>
      </c>
      <c r="Q550" s="123">
        <f t="shared" si="105"/>
        <v>3694.6992082415377</v>
      </c>
      <c r="R550" s="123">
        <f t="shared" si="105"/>
        <v>3702.8747132115382</v>
      </c>
      <c r="S550" s="123">
        <f t="shared" si="105"/>
        <v>3700.9217291415375</v>
      </c>
      <c r="T550" s="123">
        <f t="shared" si="105"/>
        <v>3697.7014291415376</v>
      </c>
      <c r="U550" s="123">
        <f t="shared" si="105"/>
        <v>3698.0328069415377</v>
      </c>
      <c r="V550" s="123">
        <f t="shared" si="105"/>
        <v>3688.7126098115382</v>
      </c>
      <c r="W550" s="123">
        <f t="shared" si="105"/>
        <v>3684.825577781538</v>
      </c>
      <c r="X550" s="123">
        <f t="shared" si="105"/>
        <v>3691.4319604515381</v>
      </c>
      <c r="Y550" s="123">
        <f t="shared" si="105"/>
        <v>3717.7052806415381</v>
      </c>
    </row>
    <row r="551" spans="1:25" ht="51.75" outlineLevel="1" thickBot="1" x14ac:dyDescent="0.25">
      <c r="A551" s="8" t="s">
        <v>89</v>
      </c>
      <c r="B551" s="126">
        <f>'[2]1'!$A$13</f>
        <v>745.43084146000001</v>
      </c>
      <c r="C551" s="127">
        <f>'[2]1'!$B$13</f>
        <v>761.93388725</v>
      </c>
      <c r="D551" s="127">
        <f>'[2]1'!$C$13</f>
        <v>788.61627653000005</v>
      </c>
      <c r="E551" s="127">
        <f>'[2]1'!$D$13</f>
        <v>799.81389567999997</v>
      </c>
      <c r="F551" s="127">
        <f>'[2]1'!$E$13</f>
        <v>807.57446594999999</v>
      </c>
      <c r="G551" s="127">
        <f>'[2]1'!$F$13</f>
        <v>793.77983351</v>
      </c>
      <c r="H551" s="127">
        <f>'[2]1'!$G$13</f>
        <v>797.40799764999997</v>
      </c>
      <c r="I551" s="127">
        <f>'[2]1'!$H$13</f>
        <v>754.03016971</v>
      </c>
      <c r="J551" s="127">
        <f>'[2]1'!$I$13</f>
        <v>699.65023765000001</v>
      </c>
      <c r="K551" s="127">
        <f>'[2]1'!$J$13</f>
        <v>681.57821139999999</v>
      </c>
      <c r="L551" s="127">
        <f>'[2]1'!$K$13</f>
        <v>674.16449111999998</v>
      </c>
      <c r="M551" s="127">
        <f>'[2]1'!$L$13</f>
        <v>671.45737159999999</v>
      </c>
      <c r="N551" s="127">
        <f>'[2]1'!$M$13</f>
        <v>681.58314972000005</v>
      </c>
      <c r="O551" s="127">
        <f>'[2]1'!$N$13</f>
        <v>680.78546653000001</v>
      </c>
      <c r="P551" s="127">
        <f>'[2]1'!$O$13</f>
        <v>685.74455535000004</v>
      </c>
      <c r="Q551" s="127">
        <f>'[2]1'!$P$13</f>
        <v>688.98165317999997</v>
      </c>
      <c r="R551" s="127">
        <f>'[2]1'!$Q$13</f>
        <v>697.15715814999999</v>
      </c>
      <c r="S551" s="127">
        <f>'[2]1'!$R$13</f>
        <v>695.20417408000003</v>
      </c>
      <c r="T551" s="127">
        <f>'[2]1'!$S$13</f>
        <v>691.98387407999996</v>
      </c>
      <c r="U551" s="127">
        <f>'[2]1'!$T$13</f>
        <v>692.31525188000001</v>
      </c>
      <c r="V551" s="127">
        <f>'[2]1'!$U$13</f>
        <v>682.99505475000001</v>
      </c>
      <c r="W551" s="127">
        <f>'[2]1'!$V$13</f>
        <v>679.10802272000001</v>
      </c>
      <c r="X551" s="127">
        <f>'[2]1'!$W$13</f>
        <v>685.71440539000002</v>
      </c>
      <c r="Y551" s="128">
        <f>'[2]1'!$X$13</f>
        <v>711.98772557999996</v>
      </c>
    </row>
    <row r="552" spans="1:25" ht="15" outlineLevel="1" thickBot="1" x14ac:dyDescent="0.25">
      <c r="A552" s="8" t="s">
        <v>58</v>
      </c>
      <c r="B552" s="126">
        <v>2825.96</v>
      </c>
      <c r="C552" s="127">
        <v>2825.96</v>
      </c>
      <c r="D552" s="127">
        <v>2825.96</v>
      </c>
      <c r="E552" s="127">
        <v>2825.96</v>
      </c>
      <c r="F552" s="127">
        <v>2825.96</v>
      </c>
      <c r="G552" s="127">
        <v>2825.96</v>
      </c>
      <c r="H552" s="127">
        <v>2825.96</v>
      </c>
      <c r="I552" s="127">
        <v>2825.96</v>
      </c>
      <c r="J552" s="127">
        <v>2825.96</v>
      </c>
      <c r="K552" s="127">
        <v>2825.96</v>
      </c>
      <c r="L552" s="127">
        <v>2825.96</v>
      </c>
      <c r="M552" s="127">
        <v>2825.96</v>
      </c>
      <c r="N552" s="127">
        <v>2825.96</v>
      </c>
      <c r="O552" s="127">
        <v>2825.96</v>
      </c>
      <c r="P552" s="127">
        <v>2825.96</v>
      </c>
      <c r="Q552" s="127">
        <v>2825.96</v>
      </c>
      <c r="R552" s="127">
        <v>2825.96</v>
      </c>
      <c r="S552" s="127">
        <v>2825.96</v>
      </c>
      <c r="T552" s="127">
        <v>2825.96</v>
      </c>
      <c r="U552" s="127">
        <v>2825.96</v>
      </c>
      <c r="V552" s="127">
        <v>2825.96</v>
      </c>
      <c r="W552" s="127">
        <v>2825.96</v>
      </c>
      <c r="X552" s="127">
        <v>2825.96</v>
      </c>
      <c r="Y552" s="128">
        <v>2825.96</v>
      </c>
    </row>
    <row r="553" spans="1:25" ht="26.25" outlineLevel="1" thickBot="1" x14ac:dyDescent="0.25">
      <c r="A553" s="8" t="s">
        <v>85</v>
      </c>
      <c r="B553" s="126">
        <f>348.77/2</f>
        <v>174.38499999999999</v>
      </c>
      <c r="C553" s="127">
        <v>174.38499999999999</v>
      </c>
      <c r="D553" s="127">
        <v>174.38499999999999</v>
      </c>
      <c r="E553" s="127">
        <v>174.38499999999999</v>
      </c>
      <c r="F553" s="127">
        <v>174.38499999999999</v>
      </c>
      <c r="G553" s="127">
        <v>174.38499999999999</v>
      </c>
      <c r="H553" s="127">
        <v>174.38499999999999</v>
      </c>
      <c r="I553" s="127">
        <v>174.38499999999999</v>
      </c>
      <c r="J553" s="127">
        <v>174.38499999999999</v>
      </c>
      <c r="K553" s="127">
        <v>174.38499999999999</v>
      </c>
      <c r="L553" s="127">
        <v>174.38499999999999</v>
      </c>
      <c r="M553" s="127">
        <v>174.38499999999999</v>
      </c>
      <c r="N553" s="127">
        <v>174.38499999999999</v>
      </c>
      <c r="O553" s="127">
        <v>174.38499999999999</v>
      </c>
      <c r="P553" s="127">
        <v>174.38499999999999</v>
      </c>
      <c r="Q553" s="127">
        <v>174.38499999999999</v>
      </c>
      <c r="R553" s="127">
        <v>174.38499999999999</v>
      </c>
      <c r="S553" s="127">
        <v>174.38499999999999</v>
      </c>
      <c r="T553" s="127">
        <v>174.38499999999999</v>
      </c>
      <c r="U553" s="127">
        <v>174.38499999999999</v>
      </c>
      <c r="V553" s="127">
        <v>174.38499999999999</v>
      </c>
      <c r="W553" s="127">
        <v>174.38499999999999</v>
      </c>
      <c r="X553" s="127">
        <v>174.38499999999999</v>
      </c>
      <c r="Y553" s="128">
        <v>174.38499999999999</v>
      </c>
    </row>
    <row r="554" spans="1:25" ht="15" outlineLevel="1" thickBot="1" x14ac:dyDescent="0.25">
      <c r="A554" s="8" t="s">
        <v>60</v>
      </c>
      <c r="B554" s="126">
        <f>'[3]ВЭК 4 цк'!$H$4</f>
        <v>5.3725550615376489</v>
      </c>
      <c r="C554" s="127">
        <f>'[3]ВЭК 4 цк'!$H$4</f>
        <v>5.3725550615376489</v>
      </c>
      <c r="D554" s="127">
        <f>'[3]ВЭК 4 цк'!$H$4</f>
        <v>5.3725550615376489</v>
      </c>
      <c r="E554" s="127">
        <f>'[3]ВЭК 4 цк'!$H$4</f>
        <v>5.3725550615376489</v>
      </c>
      <c r="F554" s="127">
        <f>'[3]ВЭК 4 цк'!$H$4</f>
        <v>5.3725550615376489</v>
      </c>
      <c r="G554" s="127">
        <f>'[3]ВЭК 4 цк'!$H$4</f>
        <v>5.3725550615376489</v>
      </c>
      <c r="H554" s="127">
        <f>'[3]ВЭК 4 цк'!$H$4</f>
        <v>5.3725550615376489</v>
      </c>
      <c r="I554" s="127">
        <f>'[3]ВЭК 4 цк'!$H$4</f>
        <v>5.3725550615376489</v>
      </c>
      <c r="J554" s="127">
        <f>'[3]ВЭК 4 цк'!$H$4</f>
        <v>5.3725550615376489</v>
      </c>
      <c r="K554" s="127">
        <f>'[3]ВЭК 4 цк'!$H$4</f>
        <v>5.3725550615376489</v>
      </c>
      <c r="L554" s="127">
        <f>'[3]ВЭК 4 цк'!$H$4</f>
        <v>5.3725550615376489</v>
      </c>
      <c r="M554" s="127">
        <f>'[3]ВЭК 4 цк'!$H$4</f>
        <v>5.3725550615376489</v>
      </c>
      <c r="N554" s="127">
        <f>'[3]ВЭК 4 цк'!$H$4</f>
        <v>5.3725550615376489</v>
      </c>
      <c r="O554" s="127">
        <f>'[3]ВЭК 4 цк'!$H$4</f>
        <v>5.3725550615376489</v>
      </c>
      <c r="P554" s="127">
        <f>'[3]ВЭК 4 цк'!$H$4</f>
        <v>5.3725550615376489</v>
      </c>
      <c r="Q554" s="127">
        <f>'[3]ВЭК 4 цк'!$H$4</f>
        <v>5.3725550615376489</v>
      </c>
      <c r="R554" s="127">
        <f>'[3]ВЭК 4 цк'!$H$4</f>
        <v>5.3725550615376489</v>
      </c>
      <c r="S554" s="127">
        <f>'[3]ВЭК 4 цк'!$H$4</f>
        <v>5.3725550615376489</v>
      </c>
      <c r="T554" s="127">
        <f>'[3]ВЭК 4 цк'!$H$4</f>
        <v>5.3725550615376489</v>
      </c>
      <c r="U554" s="127">
        <f>'[3]ВЭК 4 цк'!$H$4</f>
        <v>5.3725550615376489</v>
      </c>
      <c r="V554" s="127">
        <f>'[3]ВЭК 4 цк'!$H$4</f>
        <v>5.3725550615376489</v>
      </c>
      <c r="W554" s="127">
        <f>'[3]ВЭК 4 цк'!$H$4</f>
        <v>5.3725550615376489</v>
      </c>
      <c r="X554" s="127">
        <f>'[3]ВЭК 4 цк'!$H$4</f>
        <v>5.3725550615376489</v>
      </c>
      <c r="Y554" s="128">
        <f>'[3]ВЭК 4 цк'!$H$4</f>
        <v>5.3725550615376489</v>
      </c>
    </row>
    <row r="555" spans="1:25" ht="21.75" customHeight="1" thickBot="1" x14ac:dyDescent="0.25">
      <c r="A555" s="18">
        <v>14</v>
      </c>
      <c r="B555" s="123">
        <f t="shared" ref="B555:Y555" si="106">B556+B557+B558+B559</f>
        <v>3746.1338539015373</v>
      </c>
      <c r="C555" s="123">
        <f t="shared" si="106"/>
        <v>3768.6054780015379</v>
      </c>
      <c r="D555" s="123">
        <f t="shared" si="106"/>
        <v>3789.8993869215378</v>
      </c>
      <c r="E555" s="123">
        <f t="shared" si="106"/>
        <v>3803.4383504315379</v>
      </c>
      <c r="F555" s="123">
        <f t="shared" si="106"/>
        <v>3813.380345691538</v>
      </c>
      <c r="G555" s="123">
        <f t="shared" si="106"/>
        <v>3809.8081234315382</v>
      </c>
      <c r="H555" s="123">
        <f t="shared" si="106"/>
        <v>3821.1095907815375</v>
      </c>
      <c r="I555" s="123">
        <f t="shared" si="106"/>
        <v>3842.3193972415379</v>
      </c>
      <c r="J555" s="123">
        <f t="shared" si="106"/>
        <v>3802.126328071538</v>
      </c>
      <c r="K555" s="123">
        <f t="shared" si="106"/>
        <v>3787.0289000115376</v>
      </c>
      <c r="L555" s="123">
        <f t="shared" si="106"/>
        <v>3780.2598825615382</v>
      </c>
      <c r="M555" s="123">
        <f t="shared" si="106"/>
        <v>3783.486568491538</v>
      </c>
      <c r="N555" s="123">
        <f t="shared" si="106"/>
        <v>3782.3832576315376</v>
      </c>
      <c r="O555" s="123">
        <f t="shared" si="106"/>
        <v>3757.2269922115379</v>
      </c>
      <c r="P555" s="123">
        <f t="shared" si="106"/>
        <v>3760.7282842915379</v>
      </c>
      <c r="Q555" s="123">
        <f t="shared" si="106"/>
        <v>3771.5274119615374</v>
      </c>
      <c r="R555" s="123">
        <f t="shared" si="106"/>
        <v>3794.2487032715376</v>
      </c>
      <c r="S555" s="123">
        <f t="shared" si="106"/>
        <v>3799.5484882815376</v>
      </c>
      <c r="T555" s="123">
        <f t="shared" si="106"/>
        <v>3776.1395813915374</v>
      </c>
      <c r="U555" s="123">
        <f t="shared" si="106"/>
        <v>3759.2852402815374</v>
      </c>
      <c r="V555" s="123">
        <f t="shared" si="106"/>
        <v>3757.1495051015377</v>
      </c>
      <c r="W555" s="123">
        <f t="shared" si="106"/>
        <v>3751.0374718815378</v>
      </c>
      <c r="X555" s="123">
        <f t="shared" si="106"/>
        <v>3759.1214989915375</v>
      </c>
      <c r="Y555" s="123">
        <f t="shared" si="106"/>
        <v>3772.5531812215381</v>
      </c>
    </row>
    <row r="556" spans="1:25" ht="51.75" outlineLevel="1" thickBot="1" x14ac:dyDescent="0.25">
      <c r="A556" s="8" t="s">
        <v>89</v>
      </c>
      <c r="B556" s="126">
        <f>'[2]1'!$A$14</f>
        <v>740.41629883999997</v>
      </c>
      <c r="C556" s="127">
        <f>'[2]1'!$B$14</f>
        <v>762.88792293999995</v>
      </c>
      <c r="D556" s="127">
        <f>'[2]1'!$C$14</f>
        <v>784.18183185999999</v>
      </c>
      <c r="E556" s="127">
        <f>'[2]1'!$D$14</f>
        <v>797.72079537000002</v>
      </c>
      <c r="F556" s="127">
        <f>'[2]1'!$E$14</f>
        <v>807.66279063000002</v>
      </c>
      <c r="G556" s="127">
        <f>'[2]1'!$F$14</f>
        <v>804.09056837000003</v>
      </c>
      <c r="H556" s="127">
        <f>'[2]1'!$G$14</f>
        <v>815.39203571999997</v>
      </c>
      <c r="I556" s="127">
        <f>'[2]1'!$H$14</f>
        <v>836.60184217999995</v>
      </c>
      <c r="J556" s="127">
        <f>'[2]1'!$I$14</f>
        <v>796.40877301</v>
      </c>
      <c r="K556" s="127">
        <f>'[2]1'!$J$14</f>
        <v>781.31134495000003</v>
      </c>
      <c r="L556" s="127">
        <f>'[2]1'!$K$14</f>
        <v>774.54232750000006</v>
      </c>
      <c r="M556" s="127">
        <f>'[2]1'!$L$14</f>
        <v>777.76901342999997</v>
      </c>
      <c r="N556" s="127">
        <f>'[2]1'!$M$14</f>
        <v>776.66570257000001</v>
      </c>
      <c r="O556" s="127">
        <f>'[2]1'!$N$14</f>
        <v>751.50943715000005</v>
      </c>
      <c r="P556" s="127">
        <f>'[2]1'!$O$14</f>
        <v>755.01072923000004</v>
      </c>
      <c r="Q556" s="127">
        <f>'[2]1'!$P$14</f>
        <v>765.8098569</v>
      </c>
      <c r="R556" s="127">
        <f>'[2]1'!$Q$14</f>
        <v>788.53114820999997</v>
      </c>
      <c r="S556" s="127">
        <f>'[2]1'!$R$14</f>
        <v>793.83093322000002</v>
      </c>
      <c r="T556" s="127">
        <f>'[2]1'!$S$14</f>
        <v>770.42202632999999</v>
      </c>
      <c r="U556" s="127">
        <f>'[2]1'!$T$14</f>
        <v>753.56768522000004</v>
      </c>
      <c r="V556" s="127">
        <f>'[2]1'!$U$14</f>
        <v>751.43195003999995</v>
      </c>
      <c r="W556" s="127">
        <f>'[2]1'!$V$14</f>
        <v>745.31991682</v>
      </c>
      <c r="X556" s="127">
        <f>'[2]1'!$W$14</f>
        <v>753.40394392999997</v>
      </c>
      <c r="Y556" s="128">
        <f>'[2]1'!$X$14</f>
        <v>766.83562615999995</v>
      </c>
    </row>
    <row r="557" spans="1:25" ht="15" outlineLevel="1" thickBot="1" x14ac:dyDescent="0.25">
      <c r="A557" s="8" t="s">
        <v>58</v>
      </c>
      <c r="B557" s="126">
        <v>2825.96</v>
      </c>
      <c r="C557" s="127">
        <v>2825.96</v>
      </c>
      <c r="D557" s="127">
        <v>2825.96</v>
      </c>
      <c r="E557" s="127">
        <v>2825.96</v>
      </c>
      <c r="F557" s="127">
        <v>2825.96</v>
      </c>
      <c r="G557" s="127">
        <v>2825.96</v>
      </c>
      <c r="H557" s="127">
        <v>2825.96</v>
      </c>
      <c r="I557" s="127">
        <v>2825.96</v>
      </c>
      <c r="J557" s="127">
        <v>2825.96</v>
      </c>
      <c r="K557" s="127">
        <v>2825.96</v>
      </c>
      <c r="L557" s="127">
        <v>2825.96</v>
      </c>
      <c r="M557" s="127">
        <v>2825.96</v>
      </c>
      <c r="N557" s="127">
        <v>2825.96</v>
      </c>
      <c r="O557" s="127">
        <v>2825.96</v>
      </c>
      <c r="P557" s="127">
        <v>2825.96</v>
      </c>
      <c r="Q557" s="127">
        <v>2825.96</v>
      </c>
      <c r="R557" s="127">
        <v>2825.96</v>
      </c>
      <c r="S557" s="127">
        <v>2825.96</v>
      </c>
      <c r="T557" s="127">
        <v>2825.96</v>
      </c>
      <c r="U557" s="127">
        <v>2825.96</v>
      </c>
      <c r="V557" s="127">
        <v>2825.96</v>
      </c>
      <c r="W557" s="127">
        <v>2825.96</v>
      </c>
      <c r="X557" s="127">
        <v>2825.96</v>
      </c>
      <c r="Y557" s="128">
        <v>2825.96</v>
      </c>
    </row>
    <row r="558" spans="1:25" ht="26.25" outlineLevel="1" thickBot="1" x14ac:dyDescent="0.25">
      <c r="A558" s="8" t="s">
        <v>85</v>
      </c>
      <c r="B558" s="126">
        <f>348.77/2</f>
        <v>174.38499999999999</v>
      </c>
      <c r="C558" s="127">
        <v>174.38499999999999</v>
      </c>
      <c r="D558" s="127">
        <v>174.38499999999999</v>
      </c>
      <c r="E558" s="127">
        <v>174.38499999999999</v>
      </c>
      <c r="F558" s="127">
        <v>174.38499999999999</v>
      </c>
      <c r="G558" s="127">
        <v>174.38499999999999</v>
      </c>
      <c r="H558" s="127">
        <v>174.38499999999999</v>
      </c>
      <c r="I558" s="127">
        <v>174.38499999999999</v>
      </c>
      <c r="J558" s="127">
        <v>174.38499999999999</v>
      </c>
      <c r="K558" s="127">
        <v>174.38499999999999</v>
      </c>
      <c r="L558" s="127">
        <v>174.38499999999999</v>
      </c>
      <c r="M558" s="127">
        <v>174.38499999999999</v>
      </c>
      <c r="N558" s="127">
        <v>174.38499999999999</v>
      </c>
      <c r="O558" s="127">
        <v>174.38499999999999</v>
      </c>
      <c r="P558" s="127">
        <v>174.38499999999999</v>
      </c>
      <c r="Q558" s="127">
        <v>174.38499999999999</v>
      </c>
      <c r="R558" s="127">
        <v>174.38499999999999</v>
      </c>
      <c r="S558" s="127">
        <v>174.38499999999999</v>
      </c>
      <c r="T558" s="127">
        <v>174.38499999999999</v>
      </c>
      <c r="U558" s="127">
        <v>174.38499999999999</v>
      </c>
      <c r="V558" s="127">
        <v>174.38499999999999</v>
      </c>
      <c r="W558" s="127">
        <v>174.38499999999999</v>
      </c>
      <c r="X558" s="127">
        <v>174.38499999999999</v>
      </c>
      <c r="Y558" s="128">
        <v>174.38499999999999</v>
      </c>
    </row>
    <row r="559" spans="1:25" ht="15" outlineLevel="1" thickBot="1" x14ac:dyDescent="0.25">
      <c r="A559" s="8" t="s">
        <v>60</v>
      </c>
      <c r="B559" s="126">
        <f>'[3]ВЭК 4 цк'!$H$4</f>
        <v>5.3725550615376489</v>
      </c>
      <c r="C559" s="127">
        <f>'[3]ВЭК 4 цк'!$H$4</f>
        <v>5.3725550615376489</v>
      </c>
      <c r="D559" s="127">
        <f>'[3]ВЭК 4 цк'!$H$4</f>
        <v>5.3725550615376489</v>
      </c>
      <c r="E559" s="127">
        <f>'[3]ВЭК 4 цк'!$H$4</f>
        <v>5.3725550615376489</v>
      </c>
      <c r="F559" s="127">
        <f>'[3]ВЭК 4 цк'!$H$4</f>
        <v>5.3725550615376489</v>
      </c>
      <c r="G559" s="127">
        <f>'[3]ВЭК 4 цк'!$H$4</f>
        <v>5.3725550615376489</v>
      </c>
      <c r="H559" s="127">
        <f>'[3]ВЭК 4 цк'!$H$4</f>
        <v>5.3725550615376489</v>
      </c>
      <c r="I559" s="127">
        <f>'[3]ВЭК 4 цк'!$H$4</f>
        <v>5.3725550615376489</v>
      </c>
      <c r="J559" s="127">
        <f>'[3]ВЭК 4 цк'!$H$4</f>
        <v>5.3725550615376489</v>
      </c>
      <c r="K559" s="127">
        <f>'[3]ВЭК 4 цк'!$H$4</f>
        <v>5.3725550615376489</v>
      </c>
      <c r="L559" s="127">
        <f>'[3]ВЭК 4 цк'!$H$4</f>
        <v>5.3725550615376489</v>
      </c>
      <c r="M559" s="127">
        <f>'[3]ВЭК 4 цк'!$H$4</f>
        <v>5.3725550615376489</v>
      </c>
      <c r="N559" s="127">
        <f>'[3]ВЭК 4 цк'!$H$4</f>
        <v>5.3725550615376489</v>
      </c>
      <c r="O559" s="127">
        <f>'[3]ВЭК 4 цк'!$H$4</f>
        <v>5.3725550615376489</v>
      </c>
      <c r="P559" s="127">
        <f>'[3]ВЭК 4 цк'!$H$4</f>
        <v>5.3725550615376489</v>
      </c>
      <c r="Q559" s="127">
        <f>'[3]ВЭК 4 цк'!$H$4</f>
        <v>5.3725550615376489</v>
      </c>
      <c r="R559" s="127">
        <f>'[3]ВЭК 4 цк'!$H$4</f>
        <v>5.3725550615376489</v>
      </c>
      <c r="S559" s="127">
        <f>'[3]ВЭК 4 цк'!$H$4</f>
        <v>5.3725550615376489</v>
      </c>
      <c r="T559" s="127">
        <f>'[3]ВЭК 4 цк'!$H$4</f>
        <v>5.3725550615376489</v>
      </c>
      <c r="U559" s="127">
        <f>'[3]ВЭК 4 цк'!$H$4</f>
        <v>5.3725550615376489</v>
      </c>
      <c r="V559" s="127">
        <f>'[3]ВЭК 4 цк'!$H$4</f>
        <v>5.3725550615376489</v>
      </c>
      <c r="W559" s="127">
        <f>'[3]ВЭК 4 цк'!$H$4</f>
        <v>5.3725550615376489</v>
      </c>
      <c r="X559" s="127">
        <f>'[3]ВЭК 4 цк'!$H$4</f>
        <v>5.3725550615376489</v>
      </c>
      <c r="Y559" s="128">
        <f>'[3]ВЭК 4 цк'!$H$4</f>
        <v>5.3725550615376489</v>
      </c>
    </row>
    <row r="560" spans="1:25" ht="21.75" customHeight="1" thickBot="1" x14ac:dyDescent="0.25">
      <c r="A560" s="18">
        <v>15</v>
      </c>
      <c r="B560" s="123">
        <f t="shared" ref="B560:Y560" si="107">B561+B562+B563+B564</f>
        <v>3809.2646297115375</v>
      </c>
      <c r="C560" s="123">
        <f t="shared" si="107"/>
        <v>3823.5338799115375</v>
      </c>
      <c r="D560" s="123">
        <f t="shared" si="107"/>
        <v>3824.9934488815375</v>
      </c>
      <c r="E560" s="123">
        <f t="shared" si="107"/>
        <v>3820.1834810715377</v>
      </c>
      <c r="F560" s="123">
        <f t="shared" si="107"/>
        <v>3817.6261149815377</v>
      </c>
      <c r="G560" s="123">
        <f t="shared" si="107"/>
        <v>3816.5046884115377</v>
      </c>
      <c r="H560" s="123">
        <f t="shared" si="107"/>
        <v>3807.9565877615382</v>
      </c>
      <c r="I560" s="123">
        <f t="shared" si="107"/>
        <v>3796.822793411538</v>
      </c>
      <c r="J560" s="123">
        <f t="shared" si="107"/>
        <v>3746.8983874515375</v>
      </c>
      <c r="K560" s="123">
        <f t="shared" si="107"/>
        <v>3722.4205989215375</v>
      </c>
      <c r="L560" s="123">
        <f t="shared" si="107"/>
        <v>3724.6352375515376</v>
      </c>
      <c r="M560" s="123">
        <f t="shared" si="107"/>
        <v>3730.546897311538</v>
      </c>
      <c r="N560" s="123">
        <f t="shared" si="107"/>
        <v>3726.8563226015381</v>
      </c>
      <c r="O560" s="123">
        <f t="shared" si="107"/>
        <v>3741.1635572915379</v>
      </c>
      <c r="P560" s="123">
        <f t="shared" si="107"/>
        <v>3742.5446943815382</v>
      </c>
      <c r="Q560" s="123">
        <f t="shared" si="107"/>
        <v>3744.374489621538</v>
      </c>
      <c r="R560" s="123">
        <f t="shared" si="107"/>
        <v>3743.3566010515374</v>
      </c>
      <c r="S560" s="123">
        <f t="shared" si="107"/>
        <v>3741.5475449515375</v>
      </c>
      <c r="T560" s="123">
        <f t="shared" si="107"/>
        <v>3722.8044263715378</v>
      </c>
      <c r="U560" s="123">
        <f t="shared" si="107"/>
        <v>3702.9876592815376</v>
      </c>
      <c r="V560" s="123">
        <f t="shared" si="107"/>
        <v>3712.0950136815377</v>
      </c>
      <c r="W560" s="123">
        <f t="shared" si="107"/>
        <v>3713.570428731538</v>
      </c>
      <c r="X560" s="123">
        <f t="shared" si="107"/>
        <v>3706.4940723015375</v>
      </c>
      <c r="Y560" s="123">
        <f t="shared" si="107"/>
        <v>3733.4073344915382</v>
      </c>
    </row>
    <row r="561" spans="1:25" ht="51.75" outlineLevel="1" thickBot="1" x14ac:dyDescent="0.25">
      <c r="A561" s="8" t="s">
        <v>89</v>
      </c>
      <c r="B561" s="126">
        <f>'[2]1'!$A$15</f>
        <v>803.54707465000001</v>
      </c>
      <c r="C561" s="127">
        <f>'[2]1'!$B$15</f>
        <v>817.81632485</v>
      </c>
      <c r="D561" s="127">
        <f>'[2]1'!$C$15</f>
        <v>819.27589381999996</v>
      </c>
      <c r="E561" s="127">
        <f>'[2]1'!$D$15</f>
        <v>814.46592600999998</v>
      </c>
      <c r="F561" s="127">
        <f>'[2]1'!$E$15</f>
        <v>811.90855992000002</v>
      </c>
      <c r="G561" s="127">
        <f>'[2]1'!$F$15</f>
        <v>810.78713334999998</v>
      </c>
      <c r="H561" s="127">
        <f>'[2]1'!$G$15</f>
        <v>802.23903270000005</v>
      </c>
      <c r="I561" s="127">
        <f>'[2]1'!$H$15</f>
        <v>791.10523835000004</v>
      </c>
      <c r="J561" s="127">
        <f>'[2]1'!$I$15</f>
        <v>741.18083238999998</v>
      </c>
      <c r="K561" s="127">
        <f>'[2]1'!$J$15</f>
        <v>716.70304385999998</v>
      </c>
      <c r="L561" s="127">
        <f>'[2]1'!$K$15</f>
        <v>718.91768248999995</v>
      </c>
      <c r="M561" s="127">
        <f>'[2]1'!$L$15</f>
        <v>724.82934224999997</v>
      </c>
      <c r="N561" s="127">
        <f>'[2]1'!$M$15</f>
        <v>721.13876754</v>
      </c>
      <c r="O561" s="127">
        <f>'[2]1'!$N$15</f>
        <v>735.44600222999998</v>
      </c>
      <c r="P561" s="127">
        <f>'[2]1'!$O$15</f>
        <v>736.82713932000001</v>
      </c>
      <c r="Q561" s="127">
        <f>'[2]1'!$P$15</f>
        <v>738.65693455999997</v>
      </c>
      <c r="R561" s="127">
        <f>'[2]1'!$Q$15</f>
        <v>737.63904599</v>
      </c>
      <c r="S561" s="127">
        <f>'[2]1'!$R$15</f>
        <v>735.82998988999998</v>
      </c>
      <c r="T561" s="127">
        <f>'[2]1'!$S$15</f>
        <v>717.08687130999999</v>
      </c>
      <c r="U561" s="127">
        <f>'[2]1'!$T$15</f>
        <v>697.27010422000001</v>
      </c>
      <c r="V561" s="127">
        <f>'[2]1'!$U$15</f>
        <v>706.37745861999997</v>
      </c>
      <c r="W561" s="127">
        <f>'[2]1'!$V$15</f>
        <v>707.85287367000001</v>
      </c>
      <c r="X561" s="127">
        <f>'[2]1'!$W$15</f>
        <v>700.77651723999998</v>
      </c>
      <c r="Y561" s="128">
        <f>'[2]1'!$X$15</f>
        <v>727.68977943000004</v>
      </c>
    </row>
    <row r="562" spans="1:25" ht="15" outlineLevel="1" thickBot="1" x14ac:dyDescent="0.25">
      <c r="A562" s="8" t="s">
        <v>58</v>
      </c>
      <c r="B562" s="126">
        <v>2825.96</v>
      </c>
      <c r="C562" s="127">
        <v>2825.96</v>
      </c>
      <c r="D562" s="127">
        <v>2825.96</v>
      </c>
      <c r="E562" s="127">
        <v>2825.96</v>
      </c>
      <c r="F562" s="127">
        <v>2825.96</v>
      </c>
      <c r="G562" s="127">
        <v>2825.96</v>
      </c>
      <c r="H562" s="127">
        <v>2825.96</v>
      </c>
      <c r="I562" s="127">
        <v>2825.96</v>
      </c>
      <c r="J562" s="127">
        <v>2825.96</v>
      </c>
      <c r="K562" s="127">
        <v>2825.96</v>
      </c>
      <c r="L562" s="127">
        <v>2825.96</v>
      </c>
      <c r="M562" s="127">
        <v>2825.96</v>
      </c>
      <c r="N562" s="127">
        <v>2825.96</v>
      </c>
      <c r="O562" s="127">
        <v>2825.96</v>
      </c>
      <c r="P562" s="127">
        <v>2825.96</v>
      </c>
      <c r="Q562" s="127">
        <v>2825.96</v>
      </c>
      <c r="R562" s="127">
        <v>2825.96</v>
      </c>
      <c r="S562" s="127">
        <v>2825.96</v>
      </c>
      <c r="T562" s="127">
        <v>2825.96</v>
      </c>
      <c r="U562" s="127">
        <v>2825.96</v>
      </c>
      <c r="V562" s="127">
        <v>2825.96</v>
      </c>
      <c r="W562" s="127">
        <v>2825.96</v>
      </c>
      <c r="X562" s="127">
        <v>2825.96</v>
      </c>
      <c r="Y562" s="128">
        <v>2825.96</v>
      </c>
    </row>
    <row r="563" spans="1:25" ht="26.25" outlineLevel="1" thickBot="1" x14ac:dyDescent="0.25">
      <c r="A563" s="8" t="s">
        <v>85</v>
      </c>
      <c r="B563" s="126">
        <f>348.77/2</f>
        <v>174.38499999999999</v>
      </c>
      <c r="C563" s="127">
        <v>174.38499999999999</v>
      </c>
      <c r="D563" s="127">
        <v>174.38499999999999</v>
      </c>
      <c r="E563" s="127">
        <v>174.38499999999999</v>
      </c>
      <c r="F563" s="127">
        <v>174.38499999999999</v>
      </c>
      <c r="G563" s="127">
        <v>174.38499999999999</v>
      </c>
      <c r="H563" s="127">
        <v>174.38499999999999</v>
      </c>
      <c r="I563" s="127">
        <v>174.38499999999999</v>
      </c>
      <c r="J563" s="127">
        <v>174.38499999999999</v>
      </c>
      <c r="K563" s="127">
        <v>174.38499999999999</v>
      </c>
      <c r="L563" s="127">
        <v>174.38499999999999</v>
      </c>
      <c r="M563" s="127">
        <v>174.38499999999999</v>
      </c>
      <c r="N563" s="127">
        <v>174.38499999999999</v>
      </c>
      <c r="O563" s="127">
        <v>174.38499999999999</v>
      </c>
      <c r="P563" s="127">
        <v>174.38499999999999</v>
      </c>
      <c r="Q563" s="127">
        <v>174.38499999999999</v>
      </c>
      <c r="R563" s="127">
        <v>174.38499999999999</v>
      </c>
      <c r="S563" s="127">
        <v>174.38499999999999</v>
      </c>
      <c r="T563" s="127">
        <v>174.38499999999999</v>
      </c>
      <c r="U563" s="127">
        <v>174.38499999999999</v>
      </c>
      <c r="V563" s="127">
        <v>174.38499999999999</v>
      </c>
      <c r="W563" s="127">
        <v>174.38499999999999</v>
      </c>
      <c r="X563" s="127">
        <v>174.38499999999999</v>
      </c>
      <c r="Y563" s="128">
        <v>174.38499999999999</v>
      </c>
    </row>
    <row r="564" spans="1:25" ht="15" outlineLevel="1" thickBot="1" x14ac:dyDescent="0.25">
      <c r="A564" s="8" t="s">
        <v>60</v>
      </c>
      <c r="B564" s="126">
        <f>'[3]ВЭК 4 цк'!$H$4</f>
        <v>5.3725550615376489</v>
      </c>
      <c r="C564" s="127">
        <f>'[3]ВЭК 4 цк'!$H$4</f>
        <v>5.3725550615376489</v>
      </c>
      <c r="D564" s="127">
        <f>'[3]ВЭК 4 цк'!$H$4</f>
        <v>5.3725550615376489</v>
      </c>
      <c r="E564" s="127">
        <f>'[3]ВЭК 4 цк'!$H$4</f>
        <v>5.3725550615376489</v>
      </c>
      <c r="F564" s="127">
        <f>'[3]ВЭК 4 цк'!$H$4</f>
        <v>5.3725550615376489</v>
      </c>
      <c r="G564" s="127">
        <f>'[3]ВЭК 4 цк'!$H$4</f>
        <v>5.3725550615376489</v>
      </c>
      <c r="H564" s="127">
        <f>'[3]ВЭК 4 цк'!$H$4</f>
        <v>5.3725550615376489</v>
      </c>
      <c r="I564" s="127">
        <f>'[3]ВЭК 4 цк'!$H$4</f>
        <v>5.3725550615376489</v>
      </c>
      <c r="J564" s="127">
        <f>'[3]ВЭК 4 цк'!$H$4</f>
        <v>5.3725550615376489</v>
      </c>
      <c r="K564" s="127">
        <f>'[3]ВЭК 4 цк'!$H$4</f>
        <v>5.3725550615376489</v>
      </c>
      <c r="L564" s="127">
        <f>'[3]ВЭК 4 цк'!$H$4</f>
        <v>5.3725550615376489</v>
      </c>
      <c r="M564" s="127">
        <f>'[3]ВЭК 4 цк'!$H$4</f>
        <v>5.3725550615376489</v>
      </c>
      <c r="N564" s="127">
        <f>'[3]ВЭК 4 цк'!$H$4</f>
        <v>5.3725550615376489</v>
      </c>
      <c r="O564" s="127">
        <f>'[3]ВЭК 4 цк'!$H$4</f>
        <v>5.3725550615376489</v>
      </c>
      <c r="P564" s="127">
        <f>'[3]ВЭК 4 цк'!$H$4</f>
        <v>5.3725550615376489</v>
      </c>
      <c r="Q564" s="127">
        <f>'[3]ВЭК 4 цк'!$H$4</f>
        <v>5.3725550615376489</v>
      </c>
      <c r="R564" s="127">
        <f>'[3]ВЭК 4 цк'!$H$4</f>
        <v>5.3725550615376489</v>
      </c>
      <c r="S564" s="127">
        <f>'[3]ВЭК 4 цк'!$H$4</f>
        <v>5.3725550615376489</v>
      </c>
      <c r="T564" s="127">
        <f>'[3]ВЭК 4 цк'!$H$4</f>
        <v>5.3725550615376489</v>
      </c>
      <c r="U564" s="127">
        <f>'[3]ВЭК 4 цк'!$H$4</f>
        <v>5.3725550615376489</v>
      </c>
      <c r="V564" s="127">
        <f>'[3]ВЭК 4 цк'!$H$4</f>
        <v>5.3725550615376489</v>
      </c>
      <c r="W564" s="127">
        <f>'[3]ВЭК 4 цк'!$H$4</f>
        <v>5.3725550615376489</v>
      </c>
      <c r="X564" s="127">
        <f>'[3]ВЭК 4 цк'!$H$4</f>
        <v>5.3725550615376489</v>
      </c>
      <c r="Y564" s="128">
        <f>'[3]ВЭК 4 цк'!$H$4</f>
        <v>5.3725550615376489</v>
      </c>
    </row>
    <row r="565" spans="1:25" ht="21.75" customHeight="1" thickBot="1" x14ac:dyDescent="0.25">
      <c r="A565" s="18">
        <v>16</v>
      </c>
      <c r="B565" s="123">
        <f t="shared" ref="B565:Y565" si="108">B566+B567+B568+B569</f>
        <v>3703.0924637915382</v>
      </c>
      <c r="C565" s="123">
        <f t="shared" si="108"/>
        <v>3721.4818425015378</v>
      </c>
      <c r="D565" s="123">
        <f t="shared" si="108"/>
        <v>3738.3944738315381</v>
      </c>
      <c r="E565" s="123">
        <f t="shared" si="108"/>
        <v>3750.9957801315381</v>
      </c>
      <c r="F565" s="123">
        <f t="shared" si="108"/>
        <v>3750.6113572015379</v>
      </c>
      <c r="G565" s="123">
        <f t="shared" si="108"/>
        <v>3741.7049212015377</v>
      </c>
      <c r="H565" s="123">
        <f t="shared" si="108"/>
        <v>3721.7077105715375</v>
      </c>
      <c r="I565" s="123">
        <f t="shared" si="108"/>
        <v>3700.0101393315376</v>
      </c>
      <c r="J565" s="123">
        <f t="shared" si="108"/>
        <v>3672.9221816415379</v>
      </c>
      <c r="K565" s="123">
        <f t="shared" si="108"/>
        <v>3685.6724379515376</v>
      </c>
      <c r="L565" s="123">
        <f t="shared" si="108"/>
        <v>3681.6047464215376</v>
      </c>
      <c r="M565" s="123">
        <f t="shared" si="108"/>
        <v>3675.2407799815378</v>
      </c>
      <c r="N565" s="123">
        <f t="shared" si="108"/>
        <v>3668.7210444315374</v>
      </c>
      <c r="O565" s="123">
        <f t="shared" si="108"/>
        <v>3673.6964049815374</v>
      </c>
      <c r="P565" s="123">
        <f t="shared" si="108"/>
        <v>3676.8103243715382</v>
      </c>
      <c r="Q565" s="123">
        <f t="shared" si="108"/>
        <v>3671.1897296215379</v>
      </c>
      <c r="R565" s="123">
        <f t="shared" si="108"/>
        <v>3666.5921534215381</v>
      </c>
      <c r="S565" s="123">
        <f t="shared" si="108"/>
        <v>3663.932750891538</v>
      </c>
      <c r="T565" s="123">
        <f t="shared" si="108"/>
        <v>3658.8038267315374</v>
      </c>
      <c r="U565" s="123">
        <f t="shared" si="108"/>
        <v>3648.9512111915378</v>
      </c>
      <c r="V565" s="123">
        <f t="shared" si="108"/>
        <v>3636.6805686815374</v>
      </c>
      <c r="W565" s="123">
        <f t="shared" si="108"/>
        <v>3643.5585292615374</v>
      </c>
      <c r="X565" s="123">
        <f t="shared" si="108"/>
        <v>3654.3922401615378</v>
      </c>
      <c r="Y565" s="123">
        <f t="shared" si="108"/>
        <v>3665.707236831538</v>
      </c>
    </row>
    <row r="566" spans="1:25" ht="51.75" outlineLevel="1" thickBot="1" x14ac:dyDescent="0.25">
      <c r="A566" s="8" t="s">
        <v>89</v>
      </c>
      <c r="B566" s="126">
        <f>'[2]1'!$A$16</f>
        <v>697.37490873000002</v>
      </c>
      <c r="C566" s="127">
        <f>'[2]1'!$B$16</f>
        <v>715.76428743999998</v>
      </c>
      <c r="D566" s="127">
        <f>'[2]1'!$C$16</f>
        <v>732.67691877000004</v>
      </c>
      <c r="E566" s="127">
        <f>'[2]1'!$D$16</f>
        <v>745.27822506999996</v>
      </c>
      <c r="F566" s="127">
        <f>'[2]1'!$E$16</f>
        <v>744.89380214000005</v>
      </c>
      <c r="G566" s="127">
        <f>'[2]1'!$F$16</f>
        <v>735.98736613999995</v>
      </c>
      <c r="H566" s="127">
        <f>'[2]1'!$G$16</f>
        <v>715.99015551000002</v>
      </c>
      <c r="I566" s="127">
        <f>'[2]1'!$H$16</f>
        <v>694.29258427000002</v>
      </c>
      <c r="J566" s="127">
        <f>'[2]1'!$I$16</f>
        <v>667.20462657999997</v>
      </c>
      <c r="K566" s="127">
        <f>'[2]1'!$J$16</f>
        <v>679.95488289000002</v>
      </c>
      <c r="L566" s="127">
        <f>'[2]1'!$K$16</f>
        <v>675.88719135999997</v>
      </c>
      <c r="M566" s="127">
        <f>'[2]1'!$L$16</f>
        <v>669.52322491999996</v>
      </c>
      <c r="N566" s="127">
        <f>'[2]1'!$M$16</f>
        <v>663.00348937000001</v>
      </c>
      <c r="O566" s="127">
        <f>'[2]1'!$N$16</f>
        <v>667.97884992000002</v>
      </c>
      <c r="P566" s="127">
        <f>'[2]1'!$O$16</f>
        <v>671.09276930999999</v>
      </c>
      <c r="Q566" s="127">
        <f>'[2]1'!$P$16</f>
        <v>665.47217455999998</v>
      </c>
      <c r="R566" s="127">
        <f>'[2]1'!$Q$16</f>
        <v>660.87459836000005</v>
      </c>
      <c r="S566" s="127">
        <f>'[2]1'!$R$16</f>
        <v>658.21519582999997</v>
      </c>
      <c r="T566" s="127">
        <f>'[2]1'!$S$16</f>
        <v>653.08627166999997</v>
      </c>
      <c r="U566" s="127">
        <f>'[2]1'!$T$16</f>
        <v>643.23365612999999</v>
      </c>
      <c r="V566" s="127">
        <f>'[2]1'!$U$16</f>
        <v>630.96301361999997</v>
      </c>
      <c r="W566" s="127">
        <f>'[2]1'!$V$16</f>
        <v>637.84097420000001</v>
      </c>
      <c r="X566" s="127">
        <f>'[2]1'!$W$16</f>
        <v>648.67468510000003</v>
      </c>
      <c r="Y566" s="128">
        <f>'[2]1'!$X$16</f>
        <v>659.98968176999995</v>
      </c>
    </row>
    <row r="567" spans="1:25" ht="15" outlineLevel="1" thickBot="1" x14ac:dyDescent="0.25">
      <c r="A567" s="8" t="s">
        <v>58</v>
      </c>
      <c r="B567" s="126">
        <v>2825.96</v>
      </c>
      <c r="C567" s="127">
        <v>2825.96</v>
      </c>
      <c r="D567" s="127">
        <v>2825.96</v>
      </c>
      <c r="E567" s="127">
        <v>2825.96</v>
      </c>
      <c r="F567" s="127">
        <v>2825.96</v>
      </c>
      <c r="G567" s="127">
        <v>2825.96</v>
      </c>
      <c r="H567" s="127">
        <v>2825.96</v>
      </c>
      <c r="I567" s="127">
        <v>2825.96</v>
      </c>
      <c r="J567" s="127">
        <v>2825.96</v>
      </c>
      <c r="K567" s="127">
        <v>2825.96</v>
      </c>
      <c r="L567" s="127">
        <v>2825.96</v>
      </c>
      <c r="M567" s="127">
        <v>2825.96</v>
      </c>
      <c r="N567" s="127">
        <v>2825.96</v>
      </c>
      <c r="O567" s="127">
        <v>2825.96</v>
      </c>
      <c r="P567" s="127">
        <v>2825.96</v>
      </c>
      <c r="Q567" s="127">
        <v>2825.96</v>
      </c>
      <c r="R567" s="127">
        <v>2825.96</v>
      </c>
      <c r="S567" s="127">
        <v>2825.96</v>
      </c>
      <c r="T567" s="127">
        <v>2825.96</v>
      </c>
      <c r="U567" s="127">
        <v>2825.96</v>
      </c>
      <c r="V567" s="127">
        <v>2825.96</v>
      </c>
      <c r="W567" s="127">
        <v>2825.96</v>
      </c>
      <c r="X567" s="127">
        <v>2825.96</v>
      </c>
      <c r="Y567" s="128">
        <v>2825.96</v>
      </c>
    </row>
    <row r="568" spans="1:25" ht="26.25" outlineLevel="1" thickBot="1" x14ac:dyDescent="0.25">
      <c r="A568" s="8" t="s">
        <v>85</v>
      </c>
      <c r="B568" s="126">
        <f>348.77/2</f>
        <v>174.38499999999999</v>
      </c>
      <c r="C568" s="127">
        <v>174.38499999999999</v>
      </c>
      <c r="D568" s="127">
        <v>174.38499999999999</v>
      </c>
      <c r="E568" s="127">
        <v>174.38499999999999</v>
      </c>
      <c r="F568" s="127">
        <v>174.38499999999999</v>
      </c>
      <c r="G568" s="127">
        <v>174.38499999999999</v>
      </c>
      <c r="H568" s="127">
        <v>174.38499999999999</v>
      </c>
      <c r="I568" s="127">
        <v>174.38499999999999</v>
      </c>
      <c r="J568" s="127">
        <v>174.38499999999999</v>
      </c>
      <c r="K568" s="127">
        <v>174.38499999999999</v>
      </c>
      <c r="L568" s="127">
        <v>174.38499999999999</v>
      </c>
      <c r="M568" s="127">
        <v>174.38499999999999</v>
      </c>
      <c r="N568" s="127">
        <v>174.38499999999999</v>
      </c>
      <c r="O568" s="127">
        <v>174.38499999999999</v>
      </c>
      <c r="P568" s="127">
        <v>174.38499999999999</v>
      </c>
      <c r="Q568" s="127">
        <v>174.38499999999999</v>
      </c>
      <c r="R568" s="127">
        <v>174.38499999999999</v>
      </c>
      <c r="S568" s="127">
        <v>174.38499999999999</v>
      </c>
      <c r="T568" s="127">
        <v>174.38499999999999</v>
      </c>
      <c r="U568" s="127">
        <v>174.38499999999999</v>
      </c>
      <c r="V568" s="127">
        <v>174.38499999999999</v>
      </c>
      <c r="W568" s="127">
        <v>174.38499999999999</v>
      </c>
      <c r="X568" s="127">
        <v>174.38499999999999</v>
      </c>
      <c r="Y568" s="128">
        <v>174.38499999999999</v>
      </c>
    </row>
    <row r="569" spans="1:25" ht="15" outlineLevel="1" thickBot="1" x14ac:dyDescent="0.25">
      <c r="A569" s="8" t="s">
        <v>60</v>
      </c>
      <c r="B569" s="126">
        <f>'[3]ВЭК 4 цк'!$H$4</f>
        <v>5.3725550615376489</v>
      </c>
      <c r="C569" s="127">
        <f>'[3]ВЭК 4 цк'!$H$4</f>
        <v>5.3725550615376489</v>
      </c>
      <c r="D569" s="127">
        <f>'[3]ВЭК 4 цк'!$H$4</f>
        <v>5.3725550615376489</v>
      </c>
      <c r="E569" s="127">
        <f>'[3]ВЭК 4 цк'!$H$4</f>
        <v>5.3725550615376489</v>
      </c>
      <c r="F569" s="127">
        <f>'[3]ВЭК 4 цк'!$H$4</f>
        <v>5.3725550615376489</v>
      </c>
      <c r="G569" s="127">
        <f>'[3]ВЭК 4 цк'!$H$4</f>
        <v>5.3725550615376489</v>
      </c>
      <c r="H569" s="127">
        <f>'[3]ВЭК 4 цк'!$H$4</f>
        <v>5.3725550615376489</v>
      </c>
      <c r="I569" s="127">
        <f>'[3]ВЭК 4 цк'!$H$4</f>
        <v>5.3725550615376489</v>
      </c>
      <c r="J569" s="127">
        <f>'[3]ВЭК 4 цк'!$H$4</f>
        <v>5.3725550615376489</v>
      </c>
      <c r="K569" s="127">
        <f>'[3]ВЭК 4 цк'!$H$4</f>
        <v>5.3725550615376489</v>
      </c>
      <c r="L569" s="127">
        <f>'[3]ВЭК 4 цк'!$H$4</f>
        <v>5.3725550615376489</v>
      </c>
      <c r="M569" s="127">
        <f>'[3]ВЭК 4 цк'!$H$4</f>
        <v>5.3725550615376489</v>
      </c>
      <c r="N569" s="127">
        <f>'[3]ВЭК 4 цк'!$H$4</f>
        <v>5.3725550615376489</v>
      </c>
      <c r="O569" s="127">
        <f>'[3]ВЭК 4 цк'!$H$4</f>
        <v>5.3725550615376489</v>
      </c>
      <c r="P569" s="127">
        <f>'[3]ВЭК 4 цк'!$H$4</f>
        <v>5.3725550615376489</v>
      </c>
      <c r="Q569" s="127">
        <f>'[3]ВЭК 4 цк'!$H$4</f>
        <v>5.3725550615376489</v>
      </c>
      <c r="R569" s="127">
        <f>'[3]ВЭК 4 цк'!$H$4</f>
        <v>5.3725550615376489</v>
      </c>
      <c r="S569" s="127">
        <f>'[3]ВЭК 4 цк'!$H$4</f>
        <v>5.3725550615376489</v>
      </c>
      <c r="T569" s="127">
        <f>'[3]ВЭК 4 цк'!$H$4</f>
        <v>5.3725550615376489</v>
      </c>
      <c r="U569" s="127">
        <f>'[3]ВЭК 4 цк'!$H$4</f>
        <v>5.3725550615376489</v>
      </c>
      <c r="V569" s="127">
        <f>'[3]ВЭК 4 цк'!$H$4</f>
        <v>5.3725550615376489</v>
      </c>
      <c r="W569" s="127">
        <f>'[3]ВЭК 4 цк'!$H$4</f>
        <v>5.3725550615376489</v>
      </c>
      <c r="X569" s="127">
        <f>'[3]ВЭК 4 цк'!$H$4</f>
        <v>5.3725550615376489</v>
      </c>
      <c r="Y569" s="128">
        <f>'[3]ВЭК 4 цк'!$H$4</f>
        <v>5.3725550615376489</v>
      </c>
    </row>
    <row r="570" spans="1:25" ht="21.75" customHeight="1" thickBot="1" x14ac:dyDescent="0.25">
      <c r="A570" s="18">
        <v>17</v>
      </c>
      <c r="B570" s="123">
        <f t="shared" ref="B570:Y570" si="109">B571+B572+B573+B574</f>
        <v>3734.2415682215374</v>
      </c>
      <c r="C570" s="123">
        <f t="shared" si="109"/>
        <v>3746.007030191538</v>
      </c>
      <c r="D570" s="123">
        <f t="shared" si="109"/>
        <v>3764.2166727415374</v>
      </c>
      <c r="E570" s="123">
        <f t="shared" si="109"/>
        <v>3778.421428351538</v>
      </c>
      <c r="F570" s="123">
        <f t="shared" si="109"/>
        <v>3779.159718371538</v>
      </c>
      <c r="G570" s="123">
        <f t="shared" si="109"/>
        <v>3763.2461711115379</v>
      </c>
      <c r="H570" s="123">
        <f t="shared" si="109"/>
        <v>3738.6205996915373</v>
      </c>
      <c r="I570" s="123">
        <f t="shared" si="109"/>
        <v>3711.5869261015382</v>
      </c>
      <c r="J570" s="123">
        <f t="shared" si="109"/>
        <v>3661.8829794615381</v>
      </c>
      <c r="K570" s="123">
        <f t="shared" si="109"/>
        <v>3665.571107531538</v>
      </c>
      <c r="L570" s="123">
        <f t="shared" si="109"/>
        <v>3662.412745691538</v>
      </c>
      <c r="M570" s="123">
        <f t="shared" si="109"/>
        <v>3660.2731962915382</v>
      </c>
      <c r="N570" s="123">
        <f t="shared" si="109"/>
        <v>3659.248647161538</v>
      </c>
      <c r="O570" s="123">
        <f t="shared" si="109"/>
        <v>3665.8648072115379</v>
      </c>
      <c r="P570" s="123">
        <f t="shared" si="109"/>
        <v>3674.0034221115379</v>
      </c>
      <c r="Q570" s="123">
        <f t="shared" si="109"/>
        <v>3679.4562120315381</v>
      </c>
      <c r="R570" s="123">
        <f t="shared" si="109"/>
        <v>3676.9803965315382</v>
      </c>
      <c r="S570" s="123">
        <f t="shared" si="109"/>
        <v>3671.6387486115377</v>
      </c>
      <c r="T570" s="123">
        <f t="shared" si="109"/>
        <v>3656.9677785315375</v>
      </c>
      <c r="U570" s="123">
        <f t="shared" si="109"/>
        <v>3645.2849354215382</v>
      </c>
      <c r="V570" s="123">
        <f t="shared" si="109"/>
        <v>3653.2756564415381</v>
      </c>
      <c r="W570" s="123">
        <f t="shared" si="109"/>
        <v>3653.0756573615377</v>
      </c>
      <c r="X570" s="123">
        <f t="shared" si="109"/>
        <v>3658.7462587615378</v>
      </c>
      <c r="Y570" s="123">
        <f t="shared" si="109"/>
        <v>3661.122289721538</v>
      </c>
    </row>
    <row r="571" spans="1:25" ht="51.75" outlineLevel="1" thickBot="1" x14ac:dyDescent="0.25">
      <c r="A571" s="8" t="s">
        <v>89</v>
      </c>
      <c r="B571" s="126">
        <f>'[2]1'!$A$17</f>
        <v>728.52401315999998</v>
      </c>
      <c r="C571" s="127">
        <f>'[2]1'!$B$17</f>
        <v>740.28947513000003</v>
      </c>
      <c r="D571" s="127">
        <f>'[2]1'!$C$17</f>
        <v>758.49911768000004</v>
      </c>
      <c r="E571" s="127">
        <f>'[2]1'!$D$17</f>
        <v>772.70387329000005</v>
      </c>
      <c r="F571" s="127">
        <f>'[2]1'!$E$17</f>
        <v>773.44216330999996</v>
      </c>
      <c r="G571" s="127">
        <f>'[2]1'!$F$17</f>
        <v>757.52861604999998</v>
      </c>
      <c r="H571" s="127">
        <f>'[2]1'!$G$17</f>
        <v>732.90304462999995</v>
      </c>
      <c r="I571" s="127">
        <f>'[2]1'!$H$17</f>
        <v>705.86937104000003</v>
      </c>
      <c r="J571" s="127">
        <f>'[2]1'!$I$17</f>
        <v>656.16542440000001</v>
      </c>
      <c r="K571" s="127">
        <f>'[2]1'!$J$17</f>
        <v>659.85355246999995</v>
      </c>
      <c r="L571" s="127">
        <f>'[2]1'!$K$17</f>
        <v>656.69519062999996</v>
      </c>
      <c r="M571" s="127">
        <f>'[2]1'!$L$17</f>
        <v>654.55564122999999</v>
      </c>
      <c r="N571" s="127">
        <f>'[2]1'!$M$17</f>
        <v>653.53109210000002</v>
      </c>
      <c r="O571" s="127">
        <f>'[2]1'!$N$17</f>
        <v>660.14725214999999</v>
      </c>
      <c r="P571" s="127">
        <f>'[2]1'!$O$17</f>
        <v>668.28586704999998</v>
      </c>
      <c r="Q571" s="127">
        <f>'[2]1'!$P$17</f>
        <v>673.73865696999997</v>
      </c>
      <c r="R571" s="127">
        <f>'[2]1'!$Q$17</f>
        <v>671.26284147000001</v>
      </c>
      <c r="S571" s="127">
        <f>'[2]1'!$R$17</f>
        <v>665.92119355</v>
      </c>
      <c r="T571" s="127">
        <f>'[2]1'!$S$17</f>
        <v>651.25022347000004</v>
      </c>
      <c r="U571" s="127">
        <f>'[2]1'!$T$17</f>
        <v>639.56738036000002</v>
      </c>
      <c r="V571" s="127">
        <f>'[2]1'!$U$17</f>
        <v>647.55810138000004</v>
      </c>
      <c r="W571" s="127">
        <f>'[2]1'!$V$17</f>
        <v>647.35810230000004</v>
      </c>
      <c r="X571" s="127">
        <f>'[2]1'!$W$17</f>
        <v>653.02870370000005</v>
      </c>
      <c r="Y571" s="128">
        <f>'[2]1'!$X$17</f>
        <v>655.40473466000003</v>
      </c>
    </row>
    <row r="572" spans="1:25" ht="15" outlineLevel="1" thickBot="1" x14ac:dyDescent="0.25">
      <c r="A572" s="8" t="s">
        <v>58</v>
      </c>
      <c r="B572" s="126">
        <v>2825.96</v>
      </c>
      <c r="C572" s="127">
        <v>2825.96</v>
      </c>
      <c r="D572" s="127">
        <v>2825.96</v>
      </c>
      <c r="E572" s="127">
        <v>2825.96</v>
      </c>
      <c r="F572" s="127">
        <v>2825.96</v>
      </c>
      <c r="G572" s="127">
        <v>2825.96</v>
      </c>
      <c r="H572" s="127">
        <v>2825.96</v>
      </c>
      <c r="I572" s="127">
        <v>2825.96</v>
      </c>
      <c r="J572" s="127">
        <v>2825.96</v>
      </c>
      <c r="K572" s="127">
        <v>2825.96</v>
      </c>
      <c r="L572" s="127">
        <v>2825.96</v>
      </c>
      <c r="M572" s="127">
        <v>2825.96</v>
      </c>
      <c r="N572" s="127">
        <v>2825.96</v>
      </c>
      <c r="O572" s="127">
        <v>2825.96</v>
      </c>
      <c r="P572" s="127">
        <v>2825.96</v>
      </c>
      <c r="Q572" s="127">
        <v>2825.96</v>
      </c>
      <c r="R572" s="127">
        <v>2825.96</v>
      </c>
      <c r="S572" s="127">
        <v>2825.96</v>
      </c>
      <c r="T572" s="127">
        <v>2825.96</v>
      </c>
      <c r="U572" s="127">
        <v>2825.96</v>
      </c>
      <c r="V572" s="127">
        <v>2825.96</v>
      </c>
      <c r="W572" s="127">
        <v>2825.96</v>
      </c>
      <c r="X572" s="127">
        <v>2825.96</v>
      </c>
      <c r="Y572" s="128">
        <v>2825.96</v>
      </c>
    </row>
    <row r="573" spans="1:25" ht="26.25" outlineLevel="1" thickBot="1" x14ac:dyDescent="0.25">
      <c r="A573" s="8" t="s">
        <v>85</v>
      </c>
      <c r="B573" s="126">
        <f>348.77/2</f>
        <v>174.38499999999999</v>
      </c>
      <c r="C573" s="127">
        <v>174.38499999999999</v>
      </c>
      <c r="D573" s="127">
        <v>174.38499999999999</v>
      </c>
      <c r="E573" s="127">
        <v>174.38499999999999</v>
      </c>
      <c r="F573" s="127">
        <v>174.38499999999999</v>
      </c>
      <c r="G573" s="127">
        <v>174.38499999999999</v>
      </c>
      <c r="H573" s="127">
        <v>174.38499999999999</v>
      </c>
      <c r="I573" s="127">
        <v>174.38499999999999</v>
      </c>
      <c r="J573" s="127">
        <v>174.38499999999999</v>
      </c>
      <c r="K573" s="127">
        <v>174.38499999999999</v>
      </c>
      <c r="L573" s="127">
        <v>174.38499999999999</v>
      </c>
      <c r="M573" s="127">
        <v>174.38499999999999</v>
      </c>
      <c r="N573" s="127">
        <v>174.38499999999999</v>
      </c>
      <c r="O573" s="127">
        <v>174.38499999999999</v>
      </c>
      <c r="P573" s="127">
        <v>174.38499999999999</v>
      </c>
      <c r="Q573" s="127">
        <v>174.38499999999999</v>
      </c>
      <c r="R573" s="127">
        <v>174.38499999999999</v>
      </c>
      <c r="S573" s="127">
        <v>174.38499999999999</v>
      </c>
      <c r="T573" s="127">
        <v>174.38499999999999</v>
      </c>
      <c r="U573" s="127">
        <v>174.38499999999999</v>
      </c>
      <c r="V573" s="127">
        <v>174.38499999999999</v>
      </c>
      <c r="W573" s="127">
        <v>174.38499999999999</v>
      </c>
      <c r="X573" s="127">
        <v>174.38499999999999</v>
      </c>
      <c r="Y573" s="128">
        <v>174.38499999999999</v>
      </c>
    </row>
    <row r="574" spans="1:25" ht="15" outlineLevel="1" thickBot="1" x14ac:dyDescent="0.25">
      <c r="A574" s="8" t="s">
        <v>60</v>
      </c>
      <c r="B574" s="126">
        <f>'[3]ВЭК 4 цк'!$H$4</f>
        <v>5.3725550615376489</v>
      </c>
      <c r="C574" s="127">
        <f>'[3]ВЭК 4 цк'!$H$4</f>
        <v>5.3725550615376489</v>
      </c>
      <c r="D574" s="127">
        <f>'[3]ВЭК 4 цк'!$H$4</f>
        <v>5.3725550615376489</v>
      </c>
      <c r="E574" s="127">
        <f>'[3]ВЭК 4 цк'!$H$4</f>
        <v>5.3725550615376489</v>
      </c>
      <c r="F574" s="127">
        <f>'[3]ВЭК 4 цк'!$H$4</f>
        <v>5.3725550615376489</v>
      </c>
      <c r="G574" s="127">
        <f>'[3]ВЭК 4 цк'!$H$4</f>
        <v>5.3725550615376489</v>
      </c>
      <c r="H574" s="127">
        <f>'[3]ВЭК 4 цк'!$H$4</f>
        <v>5.3725550615376489</v>
      </c>
      <c r="I574" s="127">
        <f>'[3]ВЭК 4 цк'!$H$4</f>
        <v>5.3725550615376489</v>
      </c>
      <c r="J574" s="127">
        <f>'[3]ВЭК 4 цк'!$H$4</f>
        <v>5.3725550615376489</v>
      </c>
      <c r="K574" s="127">
        <f>'[3]ВЭК 4 цк'!$H$4</f>
        <v>5.3725550615376489</v>
      </c>
      <c r="L574" s="127">
        <f>'[3]ВЭК 4 цк'!$H$4</f>
        <v>5.3725550615376489</v>
      </c>
      <c r="M574" s="127">
        <f>'[3]ВЭК 4 цк'!$H$4</f>
        <v>5.3725550615376489</v>
      </c>
      <c r="N574" s="127">
        <f>'[3]ВЭК 4 цк'!$H$4</f>
        <v>5.3725550615376489</v>
      </c>
      <c r="O574" s="127">
        <f>'[3]ВЭК 4 цк'!$H$4</f>
        <v>5.3725550615376489</v>
      </c>
      <c r="P574" s="127">
        <f>'[3]ВЭК 4 цк'!$H$4</f>
        <v>5.3725550615376489</v>
      </c>
      <c r="Q574" s="127">
        <f>'[3]ВЭК 4 цк'!$H$4</f>
        <v>5.3725550615376489</v>
      </c>
      <c r="R574" s="127">
        <f>'[3]ВЭК 4 цк'!$H$4</f>
        <v>5.3725550615376489</v>
      </c>
      <c r="S574" s="127">
        <f>'[3]ВЭК 4 цк'!$H$4</f>
        <v>5.3725550615376489</v>
      </c>
      <c r="T574" s="127">
        <f>'[3]ВЭК 4 цк'!$H$4</f>
        <v>5.3725550615376489</v>
      </c>
      <c r="U574" s="127">
        <f>'[3]ВЭК 4 цк'!$H$4</f>
        <v>5.3725550615376489</v>
      </c>
      <c r="V574" s="127">
        <f>'[3]ВЭК 4 цк'!$H$4</f>
        <v>5.3725550615376489</v>
      </c>
      <c r="W574" s="127">
        <f>'[3]ВЭК 4 цк'!$H$4</f>
        <v>5.3725550615376489</v>
      </c>
      <c r="X574" s="127">
        <f>'[3]ВЭК 4 цк'!$H$4</f>
        <v>5.3725550615376489</v>
      </c>
      <c r="Y574" s="128">
        <f>'[3]ВЭК 4 цк'!$H$4</f>
        <v>5.3725550615376489</v>
      </c>
    </row>
    <row r="575" spans="1:25" ht="21.75" customHeight="1" thickBot="1" x14ac:dyDescent="0.25">
      <c r="A575" s="18">
        <v>18</v>
      </c>
      <c r="B575" s="123">
        <f t="shared" ref="B575:Y575" si="110">B576+B577+B578+B579</f>
        <v>3753.3773000715378</v>
      </c>
      <c r="C575" s="123">
        <f t="shared" si="110"/>
        <v>3788.9199779315381</v>
      </c>
      <c r="D575" s="123">
        <f t="shared" si="110"/>
        <v>3795.3663323015376</v>
      </c>
      <c r="E575" s="123">
        <f t="shared" si="110"/>
        <v>3804.612287981538</v>
      </c>
      <c r="F575" s="123">
        <f t="shared" si="110"/>
        <v>3801.9101773815378</v>
      </c>
      <c r="G575" s="123">
        <f t="shared" si="110"/>
        <v>3802.6489216315381</v>
      </c>
      <c r="H575" s="123">
        <f t="shared" si="110"/>
        <v>3795.7279666615382</v>
      </c>
      <c r="I575" s="123">
        <f t="shared" si="110"/>
        <v>3770.308327701538</v>
      </c>
      <c r="J575" s="123">
        <f t="shared" si="110"/>
        <v>3700.2207973715381</v>
      </c>
      <c r="K575" s="123">
        <f t="shared" si="110"/>
        <v>3689.373923221538</v>
      </c>
      <c r="L575" s="123">
        <f t="shared" si="110"/>
        <v>3684.9621017515378</v>
      </c>
      <c r="M575" s="123">
        <f t="shared" si="110"/>
        <v>3682.316693101538</v>
      </c>
      <c r="N575" s="123">
        <f t="shared" si="110"/>
        <v>3693.0130993515381</v>
      </c>
      <c r="O575" s="123">
        <f t="shared" si="110"/>
        <v>3708.7133888015373</v>
      </c>
      <c r="P575" s="123">
        <f t="shared" si="110"/>
        <v>3717.416131121538</v>
      </c>
      <c r="Q575" s="123">
        <f t="shared" si="110"/>
        <v>3723.3323347815381</v>
      </c>
      <c r="R575" s="123">
        <f t="shared" si="110"/>
        <v>3720.0260816115374</v>
      </c>
      <c r="S575" s="123">
        <f t="shared" si="110"/>
        <v>3715.3213242715378</v>
      </c>
      <c r="T575" s="123">
        <f t="shared" si="110"/>
        <v>3696.5281565315377</v>
      </c>
      <c r="U575" s="123">
        <f t="shared" si="110"/>
        <v>3668.0117677415378</v>
      </c>
      <c r="V575" s="123">
        <f t="shared" si="110"/>
        <v>3659.5512931015378</v>
      </c>
      <c r="W575" s="123">
        <f t="shared" si="110"/>
        <v>3671.2756392615379</v>
      </c>
      <c r="X575" s="123">
        <f t="shared" si="110"/>
        <v>3687.5304155915378</v>
      </c>
      <c r="Y575" s="123">
        <f t="shared" si="110"/>
        <v>3720.0407788415382</v>
      </c>
    </row>
    <row r="576" spans="1:25" ht="51.75" outlineLevel="1" thickBot="1" x14ac:dyDescent="0.25">
      <c r="A576" s="8" t="s">
        <v>89</v>
      </c>
      <c r="B576" s="126">
        <f>'[2]1'!$A$18</f>
        <v>747.65974501000005</v>
      </c>
      <c r="C576" s="127">
        <f>'[2]1'!$B$18</f>
        <v>783.20242286999996</v>
      </c>
      <c r="D576" s="127">
        <f>'[2]1'!$C$18</f>
        <v>789.64877723999996</v>
      </c>
      <c r="E576" s="127">
        <f>'[2]1'!$D$18</f>
        <v>798.89473292000002</v>
      </c>
      <c r="F576" s="127">
        <f>'[2]1'!$E$18</f>
        <v>796.19262232000005</v>
      </c>
      <c r="G576" s="127">
        <f>'[2]1'!$F$18</f>
        <v>796.93136657000002</v>
      </c>
      <c r="H576" s="127">
        <f>'[2]1'!$G$18</f>
        <v>790.0104116</v>
      </c>
      <c r="I576" s="127">
        <f>'[2]1'!$H$18</f>
        <v>764.59077263999995</v>
      </c>
      <c r="J576" s="127">
        <f>'[2]1'!$I$18</f>
        <v>694.50324231000002</v>
      </c>
      <c r="K576" s="127">
        <f>'[2]1'!$J$18</f>
        <v>683.65636816000006</v>
      </c>
      <c r="L576" s="127">
        <f>'[2]1'!$K$18</f>
        <v>679.24454668999999</v>
      </c>
      <c r="M576" s="127">
        <f>'[2]1'!$L$18</f>
        <v>676.59913803999996</v>
      </c>
      <c r="N576" s="127">
        <f>'[2]1'!$M$18</f>
        <v>687.29554428999995</v>
      </c>
      <c r="O576" s="127">
        <f>'[2]1'!$N$18</f>
        <v>702.99583373999997</v>
      </c>
      <c r="P576" s="127">
        <f>'[2]1'!$O$18</f>
        <v>711.69857606000005</v>
      </c>
      <c r="Q576" s="127">
        <f>'[2]1'!$P$18</f>
        <v>717.61477972</v>
      </c>
      <c r="R576" s="127">
        <f>'[2]1'!$Q$18</f>
        <v>714.30852655000001</v>
      </c>
      <c r="S576" s="127">
        <f>'[2]1'!$R$18</f>
        <v>709.60376921</v>
      </c>
      <c r="T576" s="127">
        <f>'[2]1'!$S$18</f>
        <v>690.81060147000005</v>
      </c>
      <c r="U576" s="127">
        <f>'[2]1'!$T$18</f>
        <v>662.29421267999999</v>
      </c>
      <c r="V576" s="127">
        <f>'[2]1'!$U$18</f>
        <v>653.83373803999996</v>
      </c>
      <c r="W576" s="127">
        <f>'[2]1'!$V$18</f>
        <v>665.55808420000005</v>
      </c>
      <c r="X576" s="127">
        <f>'[2]1'!$W$18</f>
        <v>681.81286052999997</v>
      </c>
      <c r="Y576" s="128">
        <f>'[2]1'!$X$18</f>
        <v>714.32322378000003</v>
      </c>
    </row>
    <row r="577" spans="1:25" ht="15" outlineLevel="1" thickBot="1" x14ac:dyDescent="0.25">
      <c r="A577" s="8" t="s">
        <v>58</v>
      </c>
      <c r="B577" s="126">
        <v>2825.96</v>
      </c>
      <c r="C577" s="127">
        <v>2825.96</v>
      </c>
      <c r="D577" s="127">
        <v>2825.96</v>
      </c>
      <c r="E577" s="127">
        <v>2825.96</v>
      </c>
      <c r="F577" s="127">
        <v>2825.96</v>
      </c>
      <c r="G577" s="127">
        <v>2825.96</v>
      </c>
      <c r="H577" s="127">
        <v>2825.96</v>
      </c>
      <c r="I577" s="127">
        <v>2825.96</v>
      </c>
      <c r="J577" s="127">
        <v>2825.96</v>
      </c>
      <c r="K577" s="127">
        <v>2825.96</v>
      </c>
      <c r="L577" s="127">
        <v>2825.96</v>
      </c>
      <c r="M577" s="127">
        <v>2825.96</v>
      </c>
      <c r="N577" s="127">
        <v>2825.96</v>
      </c>
      <c r="O577" s="127">
        <v>2825.96</v>
      </c>
      <c r="P577" s="127">
        <v>2825.96</v>
      </c>
      <c r="Q577" s="127">
        <v>2825.96</v>
      </c>
      <c r="R577" s="127">
        <v>2825.96</v>
      </c>
      <c r="S577" s="127">
        <v>2825.96</v>
      </c>
      <c r="T577" s="127">
        <v>2825.96</v>
      </c>
      <c r="U577" s="127">
        <v>2825.96</v>
      </c>
      <c r="V577" s="127">
        <v>2825.96</v>
      </c>
      <c r="W577" s="127">
        <v>2825.96</v>
      </c>
      <c r="X577" s="127">
        <v>2825.96</v>
      </c>
      <c r="Y577" s="128">
        <v>2825.96</v>
      </c>
    </row>
    <row r="578" spans="1:25" ht="26.25" outlineLevel="1" thickBot="1" x14ac:dyDescent="0.25">
      <c r="A578" s="8" t="s">
        <v>85</v>
      </c>
      <c r="B578" s="126">
        <f>348.77/2</f>
        <v>174.38499999999999</v>
      </c>
      <c r="C578" s="127">
        <v>174.38499999999999</v>
      </c>
      <c r="D578" s="127">
        <v>174.38499999999999</v>
      </c>
      <c r="E578" s="127">
        <v>174.38499999999999</v>
      </c>
      <c r="F578" s="127">
        <v>174.38499999999999</v>
      </c>
      <c r="G578" s="127">
        <v>174.38499999999999</v>
      </c>
      <c r="H578" s="127">
        <v>174.38499999999999</v>
      </c>
      <c r="I578" s="127">
        <v>174.38499999999999</v>
      </c>
      <c r="J578" s="127">
        <v>174.38499999999999</v>
      </c>
      <c r="K578" s="127">
        <v>174.38499999999999</v>
      </c>
      <c r="L578" s="127">
        <v>174.38499999999999</v>
      </c>
      <c r="M578" s="127">
        <v>174.38499999999999</v>
      </c>
      <c r="N578" s="127">
        <v>174.38499999999999</v>
      </c>
      <c r="O578" s="127">
        <v>174.38499999999999</v>
      </c>
      <c r="P578" s="127">
        <v>174.38499999999999</v>
      </c>
      <c r="Q578" s="127">
        <v>174.38499999999999</v>
      </c>
      <c r="R578" s="127">
        <v>174.38499999999999</v>
      </c>
      <c r="S578" s="127">
        <v>174.38499999999999</v>
      </c>
      <c r="T578" s="127">
        <v>174.38499999999999</v>
      </c>
      <c r="U578" s="127">
        <v>174.38499999999999</v>
      </c>
      <c r="V578" s="127">
        <v>174.38499999999999</v>
      </c>
      <c r="W578" s="127">
        <v>174.38499999999999</v>
      </c>
      <c r="X578" s="127">
        <v>174.38499999999999</v>
      </c>
      <c r="Y578" s="128">
        <v>174.38499999999999</v>
      </c>
    </row>
    <row r="579" spans="1:25" ht="15" outlineLevel="1" thickBot="1" x14ac:dyDescent="0.25">
      <c r="A579" s="8" t="s">
        <v>60</v>
      </c>
      <c r="B579" s="126">
        <f>'[3]ВЭК 4 цк'!$H$4</f>
        <v>5.3725550615376489</v>
      </c>
      <c r="C579" s="127">
        <f>'[3]ВЭК 4 цк'!$H$4</f>
        <v>5.3725550615376489</v>
      </c>
      <c r="D579" s="127">
        <f>'[3]ВЭК 4 цк'!$H$4</f>
        <v>5.3725550615376489</v>
      </c>
      <c r="E579" s="127">
        <f>'[3]ВЭК 4 цк'!$H$4</f>
        <v>5.3725550615376489</v>
      </c>
      <c r="F579" s="127">
        <f>'[3]ВЭК 4 цк'!$H$4</f>
        <v>5.3725550615376489</v>
      </c>
      <c r="G579" s="127">
        <f>'[3]ВЭК 4 цк'!$H$4</f>
        <v>5.3725550615376489</v>
      </c>
      <c r="H579" s="127">
        <f>'[3]ВЭК 4 цк'!$H$4</f>
        <v>5.3725550615376489</v>
      </c>
      <c r="I579" s="127">
        <f>'[3]ВЭК 4 цк'!$H$4</f>
        <v>5.3725550615376489</v>
      </c>
      <c r="J579" s="127">
        <f>'[3]ВЭК 4 цк'!$H$4</f>
        <v>5.3725550615376489</v>
      </c>
      <c r="K579" s="127">
        <f>'[3]ВЭК 4 цк'!$H$4</f>
        <v>5.3725550615376489</v>
      </c>
      <c r="L579" s="127">
        <f>'[3]ВЭК 4 цк'!$H$4</f>
        <v>5.3725550615376489</v>
      </c>
      <c r="M579" s="127">
        <f>'[3]ВЭК 4 цк'!$H$4</f>
        <v>5.3725550615376489</v>
      </c>
      <c r="N579" s="127">
        <f>'[3]ВЭК 4 цк'!$H$4</f>
        <v>5.3725550615376489</v>
      </c>
      <c r="O579" s="127">
        <f>'[3]ВЭК 4 цк'!$H$4</f>
        <v>5.3725550615376489</v>
      </c>
      <c r="P579" s="127">
        <f>'[3]ВЭК 4 цк'!$H$4</f>
        <v>5.3725550615376489</v>
      </c>
      <c r="Q579" s="127">
        <f>'[3]ВЭК 4 цк'!$H$4</f>
        <v>5.3725550615376489</v>
      </c>
      <c r="R579" s="127">
        <f>'[3]ВЭК 4 цк'!$H$4</f>
        <v>5.3725550615376489</v>
      </c>
      <c r="S579" s="127">
        <f>'[3]ВЭК 4 цк'!$H$4</f>
        <v>5.3725550615376489</v>
      </c>
      <c r="T579" s="127">
        <f>'[3]ВЭК 4 цк'!$H$4</f>
        <v>5.3725550615376489</v>
      </c>
      <c r="U579" s="127">
        <f>'[3]ВЭК 4 цк'!$H$4</f>
        <v>5.3725550615376489</v>
      </c>
      <c r="V579" s="127">
        <f>'[3]ВЭК 4 цк'!$H$4</f>
        <v>5.3725550615376489</v>
      </c>
      <c r="W579" s="127">
        <f>'[3]ВЭК 4 цк'!$H$4</f>
        <v>5.3725550615376489</v>
      </c>
      <c r="X579" s="127">
        <f>'[3]ВЭК 4 цк'!$H$4</f>
        <v>5.3725550615376489</v>
      </c>
      <c r="Y579" s="128">
        <f>'[3]ВЭК 4 цк'!$H$4</f>
        <v>5.3725550615376489</v>
      </c>
    </row>
    <row r="580" spans="1:25" ht="21.75" customHeight="1" thickBot="1" x14ac:dyDescent="0.25">
      <c r="A580" s="18">
        <v>19</v>
      </c>
      <c r="B580" s="123">
        <f t="shared" ref="B580:Y580" si="111">B581+B582+B583+B584</f>
        <v>3760.6213307315379</v>
      </c>
      <c r="C580" s="123">
        <f t="shared" si="111"/>
        <v>3762.6468769715379</v>
      </c>
      <c r="D580" s="123">
        <f t="shared" si="111"/>
        <v>3753.0642568815379</v>
      </c>
      <c r="E580" s="123">
        <f t="shared" si="111"/>
        <v>3760.7012957215379</v>
      </c>
      <c r="F580" s="123">
        <f t="shared" si="111"/>
        <v>3757.630921211538</v>
      </c>
      <c r="G580" s="123">
        <f t="shared" si="111"/>
        <v>3763.9810633315378</v>
      </c>
      <c r="H580" s="123">
        <f t="shared" si="111"/>
        <v>3763.6660226315375</v>
      </c>
      <c r="I580" s="123">
        <f t="shared" si="111"/>
        <v>3732.0551898515382</v>
      </c>
      <c r="J580" s="123">
        <f t="shared" si="111"/>
        <v>3683.1053739415379</v>
      </c>
      <c r="K580" s="123">
        <f t="shared" si="111"/>
        <v>3676.7849741915375</v>
      </c>
      <c r="L580" s="123">
        <f t="shared" si="111"/>
        <v>3679.5714065715379</v>
      </c>
      <c r="M580" s="123">
        <f t="shared" si="111"/>
        <v>3696.1172789415382</v>
      </c>
      <c r="N580" s="123">
        <f t="shared" si="111"/>
        <v>3717.4714247315374</v>
      </c>
      <c r="O580" s="123">
        <f t="shared" si="111"/>
        <v>3727.3251241615376</v>
      </c>
      <c r="P580" s="123">
        <f t="shared" si="111"/>
        <v>3731.7109481715374</v>
      </c>
      <c r="Q580" s="123">
        <f t="shared" si="111"/>
        <v>3734.8656777815381</v>
      </c>
      <c r="R580" s="123">
        <f t="shared" si="111"/>
        <v>3727.6017799115375</v>
      </c>
      <c r="S580" s="123">
        <f t="shared" si="111"/>
        <v>3722.7981241815373</v>
      </c>
      <c r="T580" s="123">
        <f t="shared" si="111"/>
        <v>3709.9796142515374</v>
      </c>
      <c r="U580" s="123">
        <f t="shared" si="111"/>
        <v>3704.5293507315378</v>
      </c>
      <c r="V580" s="123">
        <f t="shared" si="111"/>
        <v>3677.5981804415374</v>
      </c>
      <c r="W580" s="123">
        <f t="shared" si="111"/>
        <v>3681.5257901915379</v>
      </c>
      <c r="X580" s="123">
        <f t="shared" si="111"/>
        <v>3706.2958712515378</v>
      </c>
      <c r="Y580" s="123">
        <f t="shared" si="111"/>
        <v>3739.356318911538</v>
      </c>
    </row>
    <row r="581" spans="1:25" ht="51.75" outlineLevel="1" thickBot="1" x14ac:dyDescent="0.25">
      <c r="A581" s="8" t="s">
        <v>89</v>
      </c>
      <c r="B581" s="126">
        <f>'[2]1'!$A$19</f>
        <v>754.90377566999996</v>
      </c>
      <c r="C581" s="127">
        <f>'[2]1'!$B$19</f>
        <v>756.92932191</v>
      </c>
      <c r="D581" s="127">
        <f>'[2]1'!$C$19</f>
        <v>747.34670182000002</v>
      </c>
      <c r="E581" s="127">
        <f>'[2]1'!$D$19</f>
        <v>754.98374065999997</v>
      </c>
      <c r="F581" s="127">
        <f>'[2]1'!$E$19</f>
        <v>751.91336615</v>
      </c>
      <c r="G581" s="127">
        <f>'[2]1'!$F$19</f>
        <v>758.26350826999999</v>
      </c>
      <c r="H581" s="127">
        <f>'[2]1'!$G$19</f>
        <v>757.94846757000005</v>
      </c>
      <c r="I581" s="127">
        <f>'[2]1'!$H$19</f>
        <v>726.33763479000004</v>
      </c>
      <c r="J581" s="127">
        <f>'[2]1'!$I$19</f>
        <v>677.38781888000005</v>
      </c>
      <c r="K581" s="127">
        <f>'[2]1'!$J$19</f>
        <v>671.06741912999996</v>
      </c>
      <c r="L581" s="127">
        <f>'[2]1'!$K$19</f>
        <v>673.85385151000003</v>
      </c>
      <c r="M581" s="127">
        <f>'[2]1'!$L$19</f>
        <v>690.39972388000001</v>
      </c>
      <c r="N581" s="127">
        <f>'[2]1'!$M$19</f>
        <v>711.75386966999997</v>
      </c>
      <c r="O581" s="127">
        <f>'[2]1'!$N$19</f>
        <v>721.60756909999998</v>
      </c>
      <c r="P581" s="127">
        <f>'[2]1'!$O$19</f>
        <v>725.99339311000006</v>
      </c>
      <c r="Q581" s="127">
        <f>'[2]1'!$P$19</f>
        <v>729.14812271999995</v>
      </c>
      <c r="R581" s="127">
        <f>'[2]1'!$Q$19</f>
        <v>721.88422485000001</v>
      </c>
      <c r="S581" s="127">
        <f>'[2]1'!$R$19</f>
        <v>717.08056911999995</v>
      </c>
      <c r="T581" s="127">
        <f>'[2]1'!$S$19</f>
        <v>704.26205918999995</v>
      </c>
      <c r="U581" s="127">
        <f>'[2]1'!$T$19</f>
        <v>698.81179567000004</v>
      </c>
      <c r="V581" s="127">
        <f>'[2]1'!$U$19</f>
        <v>671.88062537999997</v>
      </c>
      <c r="W581" s="127">
        <f>'[2]1'!$V$19</f>
        <v>675.80823512999996</v>
      </c>
      <c r="X581" s="127">
        <f>'[2]1'!$W$19</f>
        <v>700.57831619000001</v>
      </c>
      <c r="Y581" s="128">
        <f>'[2]1'!$X$19</f>
        <v>733.63876385000003</v>
      </c>
    </row>
    <row r="582" spans="1:25" ht="15" outlineLevel="1" thickBot="1" x14ac:dyDescent="0.25">
      <c r="A582" s="8" t="s">
        <v>58</v>
      </c>
      <c r="B582" s="126">
        <v>2825.96</v>
      </c>
      <c r="C582" s="127">
        <v>2825.96</v>
      </c>
      <c r="D582" s="127">
        <v>2825.96</v>
      </c>
      <c r="E582" s="127">
        <v>2825.96</v>
      </c>
      <c r="F582" s="127">
        <v>2825.96</v>
      </c>
      <c r="G582" s="127">
        <v>2825.96</v>
      </c>
      <c r="H582" s="127">
        <v>2825.96</v>
      </c>
      <c r="I582" s="127">
        <v>2825.96</v>
      </c>
      <c r="J582" s="127">
        <v>2825.96</v>
      </c>
      <c r="K582" s="127">
        <v>2825.96</v>
      </c>
      <c r="L582" s="127">
        <v>2825.96</v>
      </c>
      <c r="M582" s="127">
        <v>2825.96</v>
      </c>
      <c r="N582" s="127">
        <v>2825.96</v>
      </c>
      <c r="O582" s="127">
        <v>2825.96</v>
      </c>
      <c r="P582" s="127">
        <v>2825.96</v>
      </c>
      <c r="Q582" s="127">
        <v>2825.96</v>
      </c>
      <c r="R582" s="127">
        <v>2825.96</v>
      </c>
      <c r="S582" s="127">
        <v>2825.96</v>
      </c>
      <c r="T582" s="127">
        <v>2825.96</v>
      </c>
      <c r="U582" s="127">
        <v>2825.96</v>
      </c>
      <c r="V582" s="127">
        <v>2825.96</v>
      </c>
      <c r="W582" s="127">
        <v>2825.96</v>
      </c>
      <c r="X582" s="127">
        <v>2825.96</v>
      </c>
      <c r="Y582" s="128">
        <v>2825.96</v>
      </c>
    </row>
    <row r="583" spans="1:25" ht="26.25" outlineLevel="1" thickBot="1" x14ac:dyDescent="0.25">
      <c r="A583" s="8" t="s">
        <v>85</v>
      </c>
      <c r="B583" s="126">
        <f>348.77/2</f>
        <v>174.38499999999999</v>
      </c>
      <c r="C583" s="127">
        <v>174.38499999999999</v>
      </c>
      <c r="D583" s="127">
        <v>174.38499999999999</v>
      </c>
      <c r="E583" s="127">
        <v>174.38499999999999</v>
      </c>
      <c r="F583" s="127">
        <v>174.38499999999999</v>
      </c>
      <c r="G583" s="127">
        <v>174.38499999999999</v>
      </c>
      <c r="H583" s="127">
        <v>174.38499999999999</v>
      </c>
      <c r="I583" s="127">
        <v>174.38499999999999</v>
      </c>
      <c r="J583" s="127">
        <v>174.38499999999999</v>
      </c>
      <c r="K583" s="127">
        <v>174.38499999999999</v>
      </c>
      <c r="L583" s="127">
        <v>174.38499999999999</v>
      </c>
      <c r="M583" s="127">
        <v>174.38499999999999</v>
      </c>
      <c r="N583" s="127">
        <v>174.38499999999999</v>
      </c>
      <c r="O583" s="127">
        <v>174.38499999999999</v>
      </c>
      <c r="P583" s="127">
        <v>174.38499999999999</v>
      </c>
      <c r="Q583" s="127">
        <v>174.38499999999999</v>
      </c>
      <c r="R583" s="127">
        <v>174.38499999999999</v>
      </c>
      <c r="S583" s="127">
        <v>174.38499999999999</v>
      </c>
      <c r="T583" s="127">
        <v>174.38499999999999</v>
      </c>
      <c r="U583" s="127">
        <v>174.38499999999999</v>
      </c>
      <c r="V583" s="127">
        <v>174.38499999999999</v>
      </c>
      <c r="W583" s="127">
        <v>174.38499999999999</v>
      </c>
      <c r="X583" s="127">
        <v>174.38499999999999</v>
      </c>
      <c r="Y583" s="128">
        <v>174.38499999999999</v>
      </c>
    </row>
    <row r="584" spans="1:25" ht="15" outlineLevel="1" thickBot="1" x14ac:dyDescent="0.25">
      <c r="A584" s="8" t="s">
        <v>60</v>
      </c>
      <c r="B584" s="126">
        <f>'[3]ВЭК 4 цк'!$H$4</f>
        <v>5.3725550615376489</v>
      </c>
      <c r="C584" s="127">
        <f>'[3]ВЭК 4 цк'!$H$4</f>
        <v>5.3725550615376489</v>
      </c>
      <c r="D584" s="127">
        <f>'[3]ВЭК 4 цк'!$H$4</f>
        <v>5.3725550615376489</v>
      </c>
      <c r="E584" s="127">
        <f>'[3]ВЭК 4 цк'!$H$4</f>
        <v>5.3725550615376489</v>
      </c>
      <c r="F584" s="127">
        <f>'[3]ВЭК 4 цк'!$H$4</f>
        <v>5.3725550615376489</v>
      </c>
      <c r="G584" s="127">
        <f>'[3]ВЭК 4 цк'!$H$4</f>
        <v>5.3725550615376489</v>
      </c>
      <c r="H584" s="127">
        <f>'[3]ВЭК 4 цк'!$H$4</f>
        <v>5.3725550615376489</v>
      </c>
      <c r="I584" s="127">
        <f>'[3]ВЭК 4 цк'!$H$4</f>
        <v>5.3725550615376489</v>
      </c>
      <c r="J584" s="127">
        <f>'[3]ВЭК 4 цк'!$H$4</f>
        <v>5.3725550615376489</v>
      </c>
      <c r="K584" s="127">
        <f>'[3]ВЭК 4 цк'!$H$4</f>
        <v>5.3725550615376489</v>
      </c>
      <c r="L584" s="127">
        <f>'[3]ВЭК 4 цк'!$H$4</f>
        <v>5.3725550615376489</v>
      </c>
      <c r="M584" s="127">
        <f>'[3]ВЭК 4 цк'!$H$4</f>
        <v>5.3725550615376489</v>
      </c>
      <c r="N584" s="127">
        <f>'[3]ВЭК 4 цк'!$H$4</f>
        <v>5.3725550615376489</v>
      </c>
      <c r="O584" s="127">
        <f>'[3]ВЭК 4 цк'!$H$4</f>
        <v>5.3725550615376489</v>
      </c>
      <c r="P584" s="127">
        <f>'[3]ВЭК 4 цк'!$H$4</f>
        <v>5.3725550615376489</v>
      </c>
      <c r="Q584" s="127">
        <f>'[3]ВЭК 4 цк'!$H$4</f>
        <v>5.3725550615376489</v>
      </c>
      <c r="R584" s="127">
        <f>'[3]ВЭК 4 цк'!$H$4</f>
        <v>5.3725550615376489</v>
      </c>
      <c r="S584" s="127">
        <f>'[3]ВЭК 4 цк'!$H$4</f>
        <v>5.3725550615376489</v>
      </c>
      <c r="T584" s="127">
        <f>'[3]ВЭК 4 цк'!$H$4</f>
        <v>5.3725550615376489</v>
      </c>
      <c r="U584" s="127">
        <f>'[3]ВЭК 4 цк'!$H$4</f>
        <v>5.3725550615376489</v>
      </c>
      <c r="V584" s="127">
        <f>'[3]ВЭК 4 цк'!$H$4</f>
        <v>5.3725550615376489</v>
      </c>
      <c r="W584" s="127">
        <f>'[3]ВЭК 4 цк'!$H$4</f>
        <v>5.3725550615376489</v>
      </c>
      <c r="X584" s="127">
        <f>'[3]ВЭК 4 цк'!$H$4</f>
        <v>5.3725550615376489</v>
      </c>
      <c r="Y584" s="128">
        <f>'[3]ВЭК 4 цк'!$H$4</f>
        <v>5.3725550615376489</v>
      </c>
    </row>
    <row r="585" spans="1:25" ht="21.75" customHeight="1" thickBot="1" x14ac:dyDescent="0.25">
      <c r="A585" s="18">
        <v>20</v>
      </c>
      <c r="B585" s="123">
        <f t="shared" ref="B585:Y585" si="112">B586+B587+B588+B589</f>
        <v>3773.1099051215374</v>
      </c>
      <c r="C585" s="123">
        <f t="shared" si="112"/>
        <v>3791.4799212615376</v>
      </c>
      <c r="D585" s="123">
        <f t="shared" si="112"/>
        <v>3816.3718651815375</v>
      </c>
      <c r="E585" s="123">
        <f t="shared" si="112"/>
        <v>3826.9498315715377</v>
      </c>
      <c r="F585" s="123">
        <f t="shared" si="112"/>
        <v>3822.8811031315377</v>
      </c>
      <c r="G585" s="123">
        <f t="shared" si="112"/>
        <v>3816.6043808515374</v>
      </c>
      <c r="H585" s="123">
        <f t="shared" si="112"/>
        <v>3789.8494201815379</v>
      </c>
      <c r="I585" s="123">
        <f t="shared" si="112"/>
        <v>3747.7136862815382</v>
      </c>
      <c r="J585" s="123">
        <f t="shared" si="112"/>
        <v>3676.503439731538</v>
      </c>
      <c r="K585" s="123">
        <f t="shared" si="112"/>
        <v>3665.718731461538</v>
      </c>
      <c r="L585" s="123">
        <f t="shared" si="112"/>
        <v>3671.1947366515374</v>
      </c>
      <c r="M585" s="123">
        <f t="shared" si="112"/>
        <v>3677.2609434115379</v>
      </c>
      <c r="N585" s="123">
        <f t="shared" si="112"/>
        <v>3682.6568712915382</v>
      </c>
      <c r="O585" s="123">
        <f t="shared" si="112"/>
        <v>3690.2542218015374</v>
      </c>
      <c r="P585" s="123">
        <f t="shared" si="112"/>
        <v>3695.8382483615374</v>
      </c>
      <c r="Q585" s="123">
        <f t="shared" si="112"/>
        <v>3702.2217152315375</v>
      </c>
      <c r="R585" s="123">
        <f t="shared" si="112"/>
        <v>3700.9150847715377</v>
      </c>
      <c r="S585" s="123">
        <f t="shared" si="112"/>
        <v>3704.7985880415376</v>
      </c>
      <c r="T585" s="123">
        <f t="shared" si="112"/>
        <v>3697.1481098415375</v>
      </c>
      <c r="U585" s="123">
        <f t="shared" si="112"/>
        <v>3685.4520811315374</v>
      </c>
      <c r="V585" s="123">
        <f t="shared" si="112"/>
        <v>3677.8550339815379</v>
      </c>
      <c r="W585" s="123">
        <f t="shared" si="112"/>
        <v>3679.9625107015377</v>
      </c>
      <c r="X585" s="123">
        <f t="shared" si="112"/>
        <v>3676.2462101915376</v>
      </c>
      <c r="Y585" s="123">
        <f t="shared" si="112"/>
        <v>3706.5982705515376</v>
      </c>
    </row>
    <row r="586" spans="1:25" ht="51.75" outlineLevel="1" thickBot="1" x14ac:dyDescent="0.25">
      <c r="A586" s="8" t="s">
        <v>89</v>
      </c>
      <c r="B586" s="126">
        <f>'[2]1'!$A$20</f>
        <v>767.39235006000001</v>
      </c>
      <c r="C586" s="127">
        <f>'[2]1'!$B$20</f>
        <v>785.76236619999997</v>
      </c>
      <c r="D586" s="127">
        <f>'[2]1'!$C$20</f>
        <v>810.65431011999999</v>
      </c>
      <c r="E586" s="127">
        <f>'[2]1'!$D$20</f>
        <v>821.23227651000002</v>
      </c>
      <c r="F586" s="127">
        <f>'[2]1'!$E$20</f>
        <v>817.16354807000005</v>
      </c>
      <c r="G586" s="127">
        <f>'[2]1'!$F$20</f>
        <v>810.88682578999999</v>
      </c>
      <c r="H586" s="127">
        <f>'[2]1'!$G$20</f>
        <v>784.13186512000004</v>
      </c>
      <c r="I586" s="127">
        <f>'[2]1'!$H$20</f>
        <v>741.99613122000005</v>
      </c>
      <c r="J586" s="127">
        <f>'[2]1'!$I$20</f>
        <v>670.78588466999997</v>
      </c>
      <c r="K586" s="127">
        <f>'[2]1'!$J$20</f>
        <v>660.00117639999996</v>
      </c>
      <c r="L586" s="127">
        <f>'[2]1'!$K$20</f>
        <v>665.47718158999999</v>
      </c>
      <c r="M586" s="127">
        <f>'[2]1'!$L$20</f>
        <v>671.54338834999999</v>
      </c>
      <c r="N586" s="127">
        <f>'[2]1'!$M$20</f>
        <v>676.93931623000003</v>
      </c>
      <c r="O586" s="127">
        <f>'[2]1'!$N$20</f>
        <v>684.53666673999999</v>
      </c>
      <c r="P586" s="127">
        <f>'[2]1'!$O$20</f>
        <v>690.12069329999997</v>
      </c>
      <c r="Q586" s="127">
        <f>'[2]1'!$P$20</f>
        <v>696.50416016999998</v>
      </c>
      <c r="R586" s="127">
        <f>'[2]1'!$Q$20</f>
        <v>695.19752971000003</v>
      </c>
      <c r="S586" s="127">
        <f>'[2]1'!$R$20</f>
        <v>699.08103298000003</v>
      </c>
      <c r="T586" s="127">
        <f>'[2]1'!$S$20</f>
        <v>691.43055477999997</v>
      </c>
      <c r="U586" s="127">
        <f>'[2]1'!$T$20</f>
        <v>679.73452607000002</v>
      </c>
      <c r="V586" s="127">
        <f>'[2]1'!$U$20</f>
        <v>672.13747892000004</v>
      </c>
      <c r="W586" s="127">
        <f>'[2]1'!$V$20</f>
        <v>674.24495563999994</v>
      </c>
      <c r="X586" s="127">
        <f>'[2]1'!$W$20</f>
        <v>670.52865512999995</v>
      </c>
      <c r="Y586" s="128">
        <f>'[2]1'!$X$20</f>
        <v>700.88071548999994</v>
      </c>
    </row>
    <row r="587" spans="1:25" ht="15" outlineLevel="1" thickBot="1" x14ac:dyDescent="0.25">
      <c r="A587" s="8" t="s">
        <v>58</v>
      </c>
      <c r="B587" s="126">
        <v>2825.96</v>
      </c>
      <c r="C587" s="127">
        <v>2825.96</v>
      </c>
      <c r="D587" s="127">
        <v>2825.96</v>
      </c>
      <c r="E587" s="127">
        <v>2825.96</v>
      </c>
      <c r="F587" s="127">
        <v>2825.96</v>
      </c>
      <c r="G587" s="127">
        <v>2825.96</v>
      </c>
      <c r="H587" s="127">
        <v>2825.96</v>
      </c>
      <c r="I587" s="127">
        <v>2825.96</v>
      </c>
      <c r="J587" s="127">
        <v>2825.96</v>
      </c>
      <c r="K587" s="127">
        <v>2825.96</v>
      </c>
      <c r="L587" s="127">
        <v>2825.96</v>
      </c>
      <c r="M587" s="127">
        <v>2825.96</v>
      </c>
      <c r="N587" s="127">
        <v>2825.96</v>
      </c>
      <c r="O587" s="127">
        <v>2825.96</v>
      </c>
      <c r="P587" s="127">
        <v>2825.96</v>
      </c>
      <c r="Q587" s="127">
        <v>2825.96</v>
      </c>
      <c r="R587" s="127">
        <v>2825.96</v>
      </c>
      <c r="S587" s="127">
        <v>2825.96</v>
      </c>
      <c r="T587" s="127">
        <v>2825.96</v>
      </c>
      <c r="U587" s="127">
        <v>2825.96</v>
      </c>
      <c r="V587" s="127">
        <v>2825.96</v>
      </c>
      <c r="W587" s="127">
        <v>2825.96</v>
      </c>
      <c r="X587" s="127">
        <v>2825.96</v>
      </c>
      <c r="Y587" s="128">
        <v>2825.96</v>
      </c>
    </row>
    <row r="588" spans="1:25" ht="26.25" outlineLevel="1" thickBot="1" x14ac:dyDescent="0.25">
      <c r="A588" s="8" t="s">
        <v>85</v>
      </c>
      <c r="B588" s="126">
        <f>348.77/2</f>
        <v>174.38499999999999</v>
      </c>
      <c r="C588" s="127">
        <v>174.38499999999999</v>
      </c>
      <c r="D588" s="127">
        <v>174.38499999999999</v>
      </c>
      <c r="E588" s="127">
        <v>174.38499999999999</v>
      </c>
      <c r="F588" s="127">
        <v>174.38499999999999</v>
      </c>
      <c r="G588" s="127">
        <v>174.38499999999999</v>
      </c>
      <c r="H588" s="127">
        <v>174.38499999999999</v>
      </c>
      <c r="I588" s="127">
        <v>174.38499999999999</v>
      </c>
      <c r="J588" s="127">
        <v>174.38499999999999</v>
      </c>
      <c r="K588" s="127">
        <v>174.38499999999999</v>
      </c>
      <c r="L588" s="127">
        <v>174.38499999999999</v>
      </c>
      <c r="M588" s="127">
        <v>174.38499999999999</v>
      </c>
      <c r="N588" s="127">
        <v>174.38499999999999</v>
      </c>
      <c r="O588" s="127">
        <v>174.38499999999999</v>
      </c>
      <c r="P588" s="127">
        <v>174.38499999999999</v>
      </c>
      <c r="Q588" s="127">
        <v>174.38499999999999</v>
      </c>
      <c r="R588" s="127">
        <v>174.38499999999999</v>
      </c>
      <c r="S588" s="127">
        <v>174.38499999999999</v>
      </c>
      <c r="T588" s="127">
        <v>174.38499999999999</v>
      </c>
      <c r="U588" s="127">
        <v>174.38499999999999</v>
      </c>
      <c r="V588" s="127">
        <v>174.38499999999999</v>
      </c>
      <c r="W588" s="127">
        <v>174.38499999999999</v>
      </c>
      <c r="X588" s="127">
        <v>174.38499999999999</v>
      </c>
      <c r="Y588" s="128">
        <v>174.38499999999999</v>
      </c>
    </row>
    <row r="589" spans="1:25" ht="15" outlineLevel="1" thickBot="1" x14ac:dyDescent="0.25">
      <c r="A589" s="8" t="s">
        <v>60</v>
      </c>
      <c r="B589" s="126">
        <f>'[3]ВЭК 4 цк'!$H$4</f>
        <v>5.3725550615376489</v>
      </c>
      <c r="C589" s="127">
        <f>'[3]ВЭК 4 цк'!$H$4</f>
        <v>5.3725550615376489</v>
      </c>
      <c r="D589" s="127">
        <f>'[3]ВЭК 4 цк'!$H$4</f>
        <v>5.3725550615376489</v>
      </c>
      <c r="E589" s="127">
        <f>'[3]ВЭК 4 цк'!$H$4</f>
        <v>5.3725550615376489</v>
      </c>
      <c r="F589" s="127">
        <f>'[3]ВЭК 4 цк'!$H$4</f>
        <v>5.3725550615376489</v>
      </c>
      <c r="G589" s="127">
        <f>'[3]ВЭК 4 цк'!$H$4</f>
        <v>5.3725550615376489</v>
      </c>
      <c r="H589" s="127">
        <f>'[3]ВЭК 4 цк'!$H$4</f>
        <v>5.3725550615376489</v>
      </c>
      <c r="I589" s="127">
        <f>'[3]ВЭК 4 цк'!$H$4</f>
        <v>5.3725550615376489</v>
      </c>
      <c r="J589" s="127">
        <f>'[3]ВЭК 4 цк'!$H$4</f>
        <v>5.3725550615376489</v>
      </c>
      <c r="K589" s="127">
        <f>'[3]ВЭК 4 цк'!$H$4</f>
        <v>5.3725550615376489</v>
      </c>
      <c r="L589" s="127">
        <f>'[3]ВЭК 4 цк'!$H$4</f>
        <v>5.3725550615376489</v>
      </c>
      <c r="M589" s="127">
        <f>'[3]ВЭК 4 цк'!$H$4</f>
        <v>5.3725550615376489</v>
      </c>
      <c r="N589" s="127">
        <f>'[3]ВЭК 4 цк'!$H$4</f>
        <v>5.3725550615376489</v>
      </c>
      <c r="O589" s="127">
        <f>'[3]ВЭК 4 цк'!$H$4</f>
        <v>5.3725550615376489</v>
      </c>
      <c r="P589" s="127">
        <f>'[3]ВЭК 4 цк'!$H$4</f>
        <v>5.3725550615376489</v>
      </c>
      <c r="Q589" s="127">
        <f>'[3]ВЭК 4 цк'!$H$4</f>
        <v>5.3725550615376489</v>
      </c>
      <c r="R589" s="127">
        <f>'[3]ВЭК 4 цк'!$H$4</f>
        <v>5.3725550615376489</v>
      </c>
      <c r="S589" s="127">
        <f>'[3]ВЭК 4 цк'!$H$4</f>
        <v>5.3725550615376489</v>
      </c>
      <c r="T589" s="127">
        <f>'[3]ВЭК 4 цк'!$H$4</f>
        <v>5.3725550615376489</v>
      </c>
      <c r="U589" s="127">
        <f>'[3]ВЭК 4 цк'!$H$4</f>
        <v>5.3725550615376489</v>
      </c>
      <c r="V589" s="127">
        <f>'[3]ВЭК 4 цк'!$H$4</f>
        <v>5.3725550615376489</v>
      </c>
      <c r="W589" s="127">
        <f>'[3]ВЭК 4 цк'!$H$4</f>
        <v>5.3725550615376489</v>
      </c>
      <c r="X589" s="127">
        <f>'[3]ВЭК 4 цк'!$H$4</f>
        <v>5.3725550615376489</v>
      </c>
      <c r="Y589" s="128">
        <f>'[3]ВЭК 4 цк'!$H$4</f>
        <v>5.3725550615376489</v>
      </c>
    </row>
    <row r="590" spans="1:25" ht="21.75" customHeight="1" thickBot="1" x14ac:dyDescent="0.25">
      <c r="A590" s="18">
        <v>21</v>
      </c>
      <c r="B590" s="123">
        <f t="shared" ref="B590:Y590" si="113">B591+B592+B593+B594</f>
        <v>3771.7386741715377</v>
      </c>
      <c r="C590" s="123">
        <f t="shared" si="113"/>
        <v>3796.2346984615374</v>
      </c>
      <c r="D590" s="123">
        <f t="shared" si="113"/>
        <v>3813.1917571315375</v>
      </c>
      <c r="E590" s="123">
        <f t="shared" si="113"/>
        <v>3820.8033598315374</v>
      </c>
      <c r="F590" s="123">
        <f t="shared" si="113"/>
        <v>3814.4477611815378</v>
      </c>
      <c r="G590" s="123">
        <f t="shared" si="113"/>
        <v>3806.8380060615377</v>
      </c>
      <c r="H590" s="123">
        <f t="shared" si="113"/>
        <v>3763.5668699715375</v>
      </c>
      <c r="I590" s="123">
        <f t="shared" si="113"/>
        <v>3733.593444221538</v>
      </c>
      <c r="J590" s="123">
        <f t="shared" si="113"/>
        <v>3686.1465817815374</v>
      </c>
      <c r="K590" s="123">
        <f t="shared" si="113"/>
        <v>3685.2716490215375</v>
      </c>
      <c r="L590" s="123">
        <f t="shared" si="113"/>
        <v>3685.9128240215382</v>
      </c>
      <c r="M590" s="123">
        <f t="shared" si="113"/>
        <v>3684.0020379315379</v>
      </c>
      <c r="N590" s="123">
        <f t="shared" si="113"/>
        <v>3690.4029052715382</v>
      </c>
      <c r="O590" s="123">
        <f t="shared" si="113"/>
        <v>3706.0686008015377</v>
      </c>
      <c r="P590" s="123">
        <f t="shared" si="113"/>
        <v>3703.2134765715377</v>
      </c>
      <c r="Q590" s="123">
        <f t="shared" si="113"/>
        <v>3716.0583806515374</v>
      </c>
      <c r="R590" s="123">
        <f t="shared" si="113"/>
        <v>3705.3122180715377</v>
      </c>
      <c r="S590" s="123">
        <f t="shared" si="113"/>
        <v>3699.0870947315375</v>
      </c>
      <c r="T590" s="123">
        <f t="shared" si="113"/>
        <v>3702.9695641815374</v>
      </c>
      <c r="U590" s="123">
        <f t="shared" si="113"/>
        <v>3709.9968406315379</v>
      </c>
      <c r="V590" s="123">
        <f t="shared" si="113"/>
        <v>3716.9954610615382</v>
      </c>
      <c r="W590" s="123">
        <f t="shared" si="113"/>
        <v>3719.270450471538</v>
      </c>
      <c r="X590" s="123">
        <f t="shared" si="113"/>
        <v>3709.3652911715376</v>
      </c>
      <c r="Y590" s="123">
        <f t="shared" si="113"/>
        <v>3727.1404356515382</v>
      </c>
    </row>
    <row r="591" spans="1:25" ht="51.75" outlineLevel="1" thickBot="1" x14ac:dyDescent="0.25">
      <c r="A591" s="8" t="s">
        <v>89</v>
      </c>
      <c r="B591" s="126">
        <f>'[2]1'!$A$21</f>
        <v>766.02111910999997</v>
      </c>
      <c r="C591" s="127">
        <f>'[2]1'!$B$21</f>
        <v>790.51714340000001</v>
      </c>
      <c r="D591" s="127">
        <f>'[2]1'!$C$21</f>
        <v>807.47420207000005</v>
      </c>
      <c r="E591" s="127">
        <f>'[2]1'!$D$21</f>
        <v>815.08580476999998</v>
      </c>
      <c r="F591" s="127">
        <f>'[2]1'!$E$21</f>
        <v>808.73020612000005</v>
      </c>
      <c r="G591" s="127">
        <f>'[2]1'!$F$21</f>
        <v>801.120451</v>
      </c>
      <c r="H591" s="127">
        <f>'[2]1'!$G$21</f>
        <v>757.84931490999998</v>
      </c>
      <c r="I591" s="127">
        <f>'[2]1'!$H$21</f>
        <v>727.87588916000004</v>
      </c>
      <c r="J591" s="127">
        <f>'[2]1'!$I$21</f>
        <v>680.42902672000002</v>
      </c>
      <c r="K591" s="127">
        <f>'[2]1'!$J$21</f>
        <v>679.55409396000005</v>
      </c>
      <c r="L591" s="127">
        <f>'[2]1'!$K$21</f>
        <v>680.19526896000002</v>
      </c>
      <c r="M591" s="127">
        <f>'[2]1'!$L$21</f>
        <v>678.28448287000003</v>
      </c>
      <c r="N591" s="127">
        <f>'[2]1'!$M$21</f>
        <v>684.68535021000002</v>
      </c>
      <c r="O591" s="127">
        <f>'[2]1'!$N$21</f>
        <v>700.35104574000002</v>
      </c>
      <c r="P591" s="127">
        <f>'[2]1'!$O$21</f>
        <v>697.49592151000002</v>
      </c>
      <c r="Q591" s="127">
        <f>'[2]1'!$P$21</f>
        <v>710.34082559000001</v>
      </c>
      <c r="R591" s="127">
        <f>'[2]1'!$Q$21</f>
        <v>699.59466300999998</v>
      </c>
      <c r="S591" s="127">
        <f>'[2]1'!$R$21</f>
        <v>693.36953966999999</v>
      </c>
      <c r="T591" s="127">
        <f>'[2]1'!$S$21</f>
        <v>697.25200912000003</v>
      </c>
      <c r="U591" s="127">
        <f>'[2]1'!$T$21</f>
        <v>704.27928556999996</v>
      </c>
      <c r="V591" s="127">
        <f>'[2]1'!$U$21</f>
        <v>711.27790600000003</v>
      </c>
      <c r="W591" s="127">
        <f>'[2]1'!$V$21</f>
        <v>713.55289541000002</v>
      </c>
      <c r="X591" s="127">
        <f>'[2]1'!$W$21</f>
        <v>703.64773610999998</v>
      </c>
      <c r="Y591" s="128">
        <f>'[2]1'!$X$21</f>
        <v>721.42288058999998</v>
      </c>
    </row>
    <row r="592" spans="1:25" ht="15" outlineLevel="1" thickBot="1" x14ac:dyDescent="0.25">
      <c r="A592" s="8" t="s">
        <v>58</v>
      </c>
      <c r="B592" s="126">
        <v>2825.96</v>
      </c>
      <c r="C592" s="127">
        <v>2825.96</v>
      </c>
      <c r="D592" s="127">
        <v>2825.96</v>
      </c>
      <c r="E592" s="127">
        <v>2825.96</v>
      </c>
      <c r="F592" s="127">
        <v>2825.96</v>
      </c>
      <c r="G592" s="127">
        <v>2825.96</v>
      </c>
      <c r="H592" s="127">
        <v>2825.96</v>
      </c>
      <c r="I592" s="127">
        <v>2825.96</v>
      </c>
      <c r="J592" s="127">
        <v>2825.96</v>
      </c>
      <c r="K592" s="127">
        <v>2825.96</v>
      </c>
      <c r="L592" s="127">
        <v>2825.96</v>
      </c>
      <c r="M592" s="127">
        <v>2825.96</v>
      </c>
      <c r="N592" s="127">
        <v>2825.96</v>
      </c>
      <c r="O592" s="127">
        <v>2825.96</v>
      </c>
      <c r="P592" s="127">
        <v>2825.96</v>
      </c>
      <c r="Q592" s="127">
        <v>2825.96</v>
      </c>
      <c r="R592" s="127">
        <v>2825.96</v>
      </c>
      <c r="S592" s="127">
        <v>2825.96</v>
      </c>
      <c r="T592" s="127">
        <v>2825.96</v>
      </c>
      <c r="U592" s="127">
        <v>2825.96</v>
      </c>
      <c r="V592" s="127">
        <v>2825.96</v>
      </c>
      <c r="W592" s="127">
        <v>2825.96</v>
      </c>
      <c r="X592" s="127">
        <v>2825.96</v>
      </c>
      <c r="Y592" s="128">
        <v>2825.96</v>
      </c>
    </row>
    <row r="593" spans="1:25" ht="26.25" outlineLevel="1" thickBot="1" x14ac:dyDescent="0.25">
      <c r="A593" s="8" t="s">
        <v>85</v>
      </c>
      <c r="B593" s="126">
        <f>348.77/2</f>
        <v>174.38499999999999</v>
      </c>
      <c r="C593" s="127">
        <v>174.38499999999999</v>
      </c>
      <c r="D593" s="127">
        <v>174.38499999999999</v>
      </c>
      <c r="E593" s="127">
        <v>174.38499999999999</v>
      </c>
      <c r="F593" s="127">
        <v>174.38499999999999</v>
      </c>
      <c r="G593" s="127">
        <v>174.38499999999999</v>
      </c>
      <c r="H593" s="127">
        <v>174.38499999999999</v>
      </c>
      <c r="I593" s="127">
        <v>174.38499999999999</v>
      </c>
      <c r="J593" s="127">
        <v>174.38499999999999</v>
      </c>
      <c r="K593" s="127">
        <v>174.38499999999999</v>
      </c>
      <c r="L593" s="127">
        <v>174.38499999999999</v>
      </c>
      <c r="M593" s="127">
        <v>174.38499999999999</v>
      </c>
      <c r="N593" s="127">
        <v>174.38499999999999</v>
      </c>
      <c r="O593" s="127">
        <v>174.38499999999999</v>
      </c>
      <c r="P593" s="127">
        <v>174.38499999999999</v>
      </c>
      <c r="Q593" s="127">
        <v>174.38499999999999</v>
      </c>
      <c r="R593" s="127">
        <v>174.38499999999999</v>
      </c>
      <c r="S593" s="127">
        <v>174.38499999999999</v>
      </c>
      <c r="T593" s="127">
        <v>174.38499999999999</v>
      </c>
      <c r="U593" s="127">
        <v>174.38499999999999</v>
      </c>
      <c r="V593" s="127">
        <v>174.38499999999999</v>
      </c>
      <c r="W593" s="127">
        <v>174.38499999999999</v>
      </c>
      <c r="X593" s="127">
        <v>174.38499999999999</v>
      </c>
      <c r="Y593" s="128">
        <v>174.38499999999999</v>
      </c>
    </row>
    <row r="594" spans="1:25" ht="15" outlineLevel="1" thickBot="1" x14ac:dyDescent="0.25">
      <c r="A594" s="8" t="s">
        <v>60</v>
      </c>
      <c r="B594" s="126">
        <f>'[3]ВЭК 4 цк'!$H$4</f>
        <v>5.3725550615376489</v>
      </c>
      <c r="C594" s="127">
        <f>'[3]ВЭК 4 цк'!$H$4</f>
        <v>5.3725550615376489</v>
      </c>
      <c r="D594" s="127">
        <f>'[3]ВЭК 4 цк'!$H$4</f>
        <v>5.3725550615376489</v>
      </c>
      <c r="E594" s="127">
        <f>'[3]ВЭК 4 цк'!$H$4</f>
        <v>5.3725550615376489</v>
      </c>
      <c r="F594" s="127">
        <f>'[3]ВЭК 4 цк'!$H$4</f>
        <v>5.3725550615376489</v>
      </c>
      <c r="G594" s="127">
        <f>'[3]ВЭК 4 цк'!$H$4</f>
        <v>5.3725550615376489</v>
      </c>
      <c r="H594" s="127">
        <f>'[3]ВЭК 4 цк'!$H$4</f>
        <v>5.3725550615376489</v>
      </c>
      <c r="I594" s="127">
        <f>'[3]ВЭК 4 цк'!$H$4</f>
        <v>5.3725550615376489</v>
      </c>
      <c r="J594" s="127">
        <f>'[3]ВЭК 4 цк'!$H$4</f>
        <v>5.3725550615376489</v>
      </c>
      <c r="K594" s="127">
        <f>'[3]ВЭК 4 цк'!$H$4</f>
        <v>5.3725550615376489</v>
      </c>
      <c r="L594" s="127">
        <f>'[3]ВЭК 4 цк'!$H$4</f>
        <v>5.3725550615376489</v>
      </c>
      <c r="M594" s="127">
        <f>'[3]ВЭК 4 цк'!$H$4</f>
        <v>5.3725550615376489</v>
      </c>
      <c r="N594" s="127">
        <f>'[3]ВЭК 4 цк'!$H$4</f>
        <v>5.3725550615376489</v>
      </c>
      <c r="O594" s="127">
        <f>'[3]ВЭК 4 цк'!$H$4</f>
        <v>5.3725550615376489</v>
      </c>
      <c r="P594" s="127">
        <f>'[3]ВЭК 4 цк'!$H$4</f>
        <v>5.3725550615376489</v>
      </c>
      <c r="Q594" s="127">
        <f>'[3]ВЭК 4 цк'!$H$4</f>
        <v>5.3725550615376489</v>
      </c>
      <c r="R594" s="127">
        <f>'[3]ВЭК 4 цк'!$H$4</f>
        <v>5.3725550615376489</v>
      </c>
      <c r="S594" s="127">
        <f>'[3]ВЭК 4 цк'!$H$4</f>
        <v>5.3725550615376489</v>
      </c>
      <c r="T594" s="127">
        <f>'[3]ВЭК 4 цк'!$H$4</f>
        <v>5.3725550615376489</v>
      </c>
      <c r="U594" s="127">
        <f>'[3]ВЭК 4 цк'!$H$4</f>
        <v>5.3725550615376489</v>
      </c>
      <c r="V594" s="127">
        <f>'[3]ВЭК 4 цк'!$H$4</f>
        <v>5.3725550615376489</v>
      </c>
      <c r="W594" s="127">
        <f>'[3]ВЭК 4 цк'!$H$4</f>
        <v>5.3725550615376489</v>
      </c>
      <c r="X594" s="127">
        <f>'[3]ВЭК 4 цк'!$H$4</f>
        <v>5.3725550615376489</v>
      </c>
      <c r="Y594" s="128">
        <f>'[3]ВЭК 4 цк'!$H$4</f>
        <v>5.3725550615376489</v>
      </c>
    </row>
    <row r="595" spans="1:25" ht="21.75" customHeight="1" thickBot="1" x14ac:dyDescent="0.25">
      <c r="A595" s="18">
        <v>22</v>
      </c>
      <c r="B595" s="123">
        <f t="shared" ref="B595:Y595" si="114">B596+B597+B598+B599</f>
        <v>3748.0868336515382</v>
      </c>
      <c r="C595" s="123">
        <f t="shared" si="114"/>
        <v>3746.0571552615379</v>
      </c>
      <c r="D595" s="123">
        <f t="shared" si="114"/>
        <v>3747.2952295715381</v>
      </c>
      <c r="E595" s="123">
        <f t="shared" si="114"/>
        <v>3749.8972952015379</v>
      </c>
      <c r="F595" s="123">
        <f t="shared" si="114"/>
        <v>3749.9557419415373</v>
      </c>
      <c r="G595" s="123">
        <f t="shared" si="114"/>
        <v>3755.2325816015377</v>
      </c>
      <c r="H595" s="123">
        <f t="shared" si="114"/>
        <v>3758.2322858615375</v>
      </c>
      <c r="I595" s="123">
        <f t="shared" si="114"/>
        <v>3754.9943427315379</v>
      </c>
      <c r="J595" s="123">
        <f t="shared" si="114"/>
        <v>3717.2255328815377</v>
      </c>
      <c r="K595" s="123">
        <f t="shared" si="114"/>
        <v>3713.5680333715377</v>
      </c>
      <c r="L595" s="123">
        <f t="shared" si="114"/>
        <v>3714.0663005515376</v>
      </c>
      <c r="M595" s="123">
        <f t="shared" si="114"/>
        <v>3714.7719343215381</v>
      </c>
      <c r="N595" s="123">
        <f t="shared" si="114"/>
        <v>3720.9812597215382</v>
      </c>
      <c r="O595" s="123">
        <f t="shared" si="114"/>
        <v>3721.7681567215382</v>
      </c>
      <c r="P595" s="123">
        <f t="shared" si="114"/>
        <v>3726.2921778915374</v>
      </c>
      <c r="Q595" s="123">
        <f t="shared" si="114"/>
        <v>3730.5487393915378</v>
      </c>
      <c r="R595" s="123">
        <f t="shared" si="114"/>
        <v>3726.7456567615377</v>
      </c>
      <c r="S595" s="123">
        <f t="shared" si="114"/>
        <v>3720.5944212615382</v>
      </c>
      <c r="T595" s="123">
        <f t="shared" si="114"/>
        <v>3714.3330754215381</v>
      </c>
      <c r="U595" s="123">
        <f t="shared" si="114"/>
        <v>3707.3971699515382</v>
      </c>
      <c r="V595" s="123">
        <f t="shared" si="114"/>
        <v>3702.1088829315381</v>
      </c>
      <c r="W595" s="123">
        <f t="shared" si="114"/>
        <v>3698.3918526115381</v>
      </c>
      <c r="X595" s="123">
        <f t="shared" si="114"/>
        <v>3685.4404461115378</v>
      </c>
      <c r="Y595" s="123">
        <f t="shared" si="114"/>
        <v>3710.7863112515374</v>
      </c>
    </row>
    <row r="596" spans="1:25" ht="51.75" outlineLevel="1" thickBot="1" x14ac:dyDescent="0.25">
      <c r="A596" s="8" t="s">
        <v>89</v>
      </c>
      <c r="B596" s="126">
        <f>'[2]1'!$A$22</f>
        <v>742.36927859000002</v>
      </c>
      <c r="C596" s="127">
        <f>'[2]1'!$B$22</f>
        <v>740.33960019999995</v>
      </c>
      <c r="D596" s="127">
        <f>'[2]1'!$C$22</f>
        <v>741.57767450999995</v>
      </c>
      <c r="E596" s="127">
        <f>'[2]1'!$D$22</f>
        <v>744.17974014000004</v>
      </c>
      <c r="F596" s="127">
        <f>'[2]1'!$E$22</f>
        <v>744.23818687999994</v>
      </c>
      <c r="G596" s="127">
        <f>'[2]1'!$F$22</f>
        <v>749.51502654000001</v>
      </c>
      <c r="H596" s="127">
        <f>'[2]1'!$G$22</f>
        <v>752.51473080000005</v>
      </c>
      <c r="I596" s="127">
        <f>'[2]1'!$H$22</f>
        <v>749.27678766999998</v>
      </c>
      <c r="J596" s="127">
        <f>'[2]1'!$I$22</f>
        <v>711.50797781999995</v>
      </c>
      <c r="K596" s="127">
        <f>'[2]1'!$J$22</f>
        <v>707.85047830999997</v>
      </c>
      <c r="L596" s="127">
        <f>'[2]1'!$K$22</f>
        <v>708.34874549000006</v>
      </c>
      <c r="M596" s="127">
        <f>'[2]1'!$L$22</f>
        <v>709.05437926000002</v>
      </c>
      <c r="N596" s="127">
        <f>'[2]1'!$M$22</f>
        <v>715.26370466000003</v>
      </c>
      <c r="O596" s="127">
        <f>'[2]1'!$N$22</f>
        <v>716.05060165999998</v>
      </c>
      <c r="P596" s="127">
        <f>'[2]1'!$O$22</f>
        <v>720.57462282999995</v>
      </c>
      <c r="Q596" s="127">
        <f>'[2]1'!$P$22</f>
        <v>724.83118433000004</v>
      </c>
      <c r="R596" s="127">
        <f>'[2]1'!$Q$22</f>
        <v>721.02810169999998</v>
      </c>
      <c r="S596" s="127">
        <f>'[2]1'!$R$22</f>
        <v>714.87686619999999</v>
      </c>
      <c r="T596" s="127">
        <f>'[2]1'!$S$22</f>
        <v>708.61552036</v>
      </c>
      <c r="U596" s="127">
        <f>'[2]1'!$T$22</f>
        <v>701.67961489000004</v>
      </c>
      <c r="V596" s="127">
        <f>'[2]1'!$U$22</f>
        <v>696.39132787000005</v>
      </c>
      <c r="W596" s="127">
        <f>'[2]1'!$V$22</f>
        <v>692.67429755000001</v>
      </c>
      <c r="X596" s="127">
        <f>'[2]1'!$W$22</f>
        <v>679.72289105000004</v>
      </c>
      <c r="Y596" s="128">
        <f>'[2]1'!$X$22</f>
        <v>705.06875619000004</v>
      </c>
    </row>
    <row r="597" spans="1:25" ht="15" outlineLevel="1" thickBot="1" x14ac:dyDescent="0.25">
      <c r="A597" s="8" t="s">
        <v>58</v>
      </c>
      <c r="B597" s="126">
        <v>2825.96</v>
      </c>
      <c r="C597" s="127">
        <v>2825.96</v>
      </c>
      <c r="D597" s="127">
        <v>2825.96</v>
      </c>
      <c r="E597" s="127">
        <v>2825.96</v>
      </c>
      <c r="F597" s="127">
        <v>2825.96</v>
      </c>
      <c r="G597" s="127">
        <v>2825.96</v>
      </c>
      <c r="H597" s="127">
        <v>2825.96</v>
      </c>
      <c r="I597" s="127">
        <v>2825.96</v>
      </c>
      <c r="J597" s="127">
        <v>2825.96</v>
      </c>
      <c r="K597" s="127">
        <v>2825.96</v>
      </c>
      <c r="L597" s="127">
        <v>2825.96</v>
      </c>
      <c r="M597" s="127">
        <v>2825.96</v>
      </c>
      <c r="N597" s="127">
        <v>2825.96</v>
      </c>
      <c r="O597" s="127">
        <v>2825.96</v>
      </c>
      <c r="P597" s="127">
        <v>2825.96</v>
      </c>
      <c r="Q597" s="127">
        <v>2825.96</v>
      </c>
      <c r="R597" s="127">
        <v>2825.96</v>
      </c>
      <c r="S597" s="127">
        <v>2825.96</v>
      </c>
      <c r="T597" s="127">
        <v>2825.96</v>
      </c>
      <c r="U597" s="127">
        <v>2825.96</v>
      </c>
      <c r="V597" s="127">
        <v>2825.96</v>
      </c>
      <c r="W597" s="127">
        <v>2825.96</v>
      </c>
      <c r="X597" s="127">
        <v>2825.96</v>
      </c>
      <c r="Y597" s="128">
        <v>2825.96</v>
      </c>
    </row>
    <row r="598" spans="1:25" ht="26.25" outlineLevel="1" thickBot="1" x14ac:dyDescent="0.25">
      <c r="A598" s="8" t="s">
        <v>85</v>
      </c>
      <c r="B598" s="126">
        <f>348.77/2</f>
        <v>174.38499999999999</v>
      </c>
      <c r="C598" s="127">
        <v>174.38499999999999</v>
      </c>
      <c r="D598" s="127">
        <v>174.38499999999999</v>
      </c>
      <c r="E598" s="127">
        <v>174.38499999999999</v>
      </c>
      <c r="F598" s="127">
        <v>174.38499999999999</v>
      </c>
      <c r="G598" s="127">
        <v>174.38499999999999</v>
      </c>
      <c r="H598" s="127">
        <v>174.38499999999999</v>
      </c>
      <c r="I598" s="127">
        <v>174.38499999999999</v>
      </c>
      <c r="J598" s="127">
        <v>174.38499999999999</v>
      </c>
      <c r="K598" s="127">
        <v>174.38499999999999</v>
      </c>
      <c r="L598" s="127">
        <v>174.38499999999999</v>
      </c>
      <c r="M598" s="127">
        <v>174.38499999999999</v>
      </c>
      <c r="N598" s="127">
        <v>174.38499999999999</v>
      </c>
      <c r="O598" s="127">
        <v>174.38499999999999</v>
      </c>
      <c r="P598" s="127">
        <v>174.38499999999999</v>
      </c>
      <c r="Q598" s="127">
        <v>174.38499999999999</v>
      </c>
      <c r="R598" s="127">
        <v>174.38499999999999</v>
      </c>
      <c r="S598" s="127">
        <v>174.38499999999999</v>
      </c>
      <c r="T598" s="127">
        <v>174.38499999999999</v>
      </c>
      <c r="U598" s="127">
        <v>174.38499999999999</v>
      </c>
      <c r="V598" s="127">
        <v>174.38499999999999</v>
      </c>
      <c r="W598" s="127">
        <v>174.38499999999999</v>
      </c>
      <c r="X598" s="127">
        <v>174.38499999999999</v>
      </c>
      <c r="Y598" s="128">
        <v>174.38499999999999</v>
      </c>
    </row>
    <row r="599" spans="1:25" ht="15" outlineLevel="1" thickBot="1" x14ac:dyDescent="0.25">
      <c r="A599" s="8" t="s">
        <v>60</v>
      </c>
      <c r="B599" s="126">
        <f>'[3]ВЭК 4 цк'!$H$4</f>
        <v>5.3725550615376489</v>
      </c>
      <c r="C599" s="127">
        <f>'[3]ВЭК 4 цк'!$H$4</f>
        <v>5.3725550615376489</v>
      </c>
      <c r="D599" s="127">
        <f>'[3]ВЭК 4 цк'!$H$4</f>
        <v>5.3725550615376489</v>
      </c>
      <c r="E599" s="127">
        <f>'[3]ВЭК 4 цк'!$H$4</f>
        <v>5.3725550615376489</v>
      </c>
      <c r="F599" s="127">
        <f>'[3]ВЭК 4 цк'!$H$4</f>
        <v>5.3725550615376489</v>
      </c>
      <c r="G599" s="127">
        <f>'[3]ВЭК 4 цк'!$H$4</f>
        <v>5.3725550615376489</v>
      </c>
      <c r="H599" s="127">
        <f>'[3]ВЭК 4 цк'!$H$4</f>
        <v>5.3725550615376489</v>
      </c>
      <c r="I599" s="127">
        <f>'[3]ВЭК 4 цк'!$H$4</f>
        <v>5.3725550615376489</v>
      </c>
      <c r="J599" s="127">
        <f>'[3]ВЭК 4 цк'!$H$4</f>
        <v>5.3725550615376489</v>
      </c>
      <c r="K599" s="127">
        <f>'[3]ВЭК 4 цк'!$H$4</f>
        <v>5.3725550615376489</v>
      </c>
      <c r="L599" s="127">
        <f>'[3]ВЭК 4 цк'!$H$4</f>
        <v>5.3725550615376489</v>
      </c>
      <c r="M599" s="127">
        <f>'[3]ВЭК 4 цк'!$H$4</f>
        <v>5.3725550615376489</v>
      </c>
      <c r="N599" s="127">
        <f>'[3]ВЭК 4 цк'!$H$4</f>
        <v>5.3725550615376489</v>
      </c>
      <c r="O599" s="127">
        <f>'[3]ВЭК 4 цк'!$H$4</f>
        <v>5.3725550615376489</v>
      </c>
      <c r="P599" s="127">
        <f>'[3]ВЭК 4 цк'!$H$4</f>
        <v>5.3725550615376489</v>
      </c>
      <c r="Q599" s="127">
        <f>'[3]ВЭК 4 цк'!$H$4</f>
        <v>5.3725550615376489</v>
      </c>
      <c r="R599" s="127">
        <f>'[3]ВЭК 4 цк'!$H$4</f>
        <v>5.3725550615376489</v>
      </c>
      <c r="S599" s="127">
        <f>'[3]ВЭК 4 цк'!$H$4</f>
        <v>5.3725550615376489</v>
      </c>
      <c r="T599" s="127">
        <f>'[3]ВЭК 4 цк'!$H$4</f>
        <v>5.3725550615376489</v>
      </c>
      <c r="U599" s="127">
        <f>'[3]ВЭК 4 цк'!$H$4</f>
        <v>5.3725550615376489</v>
      </c>
      <c r="V599" s="127">
        <f>'[3]ВЭК 4 цк'!$H$4</f>
        <v>5.3725550615376489</v>
      </c>
      <c r="W599" s="127">
        <f>'[3]ВЭК 4 цк'!$H$4</f>
        <v>5.3725550615376489</v>
      </c>
      <c r="X599" s="127">
        <f>'[3]ВЭК 4 цк'!$H$4</f>
        <v>5.3725550615376489</v>
      </c>
      <c r="Y599" s="128">
        <f>'[3]ВЭК 4 цк'!$H$4</f>
        <v>5.3725550615376489</v>
      </c>
    </row>
    <row r="600" spans="1:25" ht="21.75" customHeight="1" thickBot="1" x14ac:dyDescent="0.25">
      <c r="A600" s="18">
        <v>23</v>
      </c>
      <c r="B600" s="123">
        <f t="shared" ref="B600:Y600" si="115">B601+B602+B603+B604</f>
        <v>3819.3331970715376</v>
      </c>
      <c r="C600" s="123">
        <f t="shared" si="115"/>
        <v>3827.4952015615377</v>
      </c>
      <c r="D600" s="123">
        <f t="shared" si="115"/>
        <v>3844.2453520015374</v>
      </c>
      <c r="E600" s="123">
        <f t="shared" si="115"/>
        <v>3858.3409713915376</v>
      </c>
      <c r="F600" s="123">
        <f t="shared" si="115"/>
        <v>3859.644000751538</v>
      </c>
      <c r="G600" s="123">
        <f t="shared" si="115"/>
        <v>3850.3135591715377</v>
      </c>
      <c r="H600" s="123">
        <f t="shared" si="115"/>
        <v>3832.9897493615376</v>
      </c>
      <c r="I600" s="123">
        <f t="shared" si="115"/>
        <v>3818.1073585115378</v>
      </c>
      <c r="J600" s="123">
        <f t="shared" si="115"/>
        <v>3773.753632811538</v>
      </c>
      <c r="K600" s="123">
        <f t="shared" si="115"/>
        <v>3759.8090815615374</v>
      </c>
      <c r="L600" s="123">
        <f t="shared" si="115"/>
        <v>3750.071379121538</v>
      </c>
      <c r="M600" s="123">
        <f t="shared" si="115"/>
        <v>3752.082428271538</v>
      </c>
      <c r="N600" s="123">
        <f t="shared" si="115"/>
        <v>3756.025176991538</v>
      </c>
      <c r="O600" s="123">
        <f t="shared" si="115"/>
        <v>3769.1527821815375</v>
      </c>
      <c r="P600" s="123">
        <f t="shared" si="115"/>
        <v>3775.5064335515376</v>
      </c>
      <c r="Q600" s="123">
        <f t="shared" si="115"/>
        <v>3780.0205961815377</v>
      </c>
      <c r="R600" s="123">
        <f t="shared" si="115"/>
        <v>3780.6892388615374</v>
      </c>
      <c r="S600" s="123">
        <f t="shared" si="115"/>
        <v>3772.512892361538</v>
      </c>
      <c r="T600" s="123">
        <f t="shared" si="115"/>
        <v>3753.9773651215378</v>
      </c>
      <c r="U600" s="123">
        <f t="shared" si="115"/>
        <v>3735.0570918915378</v>
      </c>
      <c r="V600" s="123">
        <f t="shared" si="115"/>
        <v>3728.7360330015376</v>
      </c>
      <c r="W600" s="123">
        <f t="shared" si="115"/>
        <v>3722.1540226215379</v>
      </c>
      <c r="X600" s="123">
        <f t="shared" si="115"/>
        <v>3734.0313905915377</v>
      </c>
      <c r="Y600" s="123">
        <f t="shared" si="115"/>
        <v>3765.0395537715381</v>
      </c>
    </row>
    <row r="601" spans="1:25" ht="51.75" outlineLevel="1" thickBot="1" x14ac:dyDescent="0.25">
      <c r="A601" s="8" t="s">
        <v>89</v>
      </c>
      <c r="B601" s="126">
        <f>'[2]1'!$A$23</f>
        <v>813.61564200999999</v>
      </c>
      <c r="C601" s="127">
        <f>'[2]1'!$B$23</f>
        <v>821.77764649999995</v>
      </c>
      <c r="D601" s="127">
        <f>'[2]1'!$C$23</f>
        <v>838.52779694000003</v>
      </c>
      <c r="E601" s="127">
        <f>'[2]1'!$D$23</f>
        <v>852.62341633000005</v>
      </c>
      <c r="F601" s="127">
        <f>'[2]1'!$E$23</f>
        <v>853.92644569000004</v>
      </c>
      <c r="G601" s="127">
        <f>'[2]1'!$F$23</f>
        <v>844.59600410999997</v>
      </c>
      <c r="H601" s="127">
        <f>'[2]1'!$G$23</f>
        <v>827.27219430000002</v>
      </c>
      <c r="I601" s="127">
        <f>'[2]1'!$H$23</f>
        <v>812.38980345000004</v>
      </c>
      <c r="J601" s="127">
        <f>'[2]1'!$I$23</f>
        <v>768.03607775</v>
      </c>
      <c r="K601" s="127">
        <f>'[2]1'!$J$23</f>
        <v>754.09152649999999</v>
      </c>
      <c r="L601" s="127">
        <f>'[2]1'!$K$23</f>
        <v>744.35382405999997</v>
      </c>
      <c r="M601" s="127">
        <f>'[2]1'!$L$23</f>
        <v>746.36487321000004</v>
      </c>
      <c r="N601" s="127">
        <f>'[2]1'!$M$23</f>
        <v>750.30762192999998</v>
      </c>
      <c r="O601" s="127">
        <f>'[2]1'!$N$23</f>
        <v>763.43522712000004</v>
      </c>
      <c r="P601" s="127">
        <f>'[2]1'!$O$23</f>
        <v>769.78887849</v>
      </c>
      <c r="Q601" s="127">
        <f>'[2]1'!$P$23</f>
        <v>774.30304111999999</v>
      </c>
      <c r="R601" s="127">
        <f>'[2]1'!$Q$23</f>
        <v>774.97168380000005</v>
      </c>
      <c r="S601" s="127">
        <f>'[2]1'!$R$23</f>
        <v>766.79533730000003</v>
      </c>
      <c r="T601" s="127">
        <f>'[2]1'!$S$23</f>
        <v>748.25981005999995</v>
      </c>
      <c r="U601" s="127">
        <f>'[2]1'!$T$23</f>
        <v>729.33953683000004</v>
      </c>
      <c r="V601" s="127">
        <f>'[2]1'!$U$23</f>
        <v>723.01847794000003</v>
      </c>
      <c r="W601" s="127">
        <f>'[2]1'!$V$23</f>
        <v>716.43646755999998</v>
      </c>
      <c r="X601" s="127">
        <f>'[2]1'!$W$23</f>
        <v>728.31383553000001</v>
      </c>
      <c r="Y601" s="128">
        <f>'[2]1'!$X$23</f>
        <v>759.32199871</v>
      </c>
    </row>
    <row r="602" spans="1:25" ht="15" outlineLevel="1" thickBot="1" x14ac:dyDescent="0.25">
      <c r="A602" s="8" t="s">
        <v>58</v>
      </c>
      <c r="B602" s="126">
        <v>2825.96</v>
      </c>
      <c r="C602" s="127">
        <v>2825.96</v>
      </c>
      <c r="D602" s="127">
        <v>2825.96</v>
      </c>
      <c r="E602" s="127">
        <v>2825.96</v>
      </c>
      <c r="F602" s="127">
        <v>2825.96</v>
      </c>
      <c r="G602" s="127">
        <v>2825.96</v>
      </c>
      <c r="H602" s="127">
        <v>2825.96</v>
      </c>
      <c r="I602" s="127">
        <v>2825.96</v>
      </c>
      <c r="J602" s="127">
        <v>2825.96</v>
      </c>
      <c r="K602" s="127">
        <v>2825.96</v>
      </c>
      <c r="L602" s="127">
        <v>2825.96</v>
      </c>
      <c r="M602" s="127">
        <v>2825.96</v>
      </c>
      <c r="N602" s="127">
        <v>2825.96</v>
      </c>
      <c r="O602" s="127">
        <v>2825.96</v>
      </c>
      <c r="P602" s="127">
        <v>2825.96</v>
      </c>
      <c r="Q602" s="127">
        <v>2825.96</v>
      </c>
      <c r="R602" s="127">
        <v>2825.96</v>
      </c>
      <c r="S602" s="127">
        <v>2825.96</v>
      </c>
      <c r="T602" s="127">
        <v>2825.96</v>
      </c>
      <c r="U602" s="127">
        <v>2825.96</v>
      </c>
      <c r="V602" s="127">
        <v>2825.96</v>
      </c>
      <c r="W602" s="127">
        <v>2825.96</v>
      </c>
      <c r="X602" s="127">
        <v>2825.96</v>
      </c>
      <c r="Y602" s="128">
        <v>2825.96</v>
      </c>
    </row>
    <row r="603" spans="1:25" ht="26.25" outlineLevel="1" thickBot="1" x14ac:dyDescent="0.25">
      <c r="A603" s="8" t="s">
        <v>85</v>
      </c>
      <c r="B603" s="126">
        <f>348.77/2</f>
        <v>174.38499999999999</v>
      </c>
      <c r="C603" s="127">
        <v>174.38499999999999</v>
      </c>
      <c r="D603" s="127">
        <v>174.38499999999999</v>
      </c>
      <c r="E603" s="127">
        <v>174.38499999999999</v>
      </c>
      <c r="F603" s="127">
        <v>174.38499999999999</v>
      </c>
      <c r="G603" s="127">
        <v>174.38499999999999</v>
      </c>
      <c r="H603" s="127">
        <v>174.38499999999999</v>
      </c>
      <c r="I603" s="127">
        <v>174.38499999999999</v>
      </c>
      <c r="J603" s="127">
        <v>174.38499999999999</v>
      </c>
      <c r="K603" s="127">
        <v>174.38499999999999</v>
      </c>
      <c r="L603" s="127">
        <v>174.38499999999999</v>
      </c>
      <c r="M603" s="127">
        <v>174.38499999999999</v>
      </c>
      <c r="N603" s="127">
        <v>174.38499999999999</v>
      </c>
      <c r="O603" s="127">
        <v>174.38499999999999</v>
      </c>
      <c r="P603" s="127">
        <v>174.38499999999999</v>
      </c>
      <c r="Q603" s="127">
        <v>174.38499999999999</v>
      </c>
      <c r="R603" s="127">
        <v>174.38499999999999</v>
      </c>
      <c r="S603" s="127">
        <v>174.38499999999999</v>
      </c>
      <c r="T603" s="127">
        <v>174.38499999999999</v>
      </c>
      <c r="U603" s="127">
        <v>174.38499999999999</v>
      </c>
      <c r="V603" s="127">
        <v>174.38499999999999</v>
      </c>
      <c r="W603" s="127">
        <v>174.38499999999999</v>
      </c>
      <c r="X603" s="127">
        <v>174.38499999999999</v>
      </c>
      <c r="Y603" s="128">
        <v>174.38499999999999</v>
      </c>
    </row>
    <row r="604" spans="1:25" ht="15" outlineLevel="1" thickBot="1" x14ac:dyDescent="0.25">
      <c r="A604" s="8" t="s">
        <v>60</v>
      </c>
      <c r="B604" s="126">
        <f>'[3]ВЭК 4 цк'!$H$4</f>
        <v>5.3725550615376489</v>
      </c>
      <c r="C604" s="127">
        <f>'[3]ВЭК 4 цк'!$H$4</f>
        <v>5.3725550615376489</v>
      </c>
      <c r="D604" s="127">
        <f>'[3]ВЭК 4 цк'!$H$4</f>
        <v>5.3725550615376489</v>
      </c>
      <c r="E604" s="127">
        <f>'[3]ВЭК 4 цк'!$H$4</f>
        <v>5.3725550615376489</v>
      </c>
      <c r="F604" s="127">
        <f>'[3]ВЭК 4 цк'!$H$4</f>
        <v>5.3725550615376489</v>
      </c>
      <c r="G604" s="127">
        <f>'[3]ВЭК 4 цк'!$H$4</f>
        <v>5.3725550615376489</v>
      </c>
      <c r="H604" s="127">
        <f>'[3]ВЭК 4 цк'!$H$4</f>
        <v>5.3725550615376489</v>
      </c>
      <c r="I604" s="127">
        <f>'[3]ВЭК 4 цк'!$H$4</f>
        <v>5.3725550615376489</v>
      </c>
      <c r="J604" s="127">
        <f>'[3]ВЭК 4 цк'!$H$4</f>
        <v>5.3725550615376489</v>
      </c>
      <c r="K604" s="127">
        <f>'[3]ВЭК 4 цк'!$H$4</f>
        <v>5.3725550615376489</v>
      </c>
      <c r="L604" s="127">
        <f>'[3]ВЭК 4 цк'!$H$4</f>
        <v>5.3725550615376489</v>
      </c>
      <c r="M604" s="127">
        <f>'[3]ВЭК 4 цк'!$H$4</f>
        <v>5.3725550615376489</v>
      </c>
      <c r="N604" s="127">
        <f>'[3]ВЭК 4 цк'!$H$4</f>
        <v>5.3725550615376489</v>
      </c>
      <c r="O604" s="127">
        <f>'[3]ВЭК 4 цк'!$H$4</f>
        <v>5.3725550615376489</v>
      </c>
      <c r="P604" s="127">
        <f>'[3]ВЭК 4 цк'!$H$4</f>
        <v>5.3725550615376489</v>
      </c>
      <c r="Q604" s="127">
        <f>'[3]ВЭК 4 цк'!$H$4</f>
        <v>5.3725550615376489</v>
      </c>
      <c r="R604" s="127">
        <f>'[3]ВЭК 4 цк'!$H$4</f>
        <v>5.3725550615376489</v>
      </c>
      <c r="S604" s="127">
        <f>'[3]ВЭК 4 цк'!$H$4</f>
        <v>5.3725550615376489</v>
      </c>
      <c r="T604" s="127">
        <f>'[3]ВЭК 4 цк'!$H$4</f>
        <v>5.3725550615376489</v>
      </c>
      <c r="U604" s="127">
        <f>'[3]ВЭК 4 цк'!$H$4</f>
        <v>5.3725550615376489</v>
      </c>
      <c r="V604" s="127">
        <f>'[3]ВЭК 4 цк'!$H$4</f>
        <v>5.3725550615376489</v>
      </c>
      <c r="W604" s="127">
        <f>'[3]ВЭК 4 цк'!$H$4</f>
        <v>5.3725550615376489</v>
      </c>
      <c r="X604" s="127">
        <f>'[3]ВЭК 4 цк'!$H$4</f>
        <v>5.3725550615376489</v>
      </c>
      <c r="Y604" s="128">
        <f>'[3]ВЭК 4 цк'!$H$4</f>
        <v>5.3725550615376489</v>
      </c>
    </row>
    <row r="605" spans="1:25" ht="21.75" customHeight="1" thickBot="1" x14ac:dyDescent="0.25">
      <c r="A605" s="18">
        <v>24</v>
      </c>
      <c r="B605" s="123">
        <f t="shared" ref="B605:Y605" si="116">B606+B607+B608+B609</f>
        <v>3991.8848208515378</v>
      </c>
      <c r="C605" s="123">
        <f t="shared" si="116"/>
        <v>4029.052640541538</v>
      </c>
      <c r="D605" s="123">
        <f t="shared" si="116"/>
        <v>4053.2360285015379</v>
      </c>
      <c r="E605" s="123">
        <f t="shared" si="116"/>
        <v>4062.9499596315377</v>
      </c>
      <c r="F605" s="123">
        <f t="shared" si="116"/>
        <v>4065.8191297515382</v>
      </c>
      <c r="G605" s="123">
        <f t="shared" si="116"/>
        <v>4062.8593454115376</v>
      </c>
      <c r="H605" s="123">
        <f t="shared" si="116"/>
        <v>4035.9016191015376</v>
      </c>
      <c r="I605" s="123">
        <f t="shared" si="116"/>
        <v>3986.2385405315376</v>
      </c>
      <c r="J605" s="123">
        <f t="shared" si="116"/>
        <v>3905.0185652615378</v>
      </c>
      <c r="K605" s="123">
        <f t="shared" si="116"/>
        <v>3900.0229465915377</v>
      </c>
      <c r="L605" s="123">
        <f t="shared" si="116"/>
        <v>3892.3373254715375</v>
      </c>
      <c r="M605" s="123">
        <f t="shared" si="116"/>
        <v>3871.9954000615376</v>
      </c>
      <c r="N605" s="123">
        <f t="shared" si="116"/>
        <v>3836.7261297115379</v>
      </c>
      <c r="O605" s="123">
        <f t="shared" si="116"/>
        <v>3854.4569435015378</v>
      </c>
      <c r="P605" s="123">
        <f t="shared" si="116"/>
        <v>3868.9887461715375</v>
      </c>
      <c r="Q605" s="123">
        <f t="shared" si="116"/>
        <v>3874.6879828615379</v>
      </c>
      <c r="R605" s="123">
        <f t="shared" si="116"/>
        <v>3870.3449607815378</v>
      </c>
      <c r="S605" s="123">
        <f t="shared" si="116"/>
        <v>3874.5402964315376</v>
      </c>
      <c r="T605" s="123">
        <f t="shared" si="116"/>
        <v>3847.6578158415382</v>
      </c>
      <c r="U605" s="123">
        <f t="shared" si="116"/>
        <v>3829.1556339415379</v>
      </c>
      <c r="V605" s="123">
        <f t="shared" si="116"/>
        <v>3809.7212492215381</v>
      </c>
      <c r="W605" s="123">
        <f t="shared" si="116"/>
        <v>3800.8141985215375</v>
      </c>
      <c r="X605" s="123">
        <f t="shared" si="116"/>
        <v>3837.3322797015376</v>
      </c>
      <c r="Y605" s="123">
        <f t="shared" si="116"/>
        <v>3817.370928841538</v>
      </c>
    </row>
    <row r="606" spans="1:25" ht="51.75" outlineLevel="1" thickBot="1" x14ac:dyDescent="0.25">
      <c r="A606" s="8" t="s">
        <v>89</v>
      </c>
      <c r="B606" s="126">
        <f>'[2]1'!$A$24</f>
        <v>986.16726578999999</v>
      </c>
      <c r="C606" s="127">
        <f>'[2]1'!$B$24</f>
        <v>1023.33508548</v>
      </c>
      <c r="D606" s="127">
        <f>'[2]1'!$C$24</f>
        <v>1047.51847344</v>
      </c>
      <c r="E606" s="127">
        <f>'[2]1'!$D$24</f>
        <v>1057.23240457</v>
      </c>
      <c r="F606" s="127">
        <f>'[2]1'!$E$24</f>
        <v>1060.10157469</v>
      </c>
      <c r="G606" s="127">
        <f>'[2]1'!$F$24</f>
        <v>1057.1417903500001</v>
      </c>
      <c r="H606" s="127">
        <f>'[2]1'!$G$24</f>
        <v>1030.1840640400001</v>
      </c>
      <c r="I606" s="127">
        <f>'[2]1'!$H$24</f>
        <v>980.52098547000003</v>
      </c>
      <c r="J606" s="127">
        <f>'[2]1'!$I$24</f>
        <v>899.30101019999995</v>
      </c>
      <c r="K606" s="127">
        <f>'[2]1'!$J$24</f>
        <v>894.30539152999995</v>
      </c>
      <c r="L606" s="127">
        <f>'[2]1'!$K$24</f>
        <v>886.61977041</v>
      </c>
      <c r="M606" s="127">
        <f>'[2]1'!$L$24</f>
        <v>866.27784499999996</v>
      </c>
      <c r="N606" s="127">
        <f>'[2]1'!$M$24</f>
        <v>831.00857465000001</v>
      </c>
      <c r="O606" s="127">
        <f>'[2]1'!$N$24</f>
        <v>848.73938843999997</v>
      </c>
      <c r="P606" s="127">
        <f>'[2]1'!$O$24</f>
        <v>863.27119111000002</v>
      </c>
      <c r="Q606" s="127">
        <f>'[2]1'!$P$24</f>
        <v>868.97042780000004</v>
      </c>
      <c r="R606" s="127">
        <f>'[2]1'!$Q$24</f>
        <v>864.62740571999996</v>
      </c>
      <c r="S606" s="127">
        <f>'[2]1'!$R$24</f>
        <v>868.82274137000002</v>
      </c>
      <c r="T606" s="127">
        <f>'[2]1'!$S$24</f>
        <v>841.94026078000002</v>
      </c>
      <c r="U606" s="127">
        <f>'[2]1'!$T$24</f>
        <v>823.43807888000003</v>
      </c>
      <c r="V606" s="127">
        <f>'[2]1'!$U$24</f>
        <v>804.00369416000001</v>
      </c>
      <c r="W606" s="127">
        <f>'[2]1'!$V$24</f>
        <v>795.09664346</v>
      </c>
      <c r="X606" s="127">
        <f>'[2]1'!$W$24</f>
        <v>831.61472463999996</v>
      </c>
      <c r="Y606" s="128">
        <f>'[2]1'!$X$24</f>
        <v>811.65337378000004</v>
      </c>
    </row>
    <row r="607" spans="1:25" ht="15" outlineLevel="1" thickBot="1" x14ac:dyDescent="0.25">
      <c r="A607" s="8" t="s">
        <v>58</v>
      </c>
      <c r="B607" s="126">
        <v>2825.96</v>
      </c>
      <c r="C607" s="127">
        <v>2825.96</v>
      </c>
      <c r="D607" s="127">
        <v>2825.96</v>
      </c>
      <c r="E607" s="127">
        <v>2825.96</v>
      </c>
      <c r="F607" s="127">
        <v>2825.96</v>
      </c>
      <c r="G607" s="127">
        <v>2825.96</v>
      </c>
      <c r="H607" s="127">
        <v>2825.96</v>
      </c>
      <c r="I607" s="127">
        <v>2825.96</v>
      </c>
      <c r="J607" s="127">
        <v>2825.96</v>
      </c>
      <c r="K607" s="127">
        <v>2825.96</v>
      </c>
      <c r="L607" s="127">
        <v>2825.96</v>
      </c>
      <c r="M607" s="127">
        <v>2825.96</v>
      </c>
      <c r="N607" s="127">
        <v>2825.96</v>
      </c>
      <c r="O607" s="127">
        <v>2825.96</v>
      </c>
      <c r="P607" s="127">
        <v>2825.96</v>
      </c>
      <c r="Q607" s="127">
        <v>2825.96</v>
      </c>
      <c r="R607" s="127">
        <v>2825.96</v>
      </c>
      <c r="S607" s="127">
        <v>2825.96</v>
      </c>
      <c r="T607" s="127">
        <v>2825.96</v>
      </c>
      <c r="U607" s="127">
        <v>2825.96</v>
      </c>
      <c r="V607" s="127">
        <v>2825.96</v>
      </c>
      <c r="W607" s="127">
        <v>2825.96</v>
      </c>
      <c r="X607" s="127">
        <v>2825.96</v>
      </c>
      <c r="Y607" s="128">
        <v>2825.96</v>
      </c>
    </row>
    <row r="608" spans="1:25" ht="26.25" outlineLevel="1" thickBot="1" x14ac:dyDescent="0.25">
      <c r="A608" s="8" t="s">
        <v>85</v>
      </c>
      <c r="B608" s="126">
        <f>348.77/2</f>
        <v>174.38499999999999</v>
      </c>
      <c r="C608" s="127">
        <v>174.38499999999999</v>
      </c>
      <c r="D608" s="127">
        <v>174.38499999999999</v>
      </c>
      <c r="E608" s="127">
        <v>174.38499999999999</v>
      </c>
      <c r="F608" s="127">
        <v>174.38499999999999</v>
      </c>
      <c r="G608" s="127">
        <v>174.38499999999999</v>
      </c>
      <c r="H608" s="127">
        <v>174.38499999999999</v>
      </c>
      <c r="I608" s="127">
        <v>174.38499999999999</v>
      </c>
      <c r="J608" s="127">
        <v>174.38499999999999</v>
      </c>
      <c r="K608" s="127">
        <v>174.38499999999999</v>
      </c>
      <c r="L608" s="127">
        <v>174.38499999999999</v>
      </c>
      <c r="M608" s="127">
        <v>174.38499999999999</v>
      </c>
      <c r="N608" s="127">
        <v>174.38499999999999</v>
      </c>
      <c r="O608" s="127">
        <v>174.38499999999999</v>
      </c>
      <c r="P608" s="127">
        <v>174.38499999999999</v>
      </c>
      <c r="Q608" s="127">
        <v>174.38499999999999</v>
      </c>
      <c r="R608" s="127">
        <v>174.38499999999999</v>
      </c>
      <c r="S608" s="127">
        <v>174.38499999999999</v>
      </c>
      <c r="T608" s="127">
        <v>174.38499999999999</v>
      </c>
      <c r="U608" s="127">
        <v>174.38499999999999</v>
      </c>
      <c r="V608" s="127">
        <v>174.38499999999999</v>
      </c>
      <c r="W608" s="127">
        <v>174.38499999999999</v>
      </c>
      <c r="X608" s="127">
        <v>174.38499999999999</v>
      </c>
      <c r="Y608" s="128">
        <v>174.38499999999999</v>
      </c>
    </row>
    <row r="609" spans="1:25" ht="15" outlineLevel="1" thickBot="1" x14ac:dyDescent="0.25">
      <c r="A609" s="8" t="s">
        <v>60</v>
      </c>
      <c r="B609" s="126">
        <f>'[3]ВЭК 4 цк'!$H$4</f>
        <v>5.3725550615376489</v>
      </c>
      <c r="C609" s="127">
        <f>'[3]ВЭК 4 цк'!$H$4</f>
        <v>5.3725550615376489</v>
      </c>
      <c r="D609" s="127">
        <f>'[3]ВЭК 4 цк'!$H$4</f>
        <v>5.3725550615376489</v>
      </c>
      <c r="E609" s="127">
        <f>'[3]ВЭК 4 цк'!$H$4</f>
        <v>5.3725550615376489</v>
      </c>
      <c r="F609" s="127">
        <f>'[3]ВЭК 4 цк'!$H$4</f>
        <v>5.3725550615376489</v>
      </c>
      <c r="G609" s="127">
        <f>'[3]ВЭК 4 цк'!$H$4</f>
        <v>5.3725550615376489</v>
      </c>
      <c r="H609" s="127">
        <f>'[3]ВЭК 4 цк'!$H$4</f>
        <v>5.3725550615376489</v>
      </c>
      <c r="I609" s="127">
        <f>'[3]ВЭК 4 цк'!$H$4</f>
        <v>5.3725550615376489</v>
      </c>
      <c r="J609" s="127">
        <f>'[3]ВЭК 4 цк'!$H$4</f>
        <v>5.3725550615376489</v>
      </c>
      <c r="K609" s="127">
        <f>'[3]ВЭК 4 цк'!$H$4</f>
        <v>5.3725550615376489</v>
      </c>
      <c r="L609" s="127">
        <f>'[3]ВЭК 4 цк'!$H$4</f>
        <v>5.3725550615376489</v>
      </c>
      <c r="M609" s="127">
        <f>'[3]ВЭК 4 цк'!$H$4</f>
        <v>5.3725550615376489</v>
      </c>
      <c r="N609" s="127">
        <f>'[3]ВЭК 4 цк'!$H$4</f>
        <v>5.3725550615376489</v>
      </c>
      <c r="O609" s="127">
        <f>'[3]ВЭК 4 цк'!$H$4</f>
        <v>5.3725550615376489</v>
      </c>
      <c r="P609" s="127">
        <f>'[3]ВЭК 4 цк'!$H$4</f>
        <v>5.3725550615376489</v>
      </c>
      <c r="Q609" s="127">
        <f>'[3]ВЭК 4 цк'!$H$4</f>
        <v>5.3725550615376489</v>
      </c>
      <c r="R609" s="127">
        <f>'[3]ВЭК 4 цк'!$H$4</f>
        <v>5.3725550615376489</v>
      </c>
      <c r="S609" s="127">
        <f>'[3]ВЭК 4 цк'!$H$4</f>
        <v>5.3725550615376489</v>
      </c>
      <c r="T609" s="127">
        <f>'[3]ВЭК 4 цк'!$H$4</f>
        <v>5.3725550615376489</v>
      </c>
      <c r="U609" s="127">
        <f>'[3]ВЭК 4 цк'!$H$4</f>
        <v>5.3725550615376489</v>
      </c>
      <c r="V609" s="127">
        <f>'[3]ВЭК 4 цк'!$H$4</f>
        <v>5.3725550615376489</v>
      </c>
      <c r="W609" s="127">
        <f>'[3]ВЭК 4 цк'!$H$4</f>
        <v>5.3725550615376489</v>
      </c>
      <c r="X609" s="127">
        <f>'[3]ВЭК 4 цк'!$H$4</f>
        <v>5.3725550615376489</v>
      </c>
      <c r="Y609" s="128">
        <f>'[3]ВЭК 4 цк'!$H$4</f>
        <v>5.3725550615376489</v>
      </c>
    </row>
    <row r="610" spans="1:25" ht="21.75" customHeight="1" thickBot="1" x14ac:dyDescent="0.25">
      <c r="A610" s="18">
        <v>25</v>
      </c>
      <c r="B610" s="123">
        <f t="shared" ref="B610:Y610" si="117">B611+B612+B613+B614</f>
        <v>3959.042428791538</v>
      </c>
      <c r="C610" s="123">
        <f t="shared" si="117"/>
        <v>3987.5789779315378</v>
      </c>
      <c r="D610" s="123">
        <f t="shared" si="117"/>
        <v>3999.8988763615375</v>
      </c>
      <c r="E610" s="123">
        <f t="shared" si="117"/>
        <v>4011.4034043715378</v>
      </c>
      <c r="F610" s="123">
        <f t="shared" si="117"/>
        <v>4012.9405890315379</v>
      </c>
      <c r="G610" s="123">
        <f t="shared" si="117"/>
        <v>4016.2274460215381</v>
      </c>
      <c r="H610" s="123">
        <f t="shared" si="117"/>
        <v>4011.7564946215375</v>
      </c>
      <c r="I610" s="123">
        <f t="shared" si="117"/>
        <v>3998.4401684315376</v>
      </c>
      <c r="J610" s="123">
        <f t="shared" si="117"/>
        <v>3951.821226561538</v>
      </c>
      <c r="K610" s="123">
        <f t="shared" si="117"/>
        <v>3919.7677244315378</v>
      </c>
      <c r="L610" s="123">
        <f t="shared" si="117"/>
        <v>3909.8184972615377</v>
      </c>
      <c r="M610" s="123">
        <f t="shared" si="117"/>
        <v>3929.7313867215375</v>
      </c>
      <c r="N610" s="123">
        <f t="shared" si="117"/>
        <v>3943.6761797015374</v>
      </c>
      <c r="O610" s="123">
        <f t="shared" si="117"/>
        <v>3945.1068022615377</v>
      </c>
      <c r="P610" s="123">
        <f t="shared" si="117"/>
        <v>3961.6903676715378</v>
      </c>
      <c r="Q610" s="123">
        <f t="shared" si="117"/>
        <v>3979.6589459315378</v>
      </c>
      <c r="R610" s="123">
        <f t="shared" si="117"/>
        <v>3978.3953210715376</v>
      </c>
      <c r="S610" s="123">
        <f t="shared" si="117"/>
        <v>3975.3008639715376</v>
      </c>
      <c r="T610" s="123">
        <f t="shared" si="117"/>
        <v>3950.1121230715376</v>
      </c>
      <c r="U610" s="123">
        <f t="shared" si="117"/>
        <v>3929.971656611538</v>
      </c>
      <c r="V610" s="123">
        <f t="shared" si="117"/>
        <v>3914.6419459915373</v>
      </c>
      <c r="W610" s="123">
        <f t="shared" si="117"/>
        <v>3914.2423910315379</v>
      </c>
      <c r="X610" s="123">
        <f t="shared" si="117"/>
        <v>3917.3661862415379</v>
      </c>
      <c r="Y610" s="123">
        <f t="shared" si="117"/>
        <v>3958.352612701538</v>
      </c>
    </row>
    <row r="611" spans="1:25" ht="51.75" outlineLevel="1" thickBot="1" x14ac:dyDescent="0.25">
      <c r="A611" s="8" t="s">
        <v>89</v>
      </c>
      <c r="B611" s="126">
        <f>'[2]1'!$A$25</f>
        <v>953.32487373000004</v>
      </c>
      <c r="C611" s="127">
        <f>'[2]1'!$B$25</f>
        <v>981.86142286999996</v>
      </c>
      <c r="D611" s="127">
        <f>'[2]1'!$C$25</f>
        <v>994.18132130000004</v>
      </c>
      <c r="E611" s="127">
        <f>'[2]1'!$D$25</f>
        <v>1005.68584931</v>
      </c>
      <c r="F611" s="127">
        <f>'[2]1'!$E$25</f>
        <v>1007.22303397</v>
      </c>
      <c r="G611" s="127">
        <f>'[2]1'!$F$25</f>
        <v>1010.50989096</v>
      </c>
      <c r="H611" s="127">
        <f>'[2]1'!$G$25</f>
        <v>1006.03893956</v>
      </c>
      <c r="I611" s="127">
        <f>'[2]1'!$H$25</f>
        <v>992.72261336999998</v>
      </c>
      <c r="J611" s="127">
        <f>'[2]1'!$I$25</f>
        <v>946.10367150000002</v>
      </c>
      <c r="K611" s="127">
        <f>'[2]1'!$J$25</f>
        <v>914.05016937000005</v>
      </c>
      <c r="L611" s="127">
        <f>'[2]1'!$K$25</f>
        <v>904.10094219999996</v>
      </c>
      <c r="M611" s="127">
        <f>'[2]1'!$L$25</f>
        <v>924.01383166000005</v>
      </c>
      <c r="N611" s="127">
        <f>'[2]1'!$M$25</f>
        <v>937.95862464000004</v>
      </c>
      <c r="O611" s="127">
        <f>'[2]1'!$N$25</f>
        <v>939.3892472</v>
      </c>
      <c r="P611" s="127">
        <f>'[2]1'!$O$25</f>
        <v>955.97281261000001</v>
      </c>
      <c r="Q611" s="127">
        <f>'[2]1'!$P$25</f>
        <v>973.94139086999996</v>
      </c>
      <c r="R611" s="127">
        <f>'[2]1'!$Q$25</f>
        <v>972.67776601000003</v>
      </c>
      <c r="S611" s="127">
        <f>'[2]1'!$R$25</f>
        <v>969.58330891000003</v>
      </c>
      <c r="T611" s="127">
        <f>'[2]1'!$S$25</f>
        <v>944.39456800999994</v>
      </c>
      <c r="U611" s="127">
        <f>'[2]1'!$T$25</f>
        <v>924.25410154999997</v>
      </c>
      <c r="V611" s="127">
        <f>'[2]1'!$U$25</f>
        <v>908.92439092999996</v>
      </c>
      <c r="W611" s="127">
        <f>'[2]1'!$V$25</f>
        <v>908.52483597000003</v>
      </c>
      <c r="X611" s="127">
        <f>'[2]1'!$W$25</f>
        <v>911.64863118000005</v>
      </c>
      <c r="Y611" s="128">
        <f>'[2]1'!$X$25</f>
        <v>952.63505764000001</v>
      </c>
    </row>
    <row r="612" spans="1:25" ht="15" outlineLevel="1" thickBot="1" x14ac:dyDescent="0.25">
      <c r="A612" s="8" t="s">
        <v>58</v>
      </c>
      <c r="B612" s="126">
        <v>2825.96</v>
      </c>
      <c r="C612" s="127">
        <v>2825.96</v>
      </c>
      <c r="D612" s="127">
        <v>2825.96</v>
      </c>
      <c r="E612" s="127">
        <v>2825.96</v>
      </c>
      <c r="F612" s="127">
        <v>2825.96</v>
      </c>
      <c r="G612" s="127">
        <v>2825.96</v>
      </c>
      <c r="H612" s="127">
        <v>2825.96</v>
      </c>
      <c r="I612" s="127">
        <v>2825.96</v>
      </c>
      <c r="J612" s="127">
        <v>2825.96</v>
      </c>
      <c r="K612" s="127">
        <v>2825.96</v>
      </c>
      <c r="L612" s="127">
        <v>2825.96</v>
      </c>
      <c r="M612" s="127">
        <v>2825.96</v>
      </c>
      <c r="N612" s="127">
        <v>2825.96</v>
      </c>
      <c r="O612" s="127">
        <v>2825.96</v>
      </c>
      <c r="P612" s="127">
        <v>2825.96</v>
      </c>
      <c r="Q612" s="127">
        <v>2825.96</v>
      </c>
      <c r="R612" s="127">
        <v>2825.96</v>
      </c>
      <c r="S612" s="127">
        <v>2825.96</v>
      </c>
      <c r="T612" s="127">
        <v>2825.96</v>
      </c>
      <c r="U612" s="127">
        <v>2825.96</v>
      </c>
      <c r="V612" s="127">
        <v>2825.96</v>
      </c>
      <c r="W612" s="127">
        <v>2825.96</v>
      </c>
      <c r="X612" s="127">
        <v>2825.96</v>
      </c>
      <c r="Y612" s="128">
        <v>2825.96</v>
      </c>
    </row>
    <row r="613" spans="1:25" ht="26.25" outlineLevel="1" thickBot="1" x14ac:dyDescent="0.25">
      <c r="A613" s="8" t="s">
        <v>85</v>
      </c>
      <c r="B613" s="126">
        <f>348.77/2</f>
        <v>174.38499999999999</v>
      </c>
      <c r="C613" s="127">
        <v>174.38499999999999</v>
      </c>
      <c r="D613" s="127">
        <v>174.38499999999999</v>
      </c>
      <c r="E613" s="127">
        <v>174.38499999999999</v>
      </c>
      <c r="F613" s="127">
        <v>174.38499999999999</v>
      </c>
      <c r="G613" s="127">
        <v>174.38499999999999</v>
      </c>
      <c r="H613" s="127">
        <v>174.38499999999999</v>
      </c>
      <c r="I613" s="127">
        <v>174.38499999999999</v>
      </c>
      <c r="J613" s="127">
        <v>174.38499999999999</v>
      </c>
      <c r="K613" s="127">
        <v>174.38499999999999</v>
      </c>
      <c r="L613" s="127">
        <v>174.38499999999999</v>
      </c>
      <c r="M613" s="127">
        <v>174.38499999999999</v>
      </c>
      <c r="N613" s="127">
        <v>174.38499999999999</v>
      </c>
      <c r="O613" s="127">
        <v>174.38499999999999</v>
      </c>
      <c r="P613" s="127">
        <v>174.38499999999999</v>
      </c>
      <c r="Q613" s="127">
        <v>174.38499999999999</v>
      </c>
      <c r="R613" s="127">
        <v>174.38499999999999</v>
      </c>
      <c r="S613" s="127">
        <v>174.38499999999999</v>
      </c>
      <c r="T613" s="127">
        <v>174.38499999999999</v>
      </c>
      <c r="U613" s="127">
        <v>174.38499999999999</v>
      </c>
      <c r="V613" s="127">
        <v>174.38499999999999</v>
      </c>
      <c r="W613" s="127">
        <v>174.38499999999999</v>
      </c>
      <c r="X613" s="127">
        <v>174.38499999999999</v>
      </c>
      <c r="Y613" s="128">
        <v>174.38499999999999</v>
      </c>
    </row>
    <row r="614" spans="1:25" ht="15" outlineLevel="1" thickBot="1" x14ac:dyDescent="0.25">
      <c r="A614" s="8" t="s">
        <v>60</v>
      </c>
      <c r="B614" s="126">
        <f>'[3]ВЭК 4 цк'!$H$4</f>
        <v>5.3725550615376489</v>
      </c>
      <c r="C614" s="127">
        <f>'[3]ВЭК 4 цк'!$H$4</f>
        <v>5.3725550615376489</v>
      </c>
      <c r="D614" s="127">
        <f>'[3]ВЭК 4 цк'!$H$4</f>
        <v>5.3725550615376489</v>
      </c>
      <c r="E614" s="127">
        <f>'[3]ВЭК 4 цк'!$H$4</f>
        <v>5.3725550615376489</v>
      </c>
      <c r="F614" s="127">
        <f>'[3]ВЭК 4 цк'!$H$4</f>
        <v>5.3725550615376489</v>
      </c>
      <c r="G614" s="127">
        <f>'[3]ВЭК 4 цк'!$H$4</f>
        <v>5.3725550615376489</v>
      </c>
      <c r="H614" s="127">
        <f>'[3]ВЭК 4 цк'!$H$4</f>
        <v>5.3725550615376489</v>
      </c>
      <c r="I614" s="127">
        <f>'[3]ВЭК 4 цк'!$H$4</f>
        <v>5.3725550615376489</v>
      </c>
      <c r="J614" s="127">
        <f>'[3]ВЭК 4 цк'!$H$4</f>
        <v>5.3725550615376489</v>
      </c>
      <c r="K614" s="127">
        <f>'[3]ВЭК 4 цк'!$H$4</f>
        <v>5.3725550615376489</v>
      </c>
      <c r="L614" s="127">
        <f>'[3]ВЭК 4 цк'!$H$4</f>
        <v>5.3725550615376489</v>
      </c>
      <c r="M614" s="127">
        <f>'[3]ВЭК 4 цк'!$H$4</f>
        <v>5.3725550615376489</v>
      </c>
      <c r="N614" s="127">
        <f>'[3]ВЭК 4 цк'!$H$4</f>
        <v>5.3725550615376489</v>
      </c>
      <c r="O614" s="127">
        <f>'[3]ВЭК 4 цк'!$H$4</f>
        <v>5.3725550615376489</v>
      </c>
      <c r="P614" s="127">
        <f>'[3]ВЭК 4 цк'!$H$4</f>
        <v>5.3725550615376489</v>
      </c>
      <c r="Q614" s="127">
        <f>'[3]ВЭК 4 цк'!$H$4</f>
        <v>5.3725550615376489</v>
      </c>
      <c r="R614" s="127">
        <f>'[3]ВЭК 4 цк'!$H$4</f>
        <v>5.3725550615376489</v>
      </c>
      <c r="S614" s="127">
        <f>'[3]ВЭК 4 цк'!$H$4</f>
        <v>5.3725550615376489</v>
      </c>
      <c r="T614" s="127">
        <f>'[3]ВЭК 4 цк'!$H$4</f>
        <v>5.3725550615376489</v>
      </c>
      <c r="U614" s="127">
        <f>'[3]ВЭК 4 цк'!$H$4</f>
        <v>5.3725550615376489</v>
      </c>
      <c r="V614" s="127">
        <f>'[3]ВЭК 4 цк'!$H$4</f>
        <v>5.3725550615376489</v>
      </c>
      <c r="W614" s="127">
        <f>'[3]ВЭК 4 цк'!$H$4</f>
        <v>5.3725550615376489</v>
      </c>
      <c r="X614" s="127">
        <f>'[3]ВЭК 4 цк'!$H$4</f>
        <v>5.3725550615376489</v>
      </c>
      <c r="Y614" s="128">
        <f>'[3]ВЭК 4 цк'!$H$4</f>
        <v>5.3725550615376489</v>
      </c>
    </row>
    <row r="615" spans="1:25" ht="21.75" customHeight="1" thickBot="1" x14ac:dyDescent="0.25">
      <c r="A615" s="18">
        <v>26</v>
      </c>
      <c r="B615" s="123">
        <f t="shared" ref="B615:Y615" si="118">B616+B617+B618+B619</f>
        <v>4035.4937977715376</v>
      </c>
      <c r="C615" s="123">
        <f t="shared" si="118"/>
        <v>4035.6593716815382</v>
      </c>
      <c r="D615" s="123">
        <f t="shared" si="118"/>
        <v>4022.1440198215382</v>
      </c>
      <c r="E615" s="123">
        <f t="shared" si="118"/>
        <v>4017.2168662815379</v>
      </c>
      <c r="F615" s="123">
        <f t="shared" si="118"/>
        <v>4013.7761184215374</v>
      </c>
      <c r="G615" s="123">
        <f t="shared" si="118"/>
        <v>4016.8885961615374</v>
      </c>
      <c r="H615" s="123">
        <f t="shared" si="118"/>
        <v>4021.9676018315381</v>
      </c>
      <c r="I615" s="123">
        <f t="shared" si="118"/>
        <v>4024.9908954015377</v>
      </c>
      <c r="J615" s="123">
        <f t="shared" si="118"/>
        <v>3958.0054119615374</v>
      </c>
      <c r="K615" s="123">
        <f t="shared" si="118"/>
        <v>3922.3587031515376</v>
      </c>
      <c r="L615" s="123">
        <f t="shared" si="118"/>
        <v>3910.3380181015377</v>
      </c>
      <c r="M615" s="123">
        <f t="shared" si="118"/>
        <v>3911.150351151538</v>
      </c>
      <c r="N615" s="123">
        <f t="shared" si="118"/>
        <v>3915.3028416515376</v>
      </c>
      <c r="O615" s="123">
        <f t="shared" si="118"/>
        <v>3931.6638423915379</v>
      </c>
      <c r="P615" s="123">
        <f t="shared" si="118"/>
        <v>3944.2445662315381</v>
      </c>
      <c r="Q615" s="123">
        <f t="shared" si="118"/>
        <v>3950.7877971915382</v>
      </c>
      <c r="R615" s="123">
        <f t="shared" si="118"/>
        <v>3949.2511750815379</v>
      </c>
      <c r="S615" s="123">
        <f t="shared" si="118"/>
        <v>3943.0206391815377</v>
      </c>
      <c r="T615" s="123">
        <f t="shared" si="118"/>
        <v>3923.5228957715376</v>
      </c>
      <c r="U615" s="123">
        <f t="shared" si="118"/>
        <v>3899.6525366615374</v>
      </c>
      <c r="V615" s="123">
        <f t="shared" si="118"/>
        <v>3886.2581069915382</v>
      </c>
      <c r="W615" s="123">
        <f t="shared" si="118"/>
        <v>3890.0466753315382</v>
      </c>
      <c r="X615" s="123">
        <f t="shared" si="118"/>
        <v>3910.6265407215374</v>
      </c>
      <c r="Y615" s="123">
        <f t="shared" si="118"/>
        <v>3952.7920797315378</v>
      </c>
    </row>
    <row r="616" spans="1:25" ht="51.75" outlineLevel="1" thickBot="1" x14ac:dyDescent="0.25">
      <c r="A616" s="8" t="s">
        <v>89</v>
      </c>
      <c r="B616" s="126">
        <f>'[2]1'!$A$26</f>
        <v>1029.7762427099999</v>
      </c>
      <c r="C616" s="127">
        <f>'[2]1'!$B$26</f>
        <v>1029.9418166200001</v>
      </c>
      <c r="D616" s="127">
        <f>'[2]1'!$C$26</f>
        <v>1016.42646476</v>
      </c>
      <c r="E616" s="127">
        <f>'[2]1'!$D$26</f>
        <v>1011.49931122</v>
      </c>
      <c r="F616" s="127">
        <f>'[2]1'!$E$26</f>
        <v>1008.05856336</v>
      </c>
      <c r="G616" s="127">
        <f>'[2]1'!$F$26</f>
        <v>1011.1710411</v>
      </c>
      <c r="H616" s="127">
        <f>'[2]1'!$G$26</f>
        <v>1016.25004677</v>
      </c>
      <c r="I616" s="127">
        <f>'[2]1'!$H$26</f>
        <v>1019.27334034</v>
      </c>
      <c r="J616" s="127">
        <f>'[2]1'!$I$26</f>
        <v>952.28785689999995</v>
      </c>
      <c r="K616" s="127">
        <f>'[2]1'!$J$26</f>
        <v>916.64114809</v>
      </c>
      <c r="L616" s="127">
        <f>'[2]1'!$K$26</f>
        <v>904.62046304</v>
      </c>
      <c r="M616" s="127">
        <f>'[2]1'!$L$26</f>
        <v>905.43279609000001</v>
      </c>
      <c r="N616" s="127">
        <f>'[2]1'!$M$26</f>
        <v>909.58528659000001</v>
      </c>
      <c r="O616" s="127">
        <f>'[2]1'!$N$26</f>
        <v>925.94628733000002</v>
      </c>
      <c r="P616" s="127">
        <f>'[2]1'!$O$26</f>
        <v>938.52701117000004</v>
      </c>
      <c r="Q616" s="127">
        <f>'[2]1'!$P$26</f>
        <v>945.07024213</v>
      </c>
      <c r="R616" s="127">
        <f>'[2]1'!$Q$26</f>
        <v>943.53362001999994</v>
      </c>
      <c r="S616" s="127">
        <f>'[2]1'!$R$26</f>
        <v>937.30308411999999</v>
      </c>
      <c r="T616" s="127">
        <f>'[2]1'!$S$26</f>
        <v>917.80534071</v>
      </c>
      <c r="U616" s="127">
        <f>'[2]1'!$T$26</f>
        <v>893.93498160000001</v>
      </c>
      <c r="V616" s="127">
        <f>'[2]1'!$U$26</f>
        <v>880.54055192999999</v>
      </c>
      <c r="W616" s="127">
        <f>'[2]1'!$V$26</f>
        <v>884.32912026999998</v>
      </c>
      <c r="X616" s="127">
        <f>'[2]1'!$W$26</f>
        <v>904.90898565999998</v>
      </c>
      <c r="Y616" s="128">
        <f>'[2]1'!$X$26</f>
        <v>947.07452466999996</v>
      </c>
    </row>
    <row r="617" spans="1:25" ht="15" outlineLevel="1" thickBot="1" x14ac:dyDescent="0.25">
      <c r="A617" s="8" t="s">
        <v>58</v>
      </c>
      <c r="B617" s="126">
        <v>2825.96</v>
      </c>
      <c r="C617" s="127">
        <v>2825.96</v>
      </c>
      <c r="D617" s="127">
        <v>2825.96</v>
      </c>
      <c r="E617" s="127">
        <v>2825.96</v>
      </c>
      <c r="F617" s="127">
        <v>2825.96</v>
      </c>
      <c r="G617" s="127">
        <v>2825.96</v>
      </c>
      <c r="H617" s="127">
        <v>2825.96</v>
      </c>
      <c r="I617" s="127">
        <v>2825.96</v>
      </c>
      <c r="J617" s="127">
        <v>2825.96</v>
      </c>
      <c r="K617" s="127">
        <v>2825.96</v>
      </c>
      <c r="L617" s="127">
        <v>2825.96</v>
      </c>
      <c r="M617" s="127">
        <v>2825.96</v>
      </c>
      <c r="N617" s="127">
        <v>2825.96</v>
      </c>
      <c r="O617" s="127">
        <v>2825.96</v>
      </c>
      <c r="P617" s="127">
        <v>2825.96</v>
      </c>
      <c r="Q617" s="127">
        <v>2825.96</v>
      </c>
      <c r="R617" s="127">
        <v>2825.96</v>
      </c>
      <c r="S617" s="127">
        <v>2825.96</v>
      </c>
      <c r="T617" s="127">
        <v>2825.96</v>
      </c>
      <c r="U617" s="127">
        <v>2825.96</v>
      </c>
      <c r="V617" s="127">
        <v>2825.96</v>
      </c>
      <c r="W617" s="127">
        <v>2825.96</v>
      </c>
      <c r="X617" s="127">
        <v>2825.96</v>
      </c>
      <c r="Y617" s="128">
        <v>2825.96</v>
      </c>
    </row>
    <row r="618" spans="1:25" ht="26.25" outlineLevel="1" thickBot="1" x14ac:dyDescent="0.25">
      <c r="A618" s="8" t="s">
        <v>85</v>
      </c>
      <c r="B618" s="126">
        <f>348.77/2</f>
        <v>174.38499999999999</v>
      </c>
      <c r="C618" s="127">
        <v>174.38499999999999</v>
      </c>
      <c r="D618" s="127">
        <v>174.38499999999999</v>
      </c>
      <c r="E618" s="127">
        <v>174.38499999999999</v>
      </c>
      <c r="F618" s="127">
        <v>174.38499999999999</v>
      </c>
      <c r="G618" s="127">
        <v>174.38499999999999</v>
      </c>
      <c r="H618" s="127">
        <v>174.38499999999999</v>
      </c>
      <c r="I618" s="127">
        <v>174.38499999999999</v>
      </c>
      <c r="J618" s="127">
        <v>174.38499999999999</v>
      </c>
      <c r="K618" s="127">
        <v>174.38499999999999</v>
      </c>
      <c r="L618" s="127">
        <v>174.38499999999999</v>
      </c>
      <c r="M618" s="127">
        <v>174.38499999999999</v>
      </c>
      <c r="N618" s="127">
        <v>174.38499999999999</v>
      </c>
      <c r="O618" s="127">
        <v>174.38499999999999</v>
      </c>
      <c r="P618" s="127">
        <v>174.38499999999999</v>
      </c>
      <c r="Q618" s="127">
        <v>174.38499999999999</v>
      </c>
      <c r="R618" s="127">
        <v>174.38499999999999</v>
      </c>
      <c r="S618" s="127">
        <v>174.38499999999999</v>
      </c>
      <c r="T618" s="127">
        <v>174.38499999999999</v>
      </c>
      <c r="U618" s="127">
        <v>174.38499999999999</v>
      </c>
      <c r="V618" s="127">
        <v>174.38499999999999</v>
      </c>
      <c r="W618" s="127">
        <v>174.38499999999999</v>
      </c>
      <c r="X618" s="127">
        <v>174.38499999999999</v>
      </c>
      <c r="Y618" s="128">
        <v>174.38499999999999</v>
      </c>
    </row>
    <row r="619" spans="1:25" ht="15" outlineLevel="1" thickBot="1" x14ac:dyDescent="0.25">
      <c r="A619" s="8" t="s">
        <v>60</v>
      </c>
      <c r="B619" s="126">
        <f>'[3]ВЭК 4 цк'!$H$4</f>
        <v>5.3725550615376489</v>
      </c>
      <c r="C619" s="127">
        <f>'[3]ВЭК 4 цк'!$H$4</f>
        <v>5.3725550615376489</v>
      </c>
      <c r="D619" s="127">
        <f>'[3]ВЭК 4 цк'!$H$4</f>
        <v>5.3725550615376489</v>
      </c>
      <c r="E619" s="127">
        <f>'[3]ВЭК 4 цк'!$H$4</f>
        <v>5.3725550615376489</v>
      </c>
      <c r="F619" s="127">
        <f>'[3]ВЭК 4 цк'!$H$4</f>
        <v>5.3725550615376489</v>
      </c>
      <c r="G619" s="127">
        <f>'[3]ВЭК 4 цк'!$H$4</f>
        <v>5.3725550615376489</v>
      </c>
      <c r="H619" s="127">
        <f>'[3]ВЭК 4 цк'!$H$4</f>
        <v>5.3725550615376489</v>
      </c>
      <c r="I619" s="127">
        <f>'[3]ВЭК 4 цк'!$H$4</f>
        <v>5.3725550615376489</v>
      </c>
      <c r="J619" s="127">
        <f>'[3]ВЭК 4 цк'!$H$4</f>
        <v>5.3725550615376489</v>
      </c>
      <c r="K619" s="127">
        <f>'[3]ВЭК 4 цк'!$H$4</f>
        <v>5.3725550615376489</v>
      </c>
      <c r="L619" s="127">
        <f>'[3]ВЭК 4 цк'!$H$4</f>
        <v>5.3725550615376489</v>
      </c>
      <c r="M619" s="127">
        <f>'[3]ВЭК 4 цк'!$H$4</f>
        <v>5.3725550615376489</v>
      </c>
      <c r="N619" s="127">
        <f>'[3]ВЭК 4 цк'!$H$4</f>
        <v>5.3725550615376489</v>
      </c>
      <c r="O619" s="127">
        <f>'[3]ВЭК 4 цк'!$H$4</f>
        <v>5.3725550615376489</v>
      </c>
      <c r="P619" s="127">
        <f>'[3]ВЭК 4 цк'!$H$4</f>
        <v>5.3725550615376489</v>
      </c>
      <c r="Q619" s="127">
        <f>'[3]ВЭК 4 цк'!$H$4</f>
        <v>5.3725550615376489</v>
      </c>
      <c r="R619" s="127">
        <f>'[3]ВЭК 4 цк'!$H$4</f>
        <v>5.3725550615376489</v>
      </c>
      <c r="S619" s="127">
        <f>'[3]ВЭК 4 цк'!$H$4</f>
        <v>5.3725550615376489</v>
      </c>
      <c r="T619" s="127">
        <f>'[3]ВЭК 4 цк'!$H$4</f>
        <v>5.3725550615376489</v>
      </c>
      <c r="U619" s="127">
        <f>'[3]ВЭК 4 цк'!$H$4</f>
        <v>5.3725550615376489</v>
      </c>
      <c r="V619" s="127">
        <f>'[3]ВЭК 4 цк'!$H$4</f>
        <v>5.3725550615376489</v>
      </c>
      <c r="W619" s="127">
        <f>'[3]ВЭК 4 цк'!$H$4</f>
        <v>5.3725550615376489</v>
      </c>
      <c r="X619" s="127">
        <f>'[3]ВЭК 4 цк'!$H$4</f>
        <v>5.3725550615376489</v>
      </c>
      <c r="Y619" s="128">
        <f>'[3]ВЭК 4 цк'!$H$4</f>
        <v>5.3725550615376489</v>
      </c>
    </row>
    <row r="620" spans="1:25" ht="21.75" customHeight="1" thickBot="1" x14ac:dyDescent="0.25">
      <c r="A620" s="18">
        <v>27</v>
      </c>
      <c r="B620" s="123">
        <f t="shared" ref="B620:Y620" si="119">B621+B622+B623+B624</f>
        <v>4026.2971715515382</v>
      </c>
      <c r="C620" s="123">
        <f t="shared" si="119"/>
        <v>4022.5497019315376</v>
      </c>
      <c r="D620" s="123">
        <f t="shared" si="119"/>
        <v>4007.7229834715376</v>
      </c>
      <c r="E620" s="123">
        <f t="shared" si="119"/>
        <v>3995.5706521815378</v>
      </c>
      <c r="F620" s="123">
        <f t="shared" si="119"/>
        <v>3997.3656344715378</v>
      </c>
      <c r="G620" s="123">
        <f t="shared" si="119"/>
        <v>4005.2487511815375</v>
      </c>
      <c r="H620" s="123">
        <f t="shared" si="119"/>
        <v>4018.1852874415376</v>
      </c>
      <c r="I620" s="123">
        <f t="shared" si="119"/>
        <v>4006.9585619215381</v>
      </c>
      <c r="J620" s="123">
        <f t="shared" si="119"/>
        <v>3936.2022462715381</v>
      </c>
      <c r="K620" s="123">
        <f t="shared" si="119"/>
        <v>3918.5217170215378</v>
      </c>
      <c r="L620" s="123">
        <f t="shared" si="119"/>
        <v>3899.5188669215381</v>
      </c>
      <c r="M620" s="123">
        <f t="shared" si="119"/>
        <v>3902.3380216515375</v>
      </c>
      <c r="N620" s="123">
        <f t="shared" si="119"/>
        <v>3916.559451051538</v>
      </c>
      <c r="O620" s="123">
        <f t="shared" si="119"/>
        <v>3932.7281699915379</v>
      </c>
      <c r="P620" s="123">
        <f t="shared" si="119"/>
        <v>3952.362731231538</v>
      </c>
      <c r="Q620" s="123">
        <f t="shared" si="119"/>
        <v>3964.3012267415374</v>
      </c>
      <c r="R620" s="123">
        <f t="shared" si="119"/>
        <v>3964.784900441538</v>
      </c>
      <c r="S620" s="123">
        <f t="shared" si="119"/>
        <v>3957.0042303615378</v>
      </c>
      <c r="T620" s="123">
        <f t="shared" si="119"/>
        <v>3932.7965334715377</v>
      </c>
      <c r="U620" s="123">
        <f t="shared" si="119"/>
        <v>3914.8544741715382</v>
      </c>
      <c r="V620" s="123">
        <f t="shared" si="119"/>
        <v>3889.4959025515377</v>
      </c>
      <c r="W620" s="123">
        <f t="shared" si="119"/>
        <v>3892.967392771538</v>
      </c>
      <c r="X620" s="123">
        <f t="shared" si="119"/>
        <v>3916.1489680515374</v>
      </c>
      <c r="Y620" s="123">
        <f t="shared" si="119"/>
        <v>3949.3403088715381</v>
      </c>
    </row>
    <row r="621" spans="1:25" ht="51.75" outlineLevel="1" thickBot="1" x14ac:dyDescent="0.25">
      <c r="A621" s="8" t="s">
        <v>89</v>
      </c>
      <c r="B621" s="126">
        <f>'[2]1'!$A$27</f>
        <v>1020.57961649</v>
      </c>
      <c r="C621" s="127">
        <f>'[2]1'!$B$27</f>
        <v>1016.83214687</v>
      </c>
      <c r="D621" s="127">
        <f>'[2]1'!$C$27</f>
        <v>1002.00542841</v>
      </c>
      <c r="E621" s="127">
        <f>'[2]1'!$D$27</f>
        <v>989.85309712000003</v>
      </c>
      <c r="F621" s="127">
        <f>'[2]1'!$E$27</f>
        <v>991.64807941000004</v>
      </c>
      <c r="G621" s="127">
        <f>'[2]1'!$F$27</f>
        <v>999.53119612</v>
      </c>
      <c r="H621" s="127">
        <f>'[2]1'!$G$27</f>
        <v>1012.46773238</v>
      </c>
      <c r="I621" s="127">
        <f>'[2]1'!$H$27</f>
        <v>1001.24100686</v>
      </c>
      <c r="J621" s="127">
        <f>'[2]1'!$I$27</f>
        <v>930.48469121000005</v>
      </c>
      <c r="K621" s="127">
        <f>'[2]1'!$J$27</f>
        <v>912.80416195999999</v>
      </c>
      <c r="L621" s="127">
        <f>'[2]1'!$K$27</f>
        <v>893.80131186000006</v>
      </c>
      <c r="M621" s="127">
        <f>'[2]1'!$L$27</f>
        <v>896.62046658999998</v>
      </c>
      <c r="N621" s="127">
        <f>'[2]1'!$M$27</f>
        <v>910.84189599000001</v>
      </c>
      <c r="O621" s="127">
        <f>'[2]1'!$N$27</f>
        <v>927.01061492999997</v>
      </c>
      <c r="P621" s="127">
        <f>'[2]1'!$O$27</f>
        <v>946.64517617000001</v>
      </c>
      <c r="Q621" s="127">
        <f>'[2]1'!$P$27</f>
        <v>958.58367167999995</v>
      </c>
      <c r="R621" s="127">
        <f>'[2]1'!$Q$27</f>
        <v>959.06734538000001</v>
      </c>
      <c r="S621" s="127">
        <f>'[2]1'!$R$27</f>
        <v>951.28667529999996</v>
      </c>
      <c r="T621" s="127">
        <f>'[2]1'!$S$27</f>
        <v>927.07897840999999</v>
      </c>
      <c r="U621" s="127">
        <f>'[2]1'!$T$27</f>
        <v>909.13691911000001</v>
      </c>
      <c r="V621" s="127">
        <f>'[2]1'!$U$27</f>
        <v>883.77834748999999</v>
      </c>
      <c r="W621" s="127">
        <f>'[2]1'!$V$27</f>
        <v>887.24983770999995</v>
      </c>
      <c r="X621" s="127">
        <f>'[2]1'!$W$27</f>
        <v>910.43141299000001</v>
      </c>
      <c r="Y621" s="128">
        <f>'[2]1'!$X$27</f>
        <v>943.62275380999995</v>
      </c>
    </row>
    <row r="622" spans="1:25" ht="15" outlineLevel="1" thickBot="1" x14ac:dyDescent="0.25">
      <c r="A622" s="8" t="s">
        <v>58</v>
      </c>
      <c r="B622" s="126">
        <v>2825.96</v>
      </c>
      <c r="C622" s="127">
        <v>2825.96</v>
      </c>
      <c r="D622" s="127">
        <v>2825.96</v>
      </c>
      <c r="E622" s="127">
        <v>2825.96</v>
      </c>
      <c r="F622" s="127">
        <v>2825.96</v>
      </c>
      <c r="G622" s="127">
        <v>2825.96</v>
      </c>
      <c r="H622" s="127">
        <v>2825.96</v>
      </c>
      <c r="I622" s="127">
        <v>2825.96</v>
      </c>
      <c r="J622" s="127">
        <v>2825.96</v>
      </c>
      <c r="K622" s="127">
        <v>2825.96</v>
      </c>
      <c r="L622" s="127">
        <v>2825.96</v>
      </c>
      <c r="M622" s="127">
        <v>2825.96</v>
      </c>
      <c r="N622" s="127">
        <v>2825.96</v>
      </c>
      <c r="O622" s="127">
        <v>2825.96</v>
      </c>
      <c r="P622" s="127">
        <v>2825.96</v>
      </c>
      <c r="Q622" s="127">
        <v>2825.96</v>
      </c>
      <c r="R622" s="127">
        <v>2825.96</v>
      </c>
      <c r="S622" s="127">
        <v>2825.96</v>
      </c>
      <c r="T622" s="127">
        <v>2825.96</v>
      </c>
      <c r="U622" s="127">
        <v>2825.96</v>
      </c>
      <c r="V622" s="127">
        <v>2825.96</v>
      </c>
      <c r="W622" s="127">
        <v>2825.96</v>
      </c>
      <c r="X622" s="127">
        <v>2825.96</v>
      </c>
      <c r="Y622" s="128">
        <v>2825.96</v>
      </c>
    </row>
    <row r="623" spans="1:25" ht="26.25" outlineLevel="1" thickBot="1" x14ac:dyDescent="0.25">
      <c r="A623" s="8" t="s">
        <v>85</v>
      </c>
      <c r="B623" s="126">
        <f>348.77/2</f>
        <v>174.38499999999999</v>
      </c>
      <c r="C623" s="127">
        <v>174.38499999999999</v>
      </c>
      <c r="D623" s="127">
        <v>174.38499999999999</v>
      </c>
      <c r="E623" s="127">
        <v>174.38499999999999</v>
      </c>
      <c r="F623" s="127">
        <v>174.38499999999999</v>
      </c>
      <c r="G623" s="127">
        <v>174.38499999999999</v>
      </c>
      <c r="H623" s="127">
        <v>174.38499999999999</v>
      </c>
      <c r="I623" s="127">
        <v>174.38499999999999</v>
      </c>
      <c r="J623" s="127">
        <v>174.38499999999999</v>
      </c>
      <c r="K623" s="127">
        <v>174.38499999999999</v>
      </c>
      <c r="L623" s="127">
        <v>174.38499999999999</v>
      </c>
      <c r="M623" s="127">
        <v>174.38499999999999</v>
      </c>
      <c r="N623" s="127">
        <v>174.38499999999999</v>
      </c>
      <c r="O623" s="127">
        <v>174.38499999999999</v>
      </c>
      <c r="P623" s="127">
        <v>174.38499999999999</v>
      </c>
      <c r="Q623" s="127">
        <v>174.38499999999999</v>
      </c>
      <c r="R623" s="127">
        <v>174.38499999999999</v>
      </c>
      <c r="S623" s="127">
        <v>174.38499999999999</v>
      </c>
      <c r="T623" s="127">
        <v>174.38499999999999</v>
      </c>
      <c r="U623" s="127">
        <v>174.38499999999999</v>
      </c>
      <c r="V623" s="127">
        <v>174.38499999999999</v>
      </c>
      <c r="W623" s="127">
        <v>174.38499999999999</v>
      </c>
      <c r="X623" s="127">
        <v>174.38499999999999</v>
      </c>
      <c r="Y623" s="128">
        <v>174.38499999999999</v>
      </c>
    </row>
    <row r="624" spans="1:25" ht="15" outlineLevel="1" thickBot="1" x14ac:dyDescent="0.25">
      <c r="A624" s="8" t="s">
        <v>60</v>
      </c>
      <c r="B624" s="126">
        <f>'[3]ВЭК 4 цк'!$H$4</f>
        <v>5.3725550615376489</v>
      </c>
      <c r="C624" s="127">
        <f>'[3]ВЭК 4 цк'!$H$4</f>
        <v>5.3725550615376489</v>
      </c>
      <c r="D624" s="127">
        <f>'[3]ВЭК 4 цк'!$H$4</f>
        <v>5.3725550615376489</v>
      </c>
      <c r="E624" s="127">
        <f>'[3]ВЭК 4 цк'!$H$4</f>
        <v>5.3725550615376489</v>
      </c>
      <c r="F624" s="127">
        <f>'[3]ВЭК 4 цк'!$H$4</f>
        <v>5.3725550615376489</v>
      </c>
      <c r="G624" s="127">
        <f>'[3]ВЭК 4 цк'!$H$4</f>
        <v>5.3725550615376489</v>
      </c>
      <c r="H624" s="127">
        <f>'[3]ВЭК 4 цк'!$H$4</f>
        <v>5.3725550615376489</v>
      </c>
      <c r="I624" s="127">
        <f>'[3]ВЭК 4 цк'!$H$4</f>
        <v>5.3725550615376489</v>
      </c>
      <c r="J624" s="127">
        <f>'[3]ВЭК 4 цк'!$H$4</f>
        <v>5.3725550615376489</v>
      </c>
      <c r="K624" s="127">
        <f>'[3]ВЭК 4 цк'!$H$4</f>
        <v>5.3725550615376489</v>
      </c>
      <c r="L624" s="127">
        <f>'[3]ВЭК 4 цк'!$H$4</f>
        <v>5.3725550615376489</v>
      </c>
      <c r="M624" s="127">
        <f>'[3]ВЭК 4 цк'!$H$4</f>
        <v>5.3725550615376489</v>
      </c>
      <c r="N624" s="127">
        <f>'[3]ВЭК 4 цк'!$H$4</f>
        <v>5.3725550615376489</v>
      </c>
      <c r="O624" s="127">
        <f>'[3]ВЭК 4 цк'!$H$4</f>
        <v>5.3725550615376489</v>
      </c>
      <c r="P624" s="127">
        <f>'[3]ВЭК 4 цк'!$H$4</f>
        <v>5.3725550615376489</v>
      </c>
      <c r="Q624" s="127">
        <f>'[3]ВЭК 4 цк'!$H$4</f>
        <v>5.3725550615376489</v>
      </c>
      <c r="R624" s="127">
        <f>'[3]ВЭК 4 цк'!$H$4</f>
        <v>5.3725550615376489</v>
      </c>
      <c r="S624" s="127">
        <f>'[3]ВЭК 4 цк'!$H$4</f>
        <v>5.3725550615376489</v>
      </c>
      <c r="T624" s="127">
        <f>'[3]ВЭК 4 цк'!$H$4</f>
        <v>5.3725550615376489</v>
      </c>
      <c r="U624" s="127">
        <f>'[3]ВЭК 4 цк'!$H$4</f>
        <v>5.3725550615376489</v>
      </c>
      <c r="V624" s="127">
        <f>'[3]ВЭК 4 цк'!$H$4</f>
        <v>5.3725550615376489</v>
      </c>
      <c r="W624" s="127">
        <f>'[3]ВЭК 4 цк'!$H$4</f>
        <v>5.3725550615376489</v>
      </c>
      <c r="X624" s="127">
        <f>'[3]ВЭК 4 цк'!$H$4</f>
        <v>5.3725550615376489</v>
      </c>
      <c r="Y624" s="128">
        <f>'[3]ВЭК 4 цк'!$H$4</f>
        <v>5.3725550615376489</v>
      </c>
    </row>
    <row r="625" spans="1:25" ht="21.75" customHeight="1" thickBot="1" x14ac:dyDescent="0.25">
      <c r="A625" s="18">
        <v>28</v>
      </c>
      <c r="B625" s="123">
        <f t="shared" ref="B625:Y625" si="120">B626+B627+B628+B629</f>
        <v>3965.9699404815378</v>
      </c>
      <c r="C625" s="123">
        <f t="shared" si="120"/>
        <v>3991.835997651538</v>
      </c>
      <c r="D625" s="123">
        <f t="shared" si="120"/>
        <v>4029.922190061538</v>
      </c>
      <c r="E625" s="123">
        <f t="shared" si="120"/>
        <v>4034.0191138015375</v>
      </c>
      <c r="F625" s="123">
        <f t="shared" si="120"/>
        <v>4031.0887263415375</v>
      </c>
      <c r="G625" s="123">
        <f t="shared" si="120"/>
        <v>4032.0414297115381</v>
      </c>
      <c r="H625" s="123">
        <f t="shared" si="120"/>
        <v>3999.3302528215377</v>
      </c>
      <c r="I625" s="123">
        <f t="shared" si="120"/>
        <v>3964.1881486515381</v>
      </c>
      <c r="J625" s="123">
        <f t="shared" si="120"/>
        <v>3914.6436401115375</v>
      </c>
      <c r="K625" s="123">
        <f t="shared" si="120"/>
        <v>3908.3337415515375</v>
      </c>
      <c r="L625" s="123">
        <f t="shared" si="120"/>
        <v>3903.0275132715374</v>
      </c>
      <c r="M625" s="123">
        <f t="shared" si="120"/>
        <v>3902.7508875815379</v>
      </c>
      <c r="N625" s="123">
        <f t="shared" si="120"/>
        <v>3894.7397023615381</v>
      </c>
      <c r="O625" s="123">
        <f t="shared" si="120"/>
        <v>3903.584776531538</v>
      </c>
      <c r="P625" s="123">
        <f t="shared" si="120"/>
        <v>3914.6577133015376</v>
      </c>
      <c r="Q625" s="123">
        <f t="shared" si="120"/>
        <v>3928.8913512915374</v>
      </c>
      <c r="R625" s="123">
        <f t="shared" si="120"/>
        <v>3925.2290885115376</v>
      </c>
      <c r="S625" s="123">
        <f t="shared" si="120"/>
        <v>3921.5326836215377</v>
      </c>
      <c r="T625" s="123">
        <f t="shared" si="120"/>
        <v>3909.2994799115381</v>
      </c>
      <c r="U625" s="123">
        <f t="shared" si="120"/>
        <v>3883.560346751538</v>
      </c>
      <c r="V625" s="123">
        <f t="shared" si="120"/>
        <v>3872.1553056915377</v>
      </c>
      <c r="W625" s="123">
        <f t="shared" si="120"/>
        <v>3867.9982177815377</v>
      </c>
      <c r="X625" s="123">
        <f t="shared" si="120"/>
        <v>3870.4939480415374</v>
      </c>
      <c r="Y625" s="123">
        <f t="shared" si="120"/>
        <v>3905.2678173015379</v>
      </c>
    </row>
    <row r="626" spans="1:25" ht="51.75" outlineLevel="1" thickBot="1" x14ac:dyDescent="0.25">
      <c r="A626" s="8" t="s">
        <v>89</v>
      </c>
      <c r="B626" s="126">
        <f>'[2]1'!$A$28</f>
        <v>960.25238542</v>
      </c>
      <c r="C626" s="127">
        <f>'[2]1'!$B$28</f>
        <v>986.11844258999997</v>
      </c>
      <c r="D626" s="127">
        <f>'[2]1'!$C$28</f>
        <v>1024.2046350000001</v>
      </c>
      <c r="E626" s="127">
        <f>'[2]1'!$D$28</f>
        <v>1028.30155874</v>
      </c>
      <c r="F626" s="127">
        <f>'[2]1'!$E$28</f>
        <v>1025.37117128</v>
      </c>
      <c r="G626" s="127">
        <f>'[2]1'!$F$28</f>
        <v>1026.3238746500001</v>
      </c>
      <c r="H626" s="127">
        <f>'[2]1'!$G$28</f>
        <v>993.61269775999995</v>
      </c>
      <c r="I626" s="127">
        <f>'[2]1'!$H$28</f>
        <v>958.47059359000002</v>
      </c>
      <c r="J626" s="127">
        <f>'[2]1'!$I$28</f>
        <v>908.92608504999998</v>
      </c>
      <c r="K626" s="127">
        <f>'[2]1'!$J$28</f>
        <v>902.61618649000002</v>
      </c>
      <c r="L626" s="127">
        <f>'[2]1'!$K$28</f>
        <v>897.30995820999999</v>
      </c>
      <c r="M626" s="127">
        <f>'[2]1'!$L$28</f>
        <v>897.03333252000004</v>
      </c>
      <c r="N626" s="127">
        <f>'[2]1'!$M$28</f>
        <v>889.02214730000003</v>
      </c>
      <c r="O626" s="127">
        <f>'[2]1'!$N$28</f>
        <v>897.86722147</v>
      </c>
      <c r="P626" s="127">
        <f>'[2]1'!$O$28</f>
        <v>908.94015823999996</v>
      </c>
      <c r="Q626" s="127">
        <f>'[2]1'!$P$28</f>
        <v>923.17379622999999</v>
      </c>
      <c r="R626" s="127">
        <f>'[2]1'!$Q$28</f>
        <v>919.51153345</v>
      </c>
      <c r="S626" s="127">
        <f>'[2]1'!$R$28</f>
        <v>915.81512855999995</v>
      </c>
      <c r="T626" s="127">
        <f>'[2]1'!$S$28</f>
        <v>903.58192484999995</v>
      </c>
      <c r="U626" s="127">
        <f>'[2]1'!$T$28</f>
        <v>877.84279169000001</v>
      </c>
      <c r="V626" s="127">
        <f>'[2]1'!$U$28</f>
        <v>866.43775062999998</v>
      </c>
      <c r="W626" s="127">
        <f>'[2]1'!$V$28</f>
        <v>862.28066272000001</v>
      </c>
      <c r="X626" s="127">
        <f>'[2]1'!$W$28</f>
        <v>864.77639297999997</v>
      </c>
      <c r="Y626" s="128">
        <f>'[2]1'!$X$28</f>
        <v>899.55026224000005</v>
      </c>
    </row>
    <row r="627" spans="1:25" ht="15" outlineLevel="1" thickBot="1" x14ac:dyDescent="0.25">
      <c r="A627" s="8" t="s">
        <v>58</v>
      </c>
      <c r="B627" s="126">
        <v>2825.96</v>
      </c>
      <c r="C627" s="127">
        <v>2825.96</v>
      </c>
      <c r="D627" s="127">
        <v>2825.96</v>
      </c>
      <c r="E627" s="127">
        <v>2825.96</v>
      </c>
      <c r="F627" s="127">
        <v>2825.96</v>
      </c>
      <c r="G627" s="127">
        <v>2825.96</v>
      </c>
      <c r="H627" s="127">
        <v>2825.96</v>
      </c>
      <c r="I627" s="127">
        <v>2825.96</v>
      </c>
      <c r="J627" s="127">
        <v>2825.96</v>
      </c>
      <c r="K627" s="127">
        <v>2825.96</v>
      </c>
      <c r="L627" s="127">
        <v>2825.96</v>
      </c>
      <c r="M627" s="127">
        <v>2825.96</v>
      </c>
      <c r="N627" s="127">
        <v>2825.96</v>
      </c>
      <c r="O627" s="127">
        <v>2825.96</v>
      </c>
      <c r="P627" s="127">
        <v>2825.96</v>
      </c>
      <c r="Q627" s="127">
        <v>2825.96</v>
      </c>
      <c r="R627" s="127">
        <v>2825.96</v>
      </c>
      <c r="S627" s="127">
        <v>2825.96</v>
      </c>
      <c r="T627" s="127">
        <v>2825.96</v>
      </c>
      <c r="U627" s="127">
        <v>2825.96</v>
      </c>
      <c r="V627" s="127">
        <v>2825.96</v>
      </c>
      <c r="W627" s="127">
        <v>2825.96</v>
      </c>
      <c r="X627" s="127">
        <v>2825.96</v>
      </c>
      <c r="Y627" s="128">
        <v>2825.96</v>
      </c>
    </row>
    <row r="628" spans="1:25" ht="26.25" outlineLevel="1" thickBot="1" x14ac:dyDescent="0.25">
      <c r="A628" s="8" t="s">
        <v>85</v>
      </c>
      <c r="B628" s="126">
        <f>348.77/2</f>
        <v>174.38499999999999</v>
      </c>
      <c r="C628" s="127">
        <v>174.38499999999999</v>
      </c>
      <c r="D628" s="127">
        <v>174.38499999999999</v>
      </c>
      <c r="E628" s="127">
        <v>174.38499999999999</v>
      </c>
      <c r="F628" s="127">
        <v>174.38499999999999</v>
      </c>
      <c r="G628" s="127">
        <v>174.38499999999999</v>
      </c>
      <c r="H628" s="127">
        <v>174.38499999999999</v>
      </c>
      <c r="I628" s="127">
        <v>174.38499999999999</v>
      </c>
      <c r="J628" s="127">
        <v>174.38499999999999</v>
      </c>
      <c r="K628" s="127">
        <v>174.38499999999999</v>
      </c>
      <c r="L628" s="127">
        <v>174.38499999999999</v>
      </c>
      <c r="M628" s="127">
        <v>174.38499999999999</v>
      </c>
      <c r="N628" s="127">
        <v>174.38499999999999</v>
      </c>
      <c r="O628" s="127">
        <v>174.38499999999999</v>
      </c>
      <c r="P628" s="127">
        <v>174.38499999999999</v>
      </c>
      <c r="Q628" s="127">
        <v>174.38499999999999</v>
      </c>
      <c r="R628" s="127">
        <v>174.38499999999999</v>
      </c>
      <c r="S628" s="127">
        <v>174.38499999999999</v>
      </c>
      <c r="T628" s="127">
        <v>174.38499999999999</v>
      </c>
      <c r="U628" s="127">
        <v>174.38499999999999</v>
      </c>
      <c r="V628" s="127">
        <v>174.38499999999999</v>
      </c>
      <c r="W628" s="127">
        <v>174.38499999999999</v>
      </c>
      <c r="X628" s="127">
        <v>174.38499999999999</v>
      </c>
      <c r="Y628" s="128">
        <v>174.38499999999999</v>
      </c>
    </row>
    <row r="629" spans="1:25" ht="15" outlineLevel="1" thickBot="1" x14ac:dyDescent="0.25">
      <c r="A629" s="8" t="s">
        <v>60</v>
      </c>
      <c r="B629" s="126">
        <f>'[3]ВЭК 4 цк'!$H$4</f>
        <v>5.3725550615376489</v>
      </c>
      <c r="C629" s="127">
        <f>'[3]ВЭК 4 цк'!$H$4</f>
        <v>5.3725550615376489</v>
      </c>
      <c r="D629" s="127">
        <f>'[3]ВЭК 4 цк'!$H$4</f>
        <v>5.3725550615376489</v>
      </c>
      <c r="E629" s="127">
        <f>'[3]ВЭК 4 цк'!$H$4</f>
        <v>5.3725550615376489</v>
      </c>
      <c r="F629" s="127">
        <f>'[3]ВЭК 4 цк'!$H$4</f>
        <v>5.3725550615376489</v>
      </c>
      <c r="G629" s="127">
        <f>'[3]ВЭК 4 цк'!$H$4</f>
        <v>5.3725550615376489</v>
      </c>
      <c r="H629" s="127">
        <f>'[3]ВЭК 4 цк'!$H$4</f>
        <v>5.3725550615376489</v>
      </c>
      <c r="I629" s="127">
        <f>'[3]ВЭК 4 цк'!$H$4</f>
        <v>5.3725550615376489</v>
      </c>
      <c r="J629" s="127">
        <f>'[3]ВЭК 4 цк'!$H$4</f>
        <v>5.3725550615376489</v>
      </c>
      <c r="K629" s="127">
        <f>'[3]ВЭК 4 цк'!$H$4</f>
        <v>5.3725550615376489</v>
      </c>
      <c r="L629" s="127">
        <f>'[3]ВЭК 4 цк'!$H$4</f>
        <v>5.3725550615376489</v>
      </c>
      <c r="M629" s="127">
        <f>'[3]ВЭК 4 цк'!$H$4</f>
        <v>5.3725550615376489</v>
      </c>
      <c r="N629" s="127">
        <f>'[3]ВЭК 4 цк'!$H$4</f>
        <v>5.3725550615376489</v>
      </c>
      <c r="O629" s="127">
        <f>'[3]ВЭК 4 цк'!$H$4</f>
        <v>5.3725550615376489</v>
      </c>
      <c r="P629" s="127">
        <f>'[3]ВЭК 4 цк'!$H$4</f>
        <v>5.3725550615376489</v>
      </c>
      <c r="Q629" s="127">
        <f>'[3]ВЭК 4 цк'!$H$4</f>
        <v>5.3725550615376489</v>
      </c>
      <c r="R629" s="127">
        <f>'[3]ВЭК 4 цк'!$H$4</f>
        <v>5.3725550615376489</v>
      </c>
      <c r="S629" s="127">
        <f>'[3]ВЭК 4 цк'!$H$4</f>
        <v>5.3725550615376489</v>
      </c>
      <c r="T629" s="127">
        <f>'[3]ВЭК 4 цк'!$H$4</f>
        <v>5.3725550615376489</v>
      </c>
      <c r="U629" s="127">
        <f>'[3]ВЭК 4 цк'!$H$4</f>
        <v>5.3725550615376489</v>
      </c>
      <c r="V629" s="127">
        <f>'[3]ВЭК 4 цк'!$H$4</f>
        <v>5.3725550615376489</v>
      </c>
      <c r="W629" s="127">
        <f>'[3]ВЭК 4 цк'!$H$4</f>
        <v>5.3725550615376489</v>
      </c>
      <c r="X629" s="127">
        <f>'[3]ВЭК 4 цк'!$H$4</f>
        <v>5.3725550615376489</v>
      </c>
      <c r="Y629" s="128">
        <f>'[3]ВЭК 4 цк'!$H$4</f>
        <v>5.3725550615376489</v>
      </c>
    </row>
    <row r="630" spans="1:25" ht="21.75" customHeight="1" thickBot="1" x14ac:dyDescent="0.25">
      <c r="A630" s="18">
        <v>29</v>
      </c>
      <c r="B630" s="123">
        <f t="shared" ref="B630:Y630" si="121">B631+B632+B633+B634</f>
        <v>3974.7299486715378</v>
      </c>
      <c r="C630" s="123">
        <f t="shared" si="121"/>
        <v>4014.3716138515379</v>
      </c>
      <c r="D630" s="123">
        <f t="shared" si="121"/>
        <v>4020.449904391538</v>
      </c>
      <c r="E630" s="123">
        <f t="shared" si="121"/>
        <v>4025.2660091315379</v>
      </c>
      <c r="F630" s="123">
        <f t="shared" si="121"/>
        <v>4026.5411304715376</v>
      </c>
      <c r="G630" s="123">
        <f t="shared" si="121"/>
        <v>4025.8621644615382</v>
      </c>
      <c r="H630" s="123">
        <f t="shared" si="121"/>
        <v>4013.3931284115374</v>
      </c>
      <c r="I630" s="123">
        <f t="shared" si="121"/>
        <v>3976.0515651215378</v>
      </c>
      <c r="J630" s="123">
        <f t="shared" si="121"/>
        <v>3962.0303925415378</v>
      </c>
      <c r="K630" s="123">
        <f t="shared" si="121"/>
        <v>3946.9280824515376</v>
      </c>
      <c r="L630" s="123">
        <f t="shared" si="121"/>
        <v>3940.7995610615376</v>
      </c>
      <c r="M630" s="123">
        <f t="shared" si="121"/>
        <v>3942.7626619915377</v>
      </c>
      <c r="N630" s="123">
        <f t="shared" si="121"/>
        <v>3937.5945229215381</v>
      </c>
      <c r="O630" s="123">
        <f t="shared" si="121"/>
        <v>3949.5499909215382</v>
      </c>
      <c r="P630" s="123">
        <f t="shared" si="121"/>
        <v>3961.4256494915376</v>
      </c>
      <c r="Q630" s="123">
        <f t="shared" si="121"/>
        <v>3961.208661871538</v>
      </c>
      <c r="R630" s="123">
        <f t="shared" si="121"/>
        <v>3954.7989815915375</v>
      </c>
      <c r="S630" s="123">
        <f t="shared" si="121"/>
        <v>3955.2779483715381</v>
      </c>
      <c r="T630" s="123">
        <f t="shared" si="121"/>
        <v>3943.8580324715381</v>
      </c>
      <c r="U630" s="123">
        <f t="shared" si="121"/>
        <v>3905.1765153415377</v>
      </c>
      <c r="V630" s="123">
        <f t="shared" si="121"/>
        <v>3906.0458939015375</v>
      </c>
      <c r="W630" s="123">
        <f t="shared" si="121"/>
        <v>3932.481149141538</v>
      </c>
      <c r="X630" s="123">
        <f t="shared" si="121"/>
        <v>3952.8038823615375</v>
      </c>
      <c r="Y630" s="123">
        <f t="shared" si="121"/>
        <v>3948.7177420615376</v>
      </c>
    </row>
    <row r="631" spans="1:25" ht="51.75" outlineLevel="1" thickBot="1" x14ac:dyDescent="0.25">
      <c r="A631" s="8" t="s">
        <v>89</v>
      </c>
      <c r="B631" s="126">
        <f>'[2]1'!$A$29</f>
        <v>969.01239361</v>
      </c>
      <c r="C631" s="127">
        <f>'[2]1'!$B$29</f>
        <v>1008.65405879</v>
      </c>
      <c r="D631" s="127">
        <f>'[2]1'!$C$29</f>
        <v>1014.73234933</v>
      </c>
      <c r="E631" s="127">
        <f>'[2]1'!$D$29</f>
        <v>1019.54845407</v>
      </c>
      <c r="F631" s="127">
        <f>'[2]1'!$E$29</f>
        <v>1020.82357541</v>
      </c>
      <c r="G631" s="127">
        <f>'[2]1'!$F$29</f>
        <v>1020.1446094</v>
      </c>
      <c r="H631" s="127">
        <f>'[2]1'!$G$29</f>
        <v>1007.67557335</v>
      </c>
      <c r="I631" s="127">
        <f>'[2]1'!$H$29</f>
        <v>970.33401005999997</v>
      </c>
      <c r="J631" s="127">
        <f>'[2]1'!$I$29</f>
        <v>956.31283747999998</v>
      </c>
      <c r="K631" s="127">
        <f>'[2]1'!$J$29</f>
        <v>941.21052739000004</v>
      </c>
      <c r="L631" s="127">
        <f>'[2]1'!$K$29</f>
        <v>935.08200599999998</v>
      </c>
      <c r="M631" s="127">
        <f>'[2]1'!$L$29</f>
        <v>937.04510692999997</v>
      </c>
      <c r="N631" s="127">
        <f>'[2]1'!$M$29</f>
        <v>931.87696786000004</v>
      </c>
      <c r="O631" s="127">
        <f>'[2]1'!$N$29</f>
        <v>943.83243586000003</v>
      </c>
      <c r="P631" s="127">
        <f>'[2]1'!$O$29</f>
        <v>955.70809442999996</v>
      </c>
      <c r="Q631" s="127">
        <f>'[2]1'!$P$29</f>
        <v>955.49110681000002</v>
      </c>
      <c r="R631" s="127">
        <f>'[2]1'!$Q$29</f>
        <v>949.08142653000004</v>
      </c>
      <c r="S631" s="127">
        <f>'[2]1'!$R$29</f>
        <v>949.56039330999999</v>
      </c>
      <c r="T631" s="127">
        <f>'[2]1'!$S$29</f>
        <v>938.14047741000002</v>
      </c>
      <c r="U631" s="127">
        <f>'[2]1'!$T$29</f>
        <v>899.45896028000004</v>
      </c>
      <c r="V631" s="127">
        <f>'[2]1'!$U$29</f>
        <v>900.32833884000001</v>
      </c>
      <c r="W631" s="127">
        <f>'[2]1'!$V$29</f>
        <v>926.76359407999996</v>
      </c>
      <c r="X631" s="127">
        <f>'[2]1'!$W$29</f>
        <v>947.08632729999999</v>
      </c>
      <c r="Y631" s="128">
        <f>'[2]1'!$X$29</f>
        <v>943.00018699999998</v>
      </c>
    </row>
    <row r="632" spans="1:25" ht="15" outlineLevel="1" thickBot="1" x14ac:dyDescent="0.25">
      <c r="A632" s="8" t="s">
        <v>58</v>
      </c>
      <c r="B632" s="126">
        <v>2825.96</v>
      </c>
      <c r="C632" s="127">
        <v>2825.96</v>
      </c>
      <c r="D632" s="127">
        <v>2825.96</v>
      </c>
      <c r="E632" s="127">
        <v>2825.96</v>
      </c>
      <c r="F632" s="127">
        <v>2825.96</v>
      </c>
      <c r="G632" s="127">
        <v>2825.96</v>
      </c>
      <c r="H632" s="127">
        <v>2825.96</v>
      </c>
      <c r="I632" s="127">
        <v>2825.96</v>
      </c>
      <c r="J632" s="127">
        <v>2825.96</v>
      </c>
      <c r="K632" s="127">
        <v>2825.96</v>
      </c>
      <c r="L632" s="127">
        <v>2825.96</v>
      </c>
      <c r="M632" s="127">
        <v>2825.96</v>
      </c>
      <c r="N632" s="127">
        <v>2825.96</v>
      </c>
      <c r="O632" s="127">
        <v>2825.96</v>
      </c>
      <c r="P632" s="127">
        <v>2825.96</v>
      </c>
      <c r="Q632" s="127">
        <v>2825.96</v>
      </c>
      <c r="R632" s="127">
        <v>2825.96</v>
      </c>
      <c r="S632" s="127">
        <v>2825.96</v>
      </c>
      <c r="T632" s="127">
        <v>2825.96</v>
      </c>
      <c r="U632" s="127">
        <v>2825.96</v>
      </c>
      <c r="V632" s="127">
        <v>2825.96</v>
      </c>
      <c r="W632" s="127">
        <v>2825.96</v>
      </c>
      <c r="X632" s="127">
        <v>2825.96</v>
      </c>
      <c r="Y632" s="128">
        <v>2825.96</v>
      </c>
    </row>
    <row r="633" spans="1:25" ht="26.25" outlineLevel="1" thickBot="1" x14ac:dyDescent="0.25">
      <c r="A633" s="8" t="s">
        <v>85</v>
      </c>
      <c r="B633" s="126">
        <f>348.77/2</f>
        <v>174.38499999999999</v>
      </c>
      <c r="C633" s="127">
        <v>174.38499999999999</v>
      </c>
      <c r="D633" s="127">
        <v>174.38499999999999</v>
      </c>
      <c r="E633" s="127">
        <v>174.38499999999999</v>
      </c>
      <c r="F633" s="127">
        <v>174.38499999999999</v>
      </c>
      <c r="G633" s="127">
        <v>174.38499999999999</v>
      </c>
      <c r="H633" s="127">
        <v>174.38499999999999</v>
      </c>
      <c r="I633" s="127">
        <v>174.38499999999999</v>
      </c>
      <c r="J633" s="127">
        <v>174.38499999999999</v>
      </c>
      <c r="K633" s="127">
        <v>174.38499999999999</v>
      </c>
      <c r="L633" s="127">
        <v>174.38499999999999</v>
      </c>
      <c r="M633" s="127">
        <v>174.38499999999999</v>
      </c>
      <c r="N633" s="127">
        <v>174.38499999999999</v>
      </c>
      <c r="O633" s="127">
        <v>174.38499999999999</v>
      </c>
      <c r="P633" s="127">
        <v>174.38499999999999</v>
      </c>
      <c r="Q633" s="127">
        <v>174.38499999999999</v>
      </c>
      <c r="R633" s="127">
        <v>174.38499999999999</v>
      </c>
      <c r="S633" s="127">
        <v>174.38499999999999</v>
      </c>
      <c r="T633" s="127">
        <v>174.38499999999999</v>
      </c>
      <c r="U633" s="127">
        <v>174.38499999999999</v>
      </c>
      <c r="V633" s="127">
        <v>174.38499999999999</v>
      </c>
      <c r="W633" s="127">
        <v>174.38499999999999</v>
      </c>
      <c r="X633" s="127">
        <v>174.38499999999999</v>
      </c>
      <c r="Y633" s="128">
        <v>174.38499999999999</v>
      </c>
    </row>
    <row r="634" spans="1:25" ht="15" outlineLevel="1" thickBot="1" x14ac:dyDescent="0.25">
      <c r="A634" s="8" t="s">
        <v>60</v>
      </c>
      <c r="B634" s="126">
        <f>'[3]ВЭК 4 цк'!$H$4</f>
        <v>5.3725550615376489</v>
      </c>
      <c r="C634" s="127">
        <f>'[3]ВЭК 4 цк'!$H$4</f>
        <v>5.3725550615376489</v>
      </c>
      <c r="D634" s="127">
        <f>'[3]ВЭК 4 цк'!$H$4</f>
        <v>5.3725550615376489</v>
      </c>
      <c r="E634" s="127">
        <f>'[3]ВЭК 4 цк'!$H$4</f>
        <v>5.3725550615376489</v>
      </c>
      <c r="F634" s="127">
        <f>'[3]ВЭК 4 цк'!$H$4</f>
        <v>5.3725550615376489</v>
      </c>
      <c r="G634" s="127">
        <f>'[3]ВЭК 4 цк'!$H$4</f>
        <v>5.3725550615376489</v>
      </c>
      <c r="H634" s="127">
        <f>'[3]ВЭК 4 цк'!$H$4</f>
        <v>5.3725550615376489</v>
      </c>
      <c r="I634" s="127">
        <f>'[3]ВЭК 4 цк'!$H$4</f>
        <v>5.3725550615376489</v>
      </c>
      <c r="J634" s="127">
        <f>'[3]ВЭК 4 цк'!$H$4</f>
        <v>5.3725550615376489</v>
      </c>
      <c r="K634" s="127">
        <f>'[3]ВЭК 4 цк'!$H$4</f>
        <v>5.3725550615376489</v>
      </c>
      <c r="L634" s="127">
        <f>'[3]ВЭК 4 цк'!$H$4</f>
        <v>5.3725550615376489</v>
      </c>
      <c r="M634" s="127">
        <f>'[3]ВЭК 4 цк'!$H$4</f>
        <v>5.3725550615376489</v>
      </c>
      <c r="N634" s="127">
        <f>'[3]ВЭК 4 цк'!$H$4</f>
        <v>5.3725550615376489</v>
      </c>
      <c r="O634" s="127">
        <f>'[3]ВЭК 4 цк'!$H$4</f>
        <v>5.3725550615376489</v>
      </c>
      <c r="P634" s="127">
        <f>'[3]ВЭК 4 цк'!$H$4</f>
        <v>5.3725550615376489</v>
      </c>
      <c r="Q634" s="127">
        <f>'[3]ВЭК 4 цк'!$H$4</f>
        <v>5.3725550615376489</v>
      </c>
      <c r="R634" s="127">
        <f>'[3]ВЭК 4 цк'!$H$4</f>
        <v>5.3725550615376489</v>
      </c>
      <c r="S634" s="127">
        <f>'[3]ВЭК 4 цк'!$H$4</f>
        <v>5.3725550615376489</v>
      </c>
      <c r="T634" s="127">
        <f>'[3]ВЭК 4 цк'!$H$4</f>
        <v>5.3725550615376489</v>
      </c>
      <c r="U634" s="127">
        <f>'[3]ВЭК 4 цк'!$H$4</f>
        <v>5.3725550615376489</v>
      </c>
      <c r="V634" s="127">
        <f>'[3]ВЭК 4 цк'!$H$4</f>
        <v>5.3725550615376489</v>
      </c>
      <c r="W634" s="127">
        <f>'[3]ВЭК 4 цк'!$H$4</f>
        <v>5.3725550615376489</v>
      </c>
      <c r="X634" s="127">
        <f>'[3]ВЭК 4 цк'!$H$4</f>
        <v>5.3725550615376489</v>
      </c>
      <c r="Y634" s="128">
        <f>'[3]ВЭК 4 цк'!$H$4</f>
        <v>5.3725550615376489</v>
      </c>
    </row>
    <row r="635" spans="1:25" ht="21.75" customHeight="1" thickBot="1" x14ac:dyDescent="0.25">
      <c r="A635" s="18">
        <v>30</v>
      </c>
      <c r="B635" s="123">
        <f t="shared" ref="B635:Y635" si="122">B636+B637+B638+B639</f>
        <v>4021.9062598215373</v>
      </c>
      <c r="C635" s="123">
        <f t="shared" si="122"/>
        <v>4001.3362182315382</v>
      </c>
      <c r="D635" s="123">
        <f t="shared" si="122"/>
        <v>4011.0624558015375</v>
      </c>
      <c r="E635" s="123">
        <f t="shared" si="122"/>
        <v>4004.5546895015382</v>
      </c>
      <c r="F635" s="123">
        <f t="shared" si="122"/>
        <v>4037.3674401415378</v>
      </c>
      <c r="G635" s="123">
        <f t="shared" si="122"/>
        <v>4044.7812273115383</v>
      </c>
      <c r="H635" s="123">
        <f t="shared" si="122"/>
        <v>4030.7004404715376</v>
      </c>
      <c r="I635" s="123">
        <f t="shared" si="122"/>
        <v>3995.2069635615376</v>
      </c>
      <c r="J635" s="123">
        <f t="shared" si="122"/>
        <v>3916.008703941538</v>
      </c>
      <c r="K635" s="123">
        <f t="shared" si="122"/>
        <v>3904.803336981538</v>
      </c>
      <c r="L635" s="123">
        <f t="shared" si="122"/>
        <v>3892.4463659215376</v>
      </c>
      <c r="M635" s="123">
        <f t="shared" si="122"/>
        <v>3891.3531134915379</v>
      </c>
      <c r="N635" s="123">
        <f t="shared" si="122"/>
        <v>3899.601710371538</v>
      </c>
      <c r="O635" s="123">
        <f t="shared" si="122"/>
        <v>3912.0815504015377</v>
      </c>
      <c r="P635" s="123">
        <f t="shared" si="122"/>
        <v>3919.4772432915374</v>
      </c>
      <c r="Q635" s="123">
        <f t="shared" si="122"/>
        <v>3925.1701438715377</v>
      </c>
      <c r="R635" s="123">
        <f t="shared" si="122"/>
        <v>3927.3782158215377</v>
      </c>
      <c r="S635" s="123">
        <f t="shared" si="122"/>
        <v>3926.7563287015378</v>
      </c>
      <c r="T635" s="123">
        <f t="shared" si="122"/>
        <v>3913.326553631538</v>
      </c>
      <c r="U635" s="123">
        <f t="shared" si="122"/>
        <v>3892.4988337015379</v>
      </c>
      <c r="V635" s="123">
        <f t="shared" si="122"/>
        <v>3869.1849563415376</v>
      </c>
      <c r="W635" s="123">
        <f t="shared" si="122"/>
        <v>3872.123642081538</v>
      </c>
      <c r="X635" s="123">
        <f t="shared" si="122"/>
        <v>3901.7959815315376</v>
      </c>
      <c r="Y635" s="123">
        <f t="shared" si="122"/>
        <v>3926.3697308715377</v>
      </c>
    </row>
    <row r="636" spans="1:25" ht="51.75" outlineLevel="1" thickBot="1" x14ac:dyDescent="0.25">
      <c r="A636" s="8" t="s">
        <v>89</v>
      </c>
      <c r="B636" s="126">
        <f>'[2]1'!$A$30</f>
        <v>1016.18870476</v>
      </c>
      <c r="C636" s="127">
        <f>'[2]1'!$B$30</f>
        <v>995.61866316999999</v>
      </c>
      <c r="D636" s="127">
        <f>'[2]1'!$C$30</f>
        <v>1005.34490074</v>
      </c>
      <c r="E636" s="127">
        <f>'[2]1'!$D$30</f>
        <v>998.83713444</v>
      </c>
      <c r="F636" s="127">
        <f>'[2]1'!$E$30</f>
        <v>1031.6498850800001</v>
      </c>
      <c r="G636" s="127">
        <f>'[2]1'!$F$30</f>
        <v>1039.0636722500001</v>
      </c>
      <c r="H636" s="127">
        <f>'[2]1'!$G$30</f>
        <v>1024.9828854100001</v>
      </c>
      <c r="I636" s="127">
        <f>'[2]1'!$H$30</f>
        <v>989.48940849999997</v>
      </c>
      <c r="J636" s="127">
        <f>'[2]1'!$I$30</f>
        <v>910.29114888000004</v>
      </c>
      <c r="K636" s="127">
        <f>'[2]1'!$J$30</f>
        <v>899.08578192000004</v>
      </c>
      <c r="L636" s="127">
        <f>'[2]1'!$K$30</f>
        <v>886.72881085999995</v>
      </c>
      <c r="M636" s="127">
        <f>'[2]1'!$L$30</f>
        <v>885.63555842999995</v>
      </c>
      <c r="N636" s="127">
        <f>'[2]1'!$M$30</f>
        <v>893.88415530999998</v>
      </c>
      <c r="O636" s="127">
        <f>'[2]1'!$N$30</f>
        <v>906.36399533999997</v>
      </c>
      <c r="P636" s="127">
        <f>'[2]1'!$O$30</f>
        <v>913.75968823000005</v>
      </c>
      <c r="Q636" s="127">
        <f>'[2]1'!$P$30</f>
        <v>919.45258880999995</v>
      </c>
      <c r="R636" s="127">
        <f>'[2]1'!$Q$30</f>
        <v>921.66066076000004</v>
      </c>
      <c r="S636" s="127">
        <f>'[2]1'!$R$30</f>
        <v>921.03877364000004</v>
      </c>
      <c r="T636" s="127">
        <f>'[2]1'!$S$30</f>
        <v>907.60899857000004</v>
      </c>
      <c r="U636" s="127">
        <f>'[2]1'!$T$30</f>
        <v>886.78127863999998</v>
      </c>
      <c r="V636" s="127">
        <f>'[2]1'!$U$30</f>
        <v>863.46740127999999</v>
      </c>
      <c r="W636" s="127">
        <f>'[2]1'!$V$30</f>
        <v>866.40608701999997</v>
      </c>
      <c r="X636" s="127">
        <f>'[2]1'!$W$30</f>
        <v>896.07842646999995</v>
      </c>
      <c r="Y636" s="128">
        <f>'[2]1'!$X$30</f>
        <v>920.65217581000002</v>
      </c>
    </row>
    <row r="637" spans="1:25" ht="15" outlineLevel="1" thickBot="1" x14ac:dyDescent="0.25">
      <c r="A637" s="8" t="s">
        <v>58</v>
      </c>
      <c r="B637" s="126">
        <v>2825.96</v>
      </c>
      <c r="C637" s="127">
        <v>2825.96</v>
      </c>
      <c r="D637" s="127">
        <v>2825.96</v>
      </c>
      <c r="E637" s="127">
        <v>2825.96</v>
      </c>
      <c r="F637" s="127">
        <v>2825.96</v>
      </c>
      <c r="G637" s="127">
        <v>2825.96</v>
      </c>
      <c r="H637" s="127">
        <v>2825.96</v>
      </c>
      <c r="I637" s="127">
        <v>2825.96</v>
      </c>
      <c r="J637" s="127">
        <v>2825.96</v>
      </c>
      <c r="K637" s="127">
        <v>2825.96</v>
      </c>
      <c r="L637" s="127">
        <v>2825.96</v>
      </c>
      <c r="M637" s="127">
        <v>2825.96</v>
      </c>
      <c r="N637" s="127">
        <v>2825.96</v>
      </c>
      <c r="O637" s="127">
        <v>2825.96</v>
      </c>
      <c r="P637" s="127">
        <v>2825.96</v>
      </c>
      <c r="Q637" s="127">
        <v>2825.96</v>
      </c>
      <c r="R637" s="127">
        <v>2825.96</v>
      </c>
      <c r="S637" s="127">
        <v>2825.96</v>
      </c>
      <c r="T637" s="127">
        <v>2825.96</v>
      </c>
      <c r="U637" s="127">
        <v>2825.96</v>
      </c>
      <c r="V637" s="127">
        <v>2825.96</v>
      </c>
      <c r="W637" s="127">
        <v>2825.96</v>
      </c>
      <c r="X637" s="127">
        <v>2825.96</v>
      </c>
      <c r="Y637" s="128">
        <v>2825.96</v>
      </c>
    </row>
    <row r="638" spans="1:25" ht="26.25" outlineLevel="1" thickBot="1" x14ac:dyDescent="0.25">
      <c r="A638" s="8" t="s">
        <v>85</v>
      </c>
      <c r="B638" s="126">
        <f>348.77/2</f>
        <v>174.38499999999999</v>
      </c>
      <c r="C638" s="127">
        <v>174.38499999999999</v>
      </c>
      <c r="D638" s="127">
        <v>174.38499999999999</v>
      </c>
      <c r="E638" s="127">
        <v>174.38499999999999</v>
      </c>
      <c r="F638" s="127">
        <v>174.38499999999999</v>
      </c>
      <c r="G638" s="127">
        <v>174.38499999999999</v>
      </c>
      <c r="H638" s="127">
        <v>174.38499999999999</v>
      </c>
      <c r="I638" s="127">
        <v>174.38499999999999</v>
      </c>
      <c r="J638" s="127">
        <v>174.38499999999999</v>
      </c>
      <c r="K638" s="127">
        <v>174.38499999999999</v>
      </c>
      <c r="L638" s="127">
        <v>174.38499999999999</v>
      </c>
      <c r="M638" s="127">
        <v>174.38499999999999</v>
      </c>
      <c r="N638" s="127">
        <v>174.38499999999999</v>
      </c>
      <c r="O638" s="127">
        <v>174.38499999999999</v>
      </c>
      <c r="P638" s="127">
        <v>174.38499999999999</v>
      </c>
      <c r="Q638" s="127">
        <v>174.38499999999999</v>
      </c>
      <c r="R638" s="127">
        <v>174.38499999999999</v>
      </c>
      <c r="S638" s="127">
        <v>174.38499999999999</v>
      </c>
      <c r="T638" s="127">
        <v>174.38499999999999</v>
      </c>
      <c r="U638" s="127">
        <v>174.38499999999999</v>
      </c>
      <c r="V638" s="127">
        <v>174.38499999999999</v>
      </c>
      <c r="W638" s="127">
        <v>174.38499999999999</v>
      </c>
      <c r="X638" s="127">
        <v>174.38499999999999</v>
      </c>
      <c r="Y638" s="128">
        <v>174.38499999999999</v>
      </c>
    </row>
    <row r="639" spans="1:25" ht="15" outlineLevel="1" thickBot="1" x14ac:dyDescent="0.25">
      <c r="A639" s="8" t="s">
        <v>60</v>
      </c>
      <c r="B639" s="126">
        <f>'[3]ВЭК 4 цк'!$H$4</f>
        <v>5.3725550615376489</v>
      </c>
      <c r="C639" s="127">
        <f>'[3]ВЭК 4 цк'!$H$4</f>
        <v>5.3725550615376489</v>
      </c>
      <c r="D639" s="127">
        <f>'[3]ВЭК 4 цк'!$H$4</f>
        <v>5.3725550615376489</v>
      </c>
      <c r="E639" s="127">
        <f>'[3]ВЭК 4 цк'!$H$4</f>
        <v>5.3725550615376489</v>
      </c>
      <c r="F639" s="127">
        <f>'[3]ВЭК 4 цк'!$H$4</f>
        <v>5.3725550615376489</v>
      </c>
      <c r="G639" s="127">
        <f>'[3]ВЭК 4 цк'!$H$4</f>
        <v>5.3725550615376489</v>
      </c>
      <c r="H639" s="127">
        <f>'[3]ВЭК 4 цк'!$H$4</f>
        <v>5.3725550615376489</v>
      </c>
      <c r="I639" s="127">
        <f>'[3]ВЭК 4 цк'!$H$4</f>
        <v>5.3725550615376489</v>
      </c>
      <c r="J639" s="127">
        <f>'[3]ВЭК 4 цк'!$H$4</f>
        <v>5.3725550615376489</v>
      </c>
      <c r="K639" s="127">
        <f>'[3]ВЭК 4 цк'!$H$4</f>
        <v>5.3725550615376489</v>
      </c>
      <c r="L639" s="127">
        <f>'[3]ВЭК 4 цк'!$H$4</f>
        <v>5.3725550615376489</v>
      </c>
      <c r="M639" s="127">
        <f>'[3]ВЭК 4 цк'!$H$4</f>
        <v>5.3725550615376489</v>
      </c>
      <c r="N639" s="127">
        <f>'[3]ВЭК 4 цк'!$H$4</f>
        <v>5.3725550615376489</v>
      </c>
      <c r="O639" s="127">
        <f>'[3]ВЭК 4 цк'!$H$4</f>
        <v>5.3725550615376489</v>
      </c>
      <c r="P639" s="127">
        <f>'[3]ВЭК 4 цк'!$H$4</f>
        <v>5.3725550615376489</v>
      </c>
      <c r="Q639" s="127">
        <f>'[3]ВЭК 4 цк'!$H$4</f>
        <v>5.3725550615376489</v>
      </c>
      <c r="R639" s="127">
        <f>'[3]ВЭК 4 цк'!$H$4</f>
        <v>5.3725550615376489</v>
      </c>
      <c r="S639" s="127">
        <f>'[3]ВЭК 4 цк'!$H$4</f>
        <v>5.3725550615376489</v>
      </c>
      <c r="T639" s="127">
        <f>'[3]ВЭК 4 цк'!$H$4</f>
        <v>5.3725550615376489</v>
      </c>
      <c r="U639" s="127">
        <f>'[3]ВЭК 4 цк'!$H$4</f>
        <v>5.3725550615376489</v>
      </c>
      <c r="V639" s="127">
        <f>'[3]ВЭК 4 цк'!$H$4</f>
        <v>5.3725550615376489</v>
      </c>
      <c r="W639" s="127">
        <f>'[3]ВЭК 4 цк'!$H$4</f>
        <v>5.3725550615376489</v>
      </c>
      <c r="X639" s="127">
        <f>'[3]ВЭК 4 цк'!$H$4</f>
        <v>5.3725550615376489</v>
      </c>
      <c r="Y639" s="128">
        <f>'[3]ВЭК 4 цк'!$H$4</f>
        <v>5.3725550615376489</v>
      </c>
    </row>
    <row r="640" spans="1:25" ht="21.75" customHeight="1" thickBot="1" x14ac:dyDescent="0.25">
      <c r="A640" s="18">
        <v>31</v>
      </c>
      <c r="B640" s="123">
        <f t="shared" ref="B640:Y640" si="123">B641+B642+B643+B644</f>
        <v>3005.717555061538</v>
      </c>
      <c r="C640" s="123">
        <f t="shared" si="123"/>
        <v>3005.717555061538</v>
      </c>
      <c r="D640" s="123">
        <f t="shared" si="123"/>
        <v>3005.717555061538</v>
      </c>
      <c r="E640" s="123">
        <f t="shared" si="123"/>
        <v>3005.717555061538</v>
      </c>
      <c r="F640" s="123">
        <f t="shared" si="123"/>
        <v>3005.717555061538</v>
      </c>
      <c r="G640" s="123">
        <f t="shared" si="123"/>
        <v>3005.717555061538</v>
      </c>
      <c r="H640" s="123">
        <f t="shared" si="123"/>
        <v>3005.717555061538</v>
      </c>
      <c r="I640" s="123">
        <f t="shared" si="123"/>
        <v>3005.717555061538</v>
      </c>
      <c r="J640" s="123">
        <f t="shared" si="123"/>
        <v>3005.717555061538</v>
      </c>
      <c r="K640" s="123">
        <f t="shared" si="123"/>
        <v>3005.717555061538</v>
      </c>
      <c r="L640" s="123">
        <f t="shared" si="123"/>
        <v>3005.717555061538</v>
      </c>
      <c r="M640" s="123">
        <f t="shared" si="123"/>
        <v>3005.717555061538</v>
      </c>
      <c r="N640" s="123">
        <f t="shared" si="123"/>
        <v>3005.717555061538</v>
      </c>
      <c r="O640" s="123">
        <f t="shared" si="123"/>
        <v>3005.717555061538</v>
      </c>
      <c r="P640" s="123">
        <f t="shared" si="123"/>
        <v>3005.717555061538</v>
      </c>
      <c r="Q640" s="123">
        <f t="shared" si="123"/>
        <v>3005.717555061538</v>
      </c>
      <c r="R640" s="123">
        <f t="shared" si="123"/>
        <v>3005.717555061538</v>
      </c>
      <c r="S640" s="123">
        <f t="shared" si="123"/>
        <v>3005.717555061538</v>
      </c>
      <c r="T640" s="123">
        <f t="shared" si="123"/>
        <v>3005.717555061538</v>
      </c>
      <c r="U640" s="123">
        <f t="shared" si="123"/>
        <v>3005.717555061538</v>
      </c>
      <c r="V640" s="123">
        <f t="shared" si="123"/>
        <v>3005.717555061538</v>
      </c>
      <c r="W640" s="123">
        <f t="shared" si="123"/>
        <v>3005.717555061538</v>
      </c>
      <c r="X640" s="123">
        <f t="shared" si="123"/>
        <v>3005.717555061538</v>
      </c>
      <c r="Y640" s="123">
        <f t="shared" si="123"/>
        <v>3005.717555061538</v>
      </c>
    </row>
    <row r="641" spans="1:25" ht="51.75" outlineLevel="1" thickBot="1" x14ac:dyDescent="0.25">
      <c r="A641" s="8" t="s">
        <v>89</v>
      </c>
      <c r="B641" s="126">
        <f>'[2]1'!$A$31</f>
        <v>0</v>
      </c>
      <c r="C641" s="127">
        <f>'[2]1'!$B$31</f>
        <v>0</v>
      </c>
      <c r="D641" s="127">
        <f>'[2]1'!$C$31</f>
        <v>0</v>
      </c>
      <c r="E641" s="127">
        <f>'[2]1'!$D$31</f>
        <v>0</v>
      </c>
      <c r="F641" s="127">
        <f>'[2]1'!$E$31</f>
        <v>0</v>
      </c>
      <c r="G641" s="127">
        <f>'[2]1'!$F$31</f>
        <v>0</v>
      </c>
      <c r="H641" s="127">
        <f>'[2]1'!$G$31</f>
        <v>0</v>
      </c>
      <c r="I641" s="127">
        <f>'[2]1'!$H$31</f>
        <v>0</v>
      </c>
      <c r="J641" s="127">
        <f>'[2]1'!$I$31</f>
        <v>0</v>
      </c>
      <c r="K641" s="127">
        <f>'[2]1'!$J$31</f>
        <v>0</v>
      </c>
      <c r="L641" s="127">
        <f>'[2]1'!$K$31</f>
        <v>0</v>
      </c>
      <c r="M641" s="127">
        <f>'[2]1'!$L$31</f>
        <v>0</v>
      </c>
      <c r="N641" s="127">
        <f>'[2]1'!$M$31</f>
        <v>0</v>
      </c>
      <c r="O641" s="127">
        <f>'[2]1'!$N$31</f>
        <v>0</v>
      </c>
      <c r="P641" s="127">
        <f>'[2]1'!$O$31</f>
        <v>0</v>
      </c>
      <c r="Q641" s="127">
        <f>'[2]1'!$P$31</f>
        <v>0</v>
      </c>
      <c r="R641" s="127">
        <f>'[2]1'!$Q$31</f>
        <v>0</v>
      </c>
      <c r="S641" s="127">
        <f>'[2]1'!$R$31</f>
        <v>0</v>
      </c>
      <c r="T641" s="127">
        <f>'[2]1'!$S$31</f>
        <v>0</v>
      </c>
      <c r="U641" s="127">
        <f>'[2]1'!$T$31</f>
        <v>0</v>
      </c>
      <c r="V641" s="127">
        <f>'[2]1'!$U$31</f>
        <v>0</v>
      </c>
      <c r="W641" s="127">
        <f>'[2]1'!$V$31</f>
        <v>0</v>
      </c>
      <c r="X641" s="127">
        <f>'[2]1'!$W$31</f>
        <v>0</v>
      </c>
      <c r="Y641" s="128">
        <f>'[2]1'!$X$31</f>
        <v>0</v>
      </c>
    </row>
    <row r="642" spans="1:25" ht="15" outlineLevel="1" thickBot="1" x14ac:dyDescent="0.25">
      <c r="A642" s="8" t="s">
        <v>58</v>
      </c>
      <c r="B642" s="126">
        <v>2825.96</v>
      </c>
      <c r="C642" s="127">
        <v>2825.96</v>
      </c>
      <c r="D642" s="127">
        <v>2825.96</v>
      </c>
      <c r="E642" s="127">
        <v>2825.96</v>
      </c>
      <c r="F642" s="127">
        <v>2825.96</v>
      </c>
      <c r="G642" s="127">
        <v>2825.96</v>
      </c>
      <c r="H642" s="127">
        <v>2825.96</v>
      </c>
      <c r="I642" s="127">
        <v>2825.96</v>
      </c>
      <c r="J642" s="127">
        <v>2825.96</v>
      </c>
      <c r="K642" s="127">
        <v>2825.96</v>
      </c>
      <c r="L642" s="127">
        <v>2825.96</v>
      </c>
      <c r="M642" s="127">
        <v>2825.96</v>
      </c>
      <c r="N642" s="127">
        <v>2825.96</v>
      </c>
      <c r="O642" s="127">
        <v>2825.96</v>
      </c>
      <c r="P642" s="127">
        <v>2825.96</v>
      </c>
      <c r="Q642" s="127">
        <v>2825.96</v>
      </c>
      <c r="R642" s="127">
        <v>2825.96</v>
      </c>
      <c r="S642" s="127">
        <v>2825.96</v>
      </c>
      <c r="T642" s="127">
        <v>2825.96</v>
      </c>
      <c r="U642" s="127">
        <v>2825.96</v>
      </c>
      <c r="V642" s="127">
        <v>2825.96</v>
      </c>
      <c r="W642" s="127">
        <v>2825.96</v>
      </c>
      <c r="X642" s="127">
        <v>2825.96</v>
      </c>
      <c r="Y642" s="128">
        <v>2825.96</v>
      </c>
    </row>
    <row r="643" spans="1:25" ht="26.25" outlineLevel="1" thickBot="1" x14ac:dyDescent="0.25">
      <c r="A643" s="8" t="s">
        <v>85</v>
      </c>
      <c r="B643" s="126">
        <f>348.77/2</f>
        <v>174.38499999999999</v>
      </c>
      <c r="C643" s="127">
        <v>174.38499999999999</v>
      </c>
      <c r="D643" s="127">
        <v>174.38499999999999</v>
      </c>
      <c r="E643" s="127">
        <v>174.38499999999999</v>
      </c>
      <c r="F643" s="127">
        <v>174.38499999999999</v>
      </c>
      <c r="G643" s="127">
        <v>174.38499999999999</v>
      </c>
      <c r="H643" s="127">
        <v>174.38499999999999</v>
      </c>
      <c r="I643" s="127">
        <v>174.38499999999999</v>
      </c>
      <c r="J643" s="127">
        <v>174.38499999999999</v>
      </c>
      <c r="K643" s="127">
        <v>174.38499999999999</v>
      </c>
      <c r="L643" s="127">
        <v>174.38499999999999</v>
      </c>
      <c r="M643" s="127">
        <v>174.38499999999999</v>
      </c>
      <c r="N643" s="127">
        <v>174.38499999999999</v>
      </c>
      <c r="O643" s="127">
        <v>174.38499999999999</v>
      </c>
      <c r="P643" s="127">
        <v>174.38499999999999</v>
      </c>
      <c r="Q643" s="127">
        <v>174.38499999999999</v>
      </c>
      <c r="R643" s="127">
        <v>174.38499999999999</v>
      </c>
      <c r="S643" s="127">
        <v>174.38499999999999</v>
      </c>
      <c r="T643" s="127">
        <v>174.38499999999999</v>
      </c>
      <c r="U643" s="127">
        <v>174.38499999999999</v>
      </c>
      <c r="V643" s="127">
        <v>174.38499999999999</v>
      </c>
      <c r="W643" s="127">
        <v>174.38499999999999</v>
      </c>
      <c r="X643" s="127">
        <v>174.38499999999999</v>
      </c>
      <c r="Y643" s="128">
        <v>174.38499999999999</v>
      </c>
    </row>
    <row r="644" spans="1:25" ht="15" outlineLevel="1" thickBot="1" x14ac:dyDescent="0.25">
      <c r="A644" s="8" t="s">
        <v>60</v>
      </c>
      <c r="B644" s="126">
        <f>'[3]ВЭК 4 цк'!$H$4</f>
        <v>5.3725550615376489</v>
      </c>
      <c r="C644" s="127">
        <f>'[3]ВЭК 4 цк'!$H$4</f>
        <v>5.3725550615376489</v>
      </c>
      <c r="D644" s="127">
        <f>'[3]ВЭК 4 цк'!$H$4</f>
        <v>5.3725550615376489</v>
      </c>
      <c r="E644" s="127">
        <f>'[3]ВЭК 4 цк'!$H$4</f>
        <v>5.3725550615376489</v>
      </c>
      <c r="F644" s="127">
        <f>'[3]ВЭК 4 цк'!$H$4</f>
        <v>5.3725550615376489</v>
      </c>
      <c r="G644" s="127">
        <f>'[3]ВЭК 4 цк'!$H$4</f>
        <v>5.3725550615376489</v>
      </c>
      <c r="H644" s="127">
        <f>'[3]ВЭК 4 цк'!$H$4</f>
        <v>5.3725550615376489</v>
      </c>
      <c r="I644" s="127">
        <f>'[3]ВЭК 4 цк'!$H$4</f>
        <v>5.3725550615376489</v>
      </c>
      <c r="J644" s="127">
        <f>'[3]ВЭК 4 цк'!$H$4</f>
        <v>5.3725550615376489</v>
      </c>
      <c r="K644" s="127">
        <f>'[3]ВЭК 4 цк'!$H$4</f>
        <v>5.3725550615376489</v>
      </c>
      <c r="L644" s="127">
        <f>'[3]ВЭК 4 цк'!$H$4</f>
        <v>5.3725550615376489</v>
      </c>
      <c r="M644" s="127">
        <f>'[3]ВЭК 4 цк'!$H$4</f>
        <v>5.3725550615376489</v>
      </c>
      <c r="N644" s="127">
        <f>'[3]ВЭК 4 цк'!$H$4</f>
        <v>5.3725550615376489</v>
      </c>
      <c r="O644" s="127">
        <f>'[3]ВЭК 4 цк'!$H$4</f>
        <v>5.3725550615376489</v>
      </c>
      <c r="P644" s="127">
        <f>'[3]ВЭК 4 цк'!$H$4</f>
        <v>5.3725550615376489</v>
      </c>
      <c r="Q644" s="127">
        <f>'[3]ВЭК 4 цк'!$H$4</f>
        <v>5.3725550615376489</v>
      </c>
      <c r="R644" s="127">
        <f>'[3]ВЭК 4 цк'!$H$4</f>
        <v>5.3725550615376489</v>
      </c>
      <c r="S644" s="127">
        <f>'[3]ВЭК 4 цк'!$H$4</f>
        <v>5.3725550615376489</v>
      </c>
      <c r="T644" s="127">
        <f>'[3]ВЭК 4 цк'!$H$4</f>
        <v>5.3725550615376489</v>
      </c>
      <c r="U644" s="127">
        <f>'[3]ВЭК 4 цк'!$H$4</f>
        <v>5.3725550615376489</v>
      </c>
      <c r="V644" s="127">
        <f>'[3]ВЭК 4 цк'!$H$4</f>
        <v>5.3725550615376489</v>
      </c>
      <c r="W644" s="127">
        <f>'[3]ВЭК 4 цк'!$H$4</f>
        <v>5.3725550615376489</v>
      </c>
      <c r="X644" s="127">
        <f>'[3]ВЭК 4 цк'!$H$4</f>
        <v>5.3725550615376489</v>
      </c>
      <c r="Y644" s="128">
        <f>'[3]ВЭК 4 цк'!$H$4</f>
        <v>5.3725550615376489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182" t="s">
        <v>115</v>
      </c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182"/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</row>
    <row r="651" spans="1:25" ht="15" thickBot="1" x14ac:dyDescent="0.25">
      <c r="A651"/>
    </row>
    <row r="652" spans="1:25" ht="15" customHeight="1" thickBot="1" x14ac:dyDescent="0.25">
      <c r="A652" s="171" t="s">
        <v>23</v>
      </c>
      <c r="B652" s="173" t="s">
        <v>110</v>
      </c>
      <c r="C652" s="174"/>
      <c r="D652" s="174"/>
      <c r="E652" s="174"/>
      <c r="F652" s="174"/>
      <c r="G652" s="174"/>
      <c r="H652" s="174"/>
      <c r="I652" s="174"/>
      <c r="J652" s="174"/>
      <c r="K652" s="174"/>
      <c r="L652" s="174"/>
      <c r="M652" s="174"/>
      <c r="N652" s="174"/>
      <c r="O652" s="174"/>
      <c r="P652" s="174"/>
      <c r="Q652" s="174"/>
      <c r="R652" s="174"/>
      <c r="S652" s="174"/>
      <c r="T652" s="174"/>
      <c r="U652" s="174"/>
      <c r="V652" s="174"/>
      <c r="W652" s="174"/>
      <c r="X652" s="174"/>
      <c r="Y652" s="175"/>
    </row>
    <row r="653" spans="1:25" ht="26.25" thickBot="1" x14ac:dyDescent="0.25">
      <c r="A653" s="172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23">
        <f>B655</f>
        <v>155.74833516000001</v>
      </c>
      <c r="C654" s="124">
        <f t="shared" ref="C654:Y654" si="124">C655</f>
        <v>158.22987702</v>
      </c>
      <c r="D654" s="124">
        <f t="shared" si="124"/>
        <v>159.03092255999999</v>
      </c>
      <c r="E654" s="124">
        <f t="shared" si="124"/>
        <v>160.17008783</v>
      </c>
      <c r="F654" s="124">
        <f t="shared" si="124"/>
        <v>168.10577809</v>
      </c>
      <c r="G654" s="124">
        <f t="shared" si="124"/>
        <v>176.40955466</v>
      </c>
      <c r="H654" s="124">
        <f t="shared" si="124"/>
        <v>185.18930885</v>
      </c>
      <c r="I654" s="124">
        <f t="shared" si="124"/>
        <v>185.77069857999999</v>
      </c>
      <c r="J654" s="124">
        <f t="shared" si="124"/>
        <v>177.94495119999999</v>
      </c>
      <c r="K654" s="124">
        <f t="shared" si="124"/>
        <v>177.90738776000001</v>
      </c>
      <c r="L654" s="124">
        <f t="shared" si="124"/>
        <v>177.89011854</v>
      </c>
      <c r="M654" s="124">
        <f t="shared" si="124"/>
        <v>180.00058770000001</v>
      </c>
      <c r="N654" s="124">
        <f t="shared" si="124"/>
        <v>183.58475537999999</v>
      </c>
      <c r="O654" s="124">
        <f t="shared" si="124"/>
        <v>187.26985606</v>
      </c>
      <c r="P654" s="124">
        <f t="shared" si="124"/>
        <v>183.12508452</v>
      </c>
      <c r="Q654" s="124">
        <f t="shared" si="124"/>
        <v>184.42532252000001</v>
      </c>
      <c r="R654" s="124">
        <f t="shared" si="124"/>
        <v>184.62712117000001</v>
      </c>
      <c r="S654" s="124">
        <f t="shared" si="124"/>
        <v>183.90742696999999</v>
      </c>
      <c r="T654" s="124">
        <f t="shared" si="124"/>
        <v>179.82213519999999</v>
      </c>
      <c r="U654" s="124">
        <f t="shared" si="124"/>
        <v>177.85042863000001</v>
      </c>
      <c r="V654" s="124">
        <f t="shared" si="124"/>
        <v>174.77260641000001</v>
      </c>
      <c r="W654" s="124">
        <f t="shared" si="124"/>
        <v>173.67602762999999</v>
      </c>
      <c r="X654" s="124">
        <f t="shared" si="124"/>
        <v>172.51713042</v>
      </c>
      <c r="Y654" s="125">
        <f t="shared" si="124"/>
        <v>178.45508999</v>
      </c>
    </row>
    <row r="655" spans="1:25" ht="51.75" outlineLevel="1" thickBot="1" x14ac:dyDescent="0.25">
      <c r="A655" s="8" t="s">
        <v>89</v>
      </c>
      <c r="B655" s="126">
        <f>'[5]1'!$A$1</f>
        <v>155.74833516000001</v>
      </c>
      <c r="C655" s="127">
        <f>'[5]1'!$B$1</f>
        <v>158.22987702</v>
      </c>
      <c r="D655" s="127">
        <f>'[5]1'!$C$1</f>
        <v>159.03092255999999</v>
      </c>
      <c r="E655" s="127">
        <f>'[5]1'!$D$1</f>
        <v>160.17008783</v>
      </c>
      <c r="F655" s="127">
        <f>'[5]1'!$E$1</f>
        <v>168.10577809</v>
      </c>
      <c r="G655" s="127">
        <f>'[5]1'!$F$1</f>
        <v>176.40955466</v>
      </c>
      <c r="H655" s="127">
        <f>'[5]1'!$G$1</f>
        <v>185.18930885</v>
      </c>
      <c r="I655" s="127">
        <f>'[5]1'!$H$1</f>
        <v>185.77069857999999</v>
      </c>
      <c r="J655" s="127">
        <f>'[5]1'!$I$1</f>
        <v>177.94495119999999</v>
      </c>
      <c r="K655" s="127">
        <f>'[5]1'!$J$1</f>
        <v>177.90738776000001</v>
      </c>
      <c r="L655" s="127">
        <f>'[5]1'!$K$1</f>
        <v>177.89011854</v>
      </c>
      <c r="M655" s="127">
        <f>'[5]1'!$L$1</f>
        <v>180.00058770000001</v>
      </c>
      <c r="N655" s="127">
        <f>'[5]1'!$M$1</f>
        <v>183.58475537999999</v>
      </c>
      <c r="O655" s="127">
        <f>'[5]1'!$N$1</f>
        <v>187.26985606</v>
      </c>
      <c r="P655" s="127">
        <f>'[5]1'!$O$1</f>
        <v>183.12508452</v>
      </c>
      <c r="Q655" s="127">
        <f>'[5]1'!$P$1</f>
        <v>184.42532252000001</v>
      </c>
      <c r="R655" s="127">
        <f>'[5]1'!$Q$1</f>
        <v>184.62712117000001</v>
      </c>
      <c r="S655" s="127">
        <f>'[5]1'!$R$1</f>
        <v>183.90742696999999</v>
      </c>
      <c r="T655" s="127">
        <f>'[5]1'!$S$1</f>
        <v>179.82213519999999</v>
      </c>
      <c r="U655" s="127">
        <f>'[5]1'!$T$1</f>
        <v>177.85042863000001</v>
      </c>
      <c r="V655" s="127">
        <f>'[5]1'!$U$1</f>
        <v>174.77260641000001</v>
      </c>
      <c r="W655" s="127">
        <f>'[5]1'!$V$1</f>
        <v>173.67602762999999</v>
      </c>
      <c r="X655" s="127">
        <f>'[5]1'!$W$1</f>
        <v>172.51713042</v>
      </c>
      <c r="Y655" s="128">
        <f>'[5]1'!$X$1</f>
        <v>178.45508999</v>
      </c>
    </row>
    <row r="656" spans="1:25" ht="26.25" outlineLevel="1" thickBot="1" x14ac:dyDescent="0.25">
      <c r="A656" s="8" t="s">
        <v>85</v>
      </c>
      <c r="B656" s="126">
        <v>0</v>
      </c>
      <c r="C656" s="127">
        <v>0</v>
      </c>
      <c r="D656" s="127">
        <v>0</v>
      </c>
      <c r="E656" s="127">
        <v>0</v>
      </c>
      <c r="F656" s="127">
        <v>0</v>
      </c>
      <c r="G656" s="127">
        <v>0</v>
      </c>
      <c r="H656" s="127">
        <v>0</v>
      </c>
      <c r="I656" s="127">
        <v>0</v>
      </c>
      <c r="J656" s="127">
        <v>0</v>
      </c>
      <c r="K656" s="127">
        <v>0</v>
      </c>
      <c r="L656" s="127">
        <v>0</v>
      </c>
      <c r="M656" s="127">
        <v>0</v>
      </c>
      <c r="N656" s="127">
        <v>0</v>
      </c>
      <c r="O656" s="127">
        <v>0</v>
      </c>
      <c r="P656" s="127">
        <v>0</v>
      </c>
      <c r="Q656" s="127">
        <v>0</v>
      </c>
      <c r="R656" s="127">
        <v>0</v>
      </c>
      <c r="S656" s="127">
        <v>0</v>
      </c>
      <c r="T656" s="127">
        <v>0</v>
      </c>
      <c r="U656" s="127">
        <v>0</v>
      </c>
      <c r="V656" s="127">
        <v>0</v>
      </c>
      <c r="W656" s="127">
        <v>0</v>
      </c>
      <c r="X656" s="127">
        <v>0</v>
      </c>
      <c r="Y656" s="128">
        <v>0</v>
      </c>
    </row>
    <row r="657" spans="1:25" ht="21.75" customHeight="1" thickBot="1" x14ac:dyDescent="0.25">
      <c r="A657" s="18">
        <v>2</v>
      </c>
      <c r="B657" s="123">
        <f t="shared" ref="B657:Y657" si="125">B658</f>
        <v>175.83243895999999</v>
      </c>
      <c r="C657" s="124">
        <f t="shared" si="125"/>
        <v>171.19272276000001</v>
      </c>
      <c r="D657" s="124">
        <f t="shared" si="125"/>
        <v>168.75005442</v>
      </c>
      <c r="E657" s="124">
        <f t="shared" si="125"/>
        <v>167.13235356000001</v>
      </c>
      <c r="F657" s="124">
        <f t="shared" si="125"/>
        <v>166.54855382</v>
      </c>
      <c r="G657" s="124">
        <f t="shared" si="125"/>
        <v>182.28885606</v>
      </c>
      <c r="H657" s="124">
        <f t="shared" si="125"/>
        <v>189.42848971000001</v>
      </c>
      <c r="I657" s="124">
        <f t="shared" si="125"/>
        <v>189.03646441999999</v>
      </c>
      <c r="J657" s="124">
        <f t="shared" si="125"/>
        <v>182.41071944000001</v>
      </c>
      <c r="K657" s="124">
        <f t="shared" si="125"/>
        <v>177.49922454</v>
      </c>
      <c r="L657" s="124">
        <f t="shared" si="125"/>
        <v>176.52865696999999</v>
      </c>
      <c r="M657" s="124">
        <f t="shared" si="125"/>
        <v>179.96547708</v>
      </c>
      <c r="N657" s="124">
        <f t="shared" si="125"/>
        <v>183.49563655</v>
      </c>
      <c r="O657" s="124">
        <f t="shared" si="125"/>
        <v>187.97862036999999</v>
      </c>
      <c r="P657" s="124">
        <f t="shared" si="125"/>
        <v>180.63950690999999</v>
      </c>
      <c r="Q657" s="124">
        <f t="shared" si="125"/>
        <v>181.78395664000001</v>
      </c>
      <c r="R657" s="124">
        <f t="shared" si="125"/>
        <v>180.87740399</v>
      </c>
      <c r="S657" s="124">
        <f t="shared" si="125"/>
        <v>180.38529613</v>
      </c>
      <c r="T657" s="124">
        <f t="shared" si="125"/>
        <v>176.20423503999999</v>
      </c>
      <c r="U657" s="124">
        <f t="shared" si="125"/>
        <v>173.33621156999999</v>
      </c>
      <c r="V657" s="124">
        <f t="shared" si="125"/>
        <v>170.66948977999999</v>
      </c>
      <c r="W657" s="124">
        <f t="shared" si="125"/>
        <v>171.92769419999999</v>
      </c>
      <c r="X657" s="124">
        <f t="shared" si="125"/>
        <v>172.89670828999999</v>
      </c>
      <c r="Y657" s="125">
        <f t="shared" si="125"/>
        <v>178.32040452000001</v>
      </c>
    </row>
    <row r="658" spans="1:25" ht="51.75" outlineLevel="1" thickBot="1" x14ac:dyDescent="0.25">
      <c r="A658" s="8" t="s">
        <v>89</v>
      </c>
      <c r="B658" s="126">
        <f>'[5]1'!$A$2</f>
        <v>175.83243895999999</v>
      </c>
      <c r="C658" s="127">
        <f>'[5]1'!$B$2</f>
        <v>171.19272276000001</v>
      </c>
      <c r="D658" s="127">
        <f>'[5]1'!$C$2</f>
        <v>168.75005442</v>
      </c>
      <c r="E658" s="127">
        <f>'[5]1'!$D$2</f>
        <v>167.13235356000001</v>
      </c>
      <c r="F658" s="127">
        <f>'[5]1'!$E$2</f>
        <v>166.54855382</v>
      </c>
      <c r="G658" s="127">
        <f>'[5]1'!$F$2</f>
        <v>182.28885606</v>
      </c>
      <c r="H658" s="127">
        <f>'[5]1'!$G$2</f>
        <v>189.42848971000001</v>
      </c>
      <c r="I658" s="127">
        <f>'[5]1'!$H$2</f>
        <v>189.03646441999999</v>
      </c>
      <c r="J658" s="127">
        <f>'[5]1'!$I$2</f>
        <v>182.41071944000001</v>
      </c>
      <c r="K658" s="127">
        <f>'[5]1'!$J$2</f>
        <v>177.49922454</v>
      </c>
      <c r="L658" s="127">
        <f>'[5]1'!$K$2</f>
        <v>176.52865696999999</v>
      </c>
      <c r="M658" s="127">
        <f>'[5]1'!$L$2</f>
        <v>179.96547708</v>
      </c>
      <c r="N658" s="127">
        <f>'[5]1'!$M$2</f>
        <v>183.49563655</v>
      </c>
      <c r="O658" s="127">
        <f>'[5]1'!$N$2</f>
        <v>187.97862036999999</v>
      </c>
      <c r="P658" s="127">
        <f>'[5]1'!$O$2</f>
        <v>180.63950690999999</v>
      </c>
      <c r="Q658" s="127">
        <f>'[5]1'!$P$2</f>
        <v>181.78395664000001</v>
      </c>
      <c r="R658" s="127">
        <f>'[5]1'!$Q$2</f>
        <v>180.87740399</v>
      </c>
      <c r="S658" s="127">
        <f>'[5]1'!$R$2</f>
        <v>180.38529613</v>
      </c>
      <c r="T658" s="127">
        <f>'[5]1'!$S$2</f>
        <v>176.20423503999999</v>
      </c>
      <c r="U658" s="127">
        <f>'[5]1'!$T$2</f>
        <v>173.33621156999999</v>
      </c>
      <c r="V658" s="127">
        <f>'[5]1'!$U$2</f>
        <v>170.66948977999999</v>
      </c>
      <c r="W658" s="127">
        <f>'[5]1'!$V$2</f>
        <v>171.92769419999999</v>
      </c>
      <c r="X658" s="127">
        <f>'[5]1'!$W$2</f>
        <v>172.89670828999999</v>
      </c>
      <c r="Y658" s="128">
        <f>'[5]1'!$X$2</f>
        <v>178.32040452000001</v>
      </c>
    </row>
    <row r="659" spans="1:25" ht="26.25" outlineLevel="1" thickBot="1" x14ac:dyDescent="0.25">
      <c r="A659" s="8" t="s">
        <v>85</v>
      </c>
      <c r="B659" s="126">
        <v>0</v>
      </c>
      <c r="C659" s="127">
        <v>0</v>
      </c>
      <c r="D659" s="127">
        <v>0</v>
      </c>
      <c r="E659" s="127">
        <v>0</v>
      </c>
      <c r="F659" s="127">
        <v>0</v>
      </c>
      <c r="G659" s="127">
        <v>0</v>
      </c>
      <c r="H659" s="127">
        <v>0</v>
      </c>
      <c r="I659" s="127">
        <v>0</v>
      </c>
      <c r="J659" s="127">
        <v>0</v>
      </c>
      <c r="K659" s="127">
        <v>0</v>
      </c>
      <c r="L659" s="127">
        <v>0</v>
      </c>
      <c r="M659" s="127">
        <v>0</v>
      </c>
      <c r="N659" s="127">
        <v>0</v>
      </c>
      <c r="O659" s="127">
        <v>0</v>
      </c>
      <c r="P659" s="127">
        <v>0</v>
      </c>
      <c r="Q659" s="127">
        <v>0</v>
      </c>
      <c r="R659" s="127">
        <v>0</v>
      </c>
      <c r="S659" s="127">
        <v>0</v>
      </c>
      <c r="T659" s="127">
        <v>0</v>
      </c>
      <c r="U659" s="127">
        <v>0</v>
      </c>
      <c r="V659" s="127">
        <v>0</v>
      </c>
      <c r="W659" s="127">
        <v>0</v>
      </c>
      <c r="X659" s="127">
        <v>0</v>
      </c>
      <c r="Y659" s="128">
        <v>0</v>
      </c>
    </row>
    <row r="660" spans="1:25" ht="21.75" customHeight="1" thickBot="1" x14ac:dyDescent="0.25">
      <c r="A660" s="18">
        <v>3</v>
      </c>
      <c r="B660" s="123">
        <f t="shared" ref="B660:Y660" si="126">B661</f>
        <v>174.95716109</v>
      </c>
      <c r="C660" s="124">
        <f t="shared" si="126"/>
        <v>182.93050771</v>
      </c>
      <c r="D660" s="124">
        <f t="shared" si="126"/>
        <v>186.03613591000001</v>
      </c>
      <c r="E660" s="124">
        <f t="shared" si="126"/>
        <v>185.01650548000001</v>
      </c>
      <c r="F660" s="124">
        <f t="shared" si="126"/>
        <v>184.12982693000001</v>
      </c>
      <c r="G660" s="124">
        <f t="shared" si="126"/>
        <v>184.36043617999999</v>
      </c>
      <c r="H660" s="124">
        <f t="shared" si="126"/>
        <v>181.80861143000001</v>
      </c>
      <c r="I660" s="124">
        <f t="shared" si="126"/>
        <v>177.78793148</v>
      </c>
      <c r="J660" s="124">
        <f t="shared" si="126"/>
        <v>166.67188625</v>
      </c>
      <c r="K660" s="124">
        <f t="shared" si="126"/>
        <v>167.29588917000001</v>
      </c>
      <c r="L660" s="124">
        <f t="shared" si="126"/>
        <v>169.59025292999999</v>
      </c>
      <c r="M660" s="124">
        <f t="shared" si="126"/>
        <v>169.99367659999999</v>
      </c>
      <c r="N660" s="124">
        <f t="shared" si="126"/>
        <v>173.44340399999999</v>
      </c>
      <c r="O660" s="124">
        <f t="shared" si="126"/>
        <v>176.20033821000001</v>
      </c>
      <c r="P660" s="124">
        <f t="shared" si="126"/>
        <v>173.06945160000001</v>
      </c>
      <c r="Q660" s="124">
        <f t="shared" si="126"/>
        <v>175.16205737000001</v>
      </c>
      <c r="R660" s="124">
        <f t="shared" si="126"/>
        <v>174.58017186000001</v>
      </c>
      <c r="S660" s="124">
        <f t="shared" si="126"/>
        <v>173.40412296</v>
      </c>
      <c r="T660" s="124">
        <f t="shared" si="126"/>
        <v>170.39624225</v>
      </c>
      <c r="U660" s="124">
        <f t="shared" si="126"/>
        <v>166.00431354</v>
      </c>
      <c r="V660" s="124">
        <f t="shared" si="126"/>
        <v>164.01939454999999</v>
      </c>
      <c r="W660" s="124">
        <f t="shared" si="126"/>
        <v>165.30306725</v>
      </c>
      <c r="X660" s="124">
        <f t="shared" si="126"/>
        <v>168.15170058000001</v>
      </c>
      <c r="Y660" s="125">
        <f t="shared" si="126"/>
        <v>174.74703833999999</v>
      </c>
    </row>
    <row r="661" spans="1:25" ht="51.75" outlineLevel="1" thickBot="1" x14ac:dyDescent="0.25">
      <c r="A661" s="8" t="s">
        <v>89</v>
      </c>
      <c r="B661" s="126">
        <f>'[5]1'!$A$3</f>
        <v>174.95716109</v>
      </c>
      <c r="C661" s="127">
        <f>'[5]1'!$B$3</f>
        <v>182.93050771</v>
      </c>
      <c r="D661" s="127">
        <f>'[5]1'!$C$3</f>
        <v>186.03613591000001</v>
      </c>
      <c r="E661" s="127">
        <f>'[5]1'!$D$3</f>
        <v>185.01650548000001</v>
      </c>
      <c r="F661" s="127">
        <f>'[5]1'!$E$3</f>
        <v>184.12982693000001</v>
      </c>
      <c r="G661" s="127">
        <f>'[5]1'!$F$3</f>
        <v>184.36043617999999</v>
      </c>
      <c r="H661" s="127">
        <f>'[5]1'!$G$3</f>
        <v>181.80861143000001</v>
      </c>
      <c r="I661" s="127">
        <f>'[5]1'!$H$3</f>
        <v>177.78793148</v>
      </c>
      <c r="J661" s="127">
        <f>'[5]1'!$I$3</f>
        <v>166.67188625</v>
      </c>
      <c r="K661" s="127">
        <f>'[5]1'!$J$3</f>
        <v>167.29588917000001</v>
      </c>
      <c r="L661" s="127">
        <f>'[5]1'!$K$3</f>
        <v>169.59025292999999</v>
      </c>
      <c r="M661" s="127">
        <f>'[5]1'!$L$3</f>
        <v>169.99367659999999</v>
      </c>
      <c r="N661" s="127">
        <f>'[5]1'!$M$3</f>
        <v>173.44340399999999</v>
      </c>
      <c r="O661" s="127">
        <f>'[5]1'!$N$3</f>
        <v>176.20033821000001</v>
      </c>
      <c r="P661" s="127">
        <f>'[5]1'!$O$3</f>
        <v>173.06945160000001</v>
      </c>
      <c r="Q661" s="127">
        <f>'[5]1'!$P$3</f>
        <v>175.16205737000001</v>
      </c>
      <c r="R661" s="127">
        <f>'[5]1'!$Q$3</f>
        <v>174.58017186000001</v>
      </c>
      <c r="S661" s="127">
        <f>'[5]1'!$R$3</f>
        <v>173.40412296</v>
      </c>
      <c r="T661" s="127">
        <f>'[5]1'!$S$3</f>
        <v>170.39624225</v>
      </c>
      <c r="U661" s="127">
        <f>'[5]1'!$T$3</f>
        <v>166.00431354</v>
      </c>
      <c r="V661" s="127">
        <f>'[5]1'!$U$3</f>
        <v>164.01939454999999</v>
      </c>
      <c r="W661" s="127">
        <f>'[5]1'!$V$3</f>
        <v>165.30306725</v>
      </c>
      <c r="X661" s="127">
        <f>'[5]1'!$W$3</f>
        <v>168.15170058000001</v>
      </c>
      <c r="Y661" s="128">
        <f>'[5]1'!$X$3</f>
        <v>174.74703833999999</v>
      </c>
    </row>
    <row r="662" spans="1:25" ht="26.25" outlineLevel="1" thickBot="1" x14ac:dyDescent="0.25">
      <c r="A662" s="8" t="s">
        <v>85</v>
      </c>
      <c r="B662" s="126">
        <v>0</v>
      </c>
      <c r="C662" s="127">
        <v>0</v>
      </c>
      <c r="D662" s="127">
        <v>0</v>
      </c>
      <c r="E662" s="127">
        <v>0</v>
      </c>
      <c r="F662" s="127">
        <v>0</v>
      </c>
      <c r="G662" s="127">
        <v>0</v>
      </c>
      <c r="H662" s="127">
        <v>0</v>
      </c>
      <c r="I662" s="127">
        <v>0</v>
      </c>
      <c r="J662" s="127">
        <v>0</v>
      </c>
      <c r="K662" s="127">
        <v>0</v>
      </c>
      <c r="L662" s="127">
        <v>0</v>
      </c>
      <c r="M662" s="127">
        <v>0</v>
      </c>
      <c r="N662" s="127">
        <v>0</v>
      </c>
      <c r="O662" s="127">
        <v>0</v>
      </c>
      <c r="P662" s="127">
        <v>0</v>
      </c>
      <c r="Q662" s="127">
        <v>0</v>
      </c>
      <c r="R662" s="127">
        <v>0</v>
      </c>
      <c r="S662" s="127">
        <v>0</v>
      </c>
      <c r="T662" s="127">
        <v>0</v>
      </c>
      <c r="U662" s="127">
        <v>0</v>
      </c>
      <c r="V662" s="127">
        <v>0</v>
      </c>
      <c r="W662" s="127">
        <v>0</v>
      </c>
      <c r="X662" s="127">
        <v>0</v>
      </c>
      <c r="Y662" s="128">
        <v>0</v>
      </c>
    </row>
    <row r="663" spans="1:25" ht="21.75" customHeight="1" thickBot="1" x14ac:dyDescent="0.25">
      <c r="A663" s="18">
        <v>4</v>
      </c>
      <c r="B663" s="123">
        <f t="shared" ref="B663:Y663" si="127">B664</f>
        <v>178.99395730000001</v>
      </c>
      <c r="C663" s="124">
        <f t="shared" si="127"/>
        <v>184.44025033</v>
      </c>
      <c r="D663" s="124">
        <f t="shared" si="127"/>
        <v>187.38736395999999</v>
      </c>
      <c r="E663" s="124">
        <f t="shared" si="127"/>
        <v>189.96146028999999</v>
      </c>
      <c r="F663" s="124">
        <f t="shared" si="127"/>
        <v>189.82747927</v>
      </c>
      <c r="G663" s="124">
        <f t="shared" si="127"/>
        <v>189.52348298999999</v>
      </c>
      <c r="H663" s="124">
        <f t="shared" si="127"/>
        <v>184.66178113999999</v>
      </c>
      <c r="I663" s="124">
        <f t="shared" si="127"/>
        <v>181.29088941000001</v>
      </c>
      <c r="J663" s="124">
        <f t="shared" si="127"/>
        <v>171.08551224000001</v>
      </c>
      <c r="K663" s="124">
        <f t="shared" si="127"/>
        <v>166.15274022</v>
      </c>
      <c r="L663" s="124">
        <f t="shared" si="127"/>
        <v>165.57086330000001</v>
      </c>
      <c r="M663" s="124">
        <f t="shared" si="127"/>
        <v>165.00059732</v>
      </c>
      <c r="N663" s="124">
        <f t="shared" si="127"/>
        <v>167.09216524999999</v>
      </c>
      <c r="O663" s="124">
        <f t="shared" si="127"/>
        <v>168.87867994000001</v>
      </c>
      <c r="P663" s="124">
        <f t="shared" si="127"/>
        <v>168.3857045</v>
      </c>
      <c r="Q663" s="124">
        <f t="shared" si="127"/>
        <v>170.15347643000001</v>
      </c>
      <c r="R663" s="124">
        <f t="shared" si="127"/>
        <v>168.91156278</v>
      </c>
      <c r="S663" s="124">
        <f t="shared" si="127"/>
        <v>167.91030366000001</v>
      </c>
      <c r="T663" s="124">
        <f t="shared" si="127"/>
        <v>165.49913849000001</v>
      </c>
      <c r="U663" s="124">
        <f t="shared" si="127"/>
        <v>163.07248999000001</v>
      </c>
      <c r="V663" s="124">
        <f t="shared" si="127"/>
        <v>163.48399114</v>
      </c>
      <c r="W663" s="124">
        <f t="shared" si="127"/>
        <v>161.53226957000001</v>
      </c>
      <c r="X663" s="124">
        <f t="shared" si="127"/>
        <v>163.54082131999999</v>
      </c>
      <c r="Y663" s="125">
        <f t="shared" si="127"/>
        <v>171.56566777</v>
      </c>
    </row>
    <row r="664" spans="1:25" ht="51.75" outlineLevel="1" thickBot="1" x14ac:dyDescent="0.25">
      <c r="A664" s="8" t="s">
        <v>89</v>
      </c>
      <c r="B664" s="126">
        <f>'[5]1'!$A$4</f>
        <v>178.99395730000001</v>
      </c>
      <c r="C664" s="127">
        <f>'[5]1'!$B$4</f>
        <v>184.44025033</v>
      </c>
      <c r="D664" s="127">
        <f>'[5]1'!$C$4</f>
        <v>187.38736395999999</v>
      </c>
      <c r="E664" s="127">
        <f>'[5]1'!$D$4</f>
        <v>189.96146028999999</v>
      </c>
      <c r="F664" s="127">
        <f>'[5]1'!$E$4</f>
        <v>189.82747927</v>
      </c>
      <c r="G664" s="127">
        <f>'[5]1'!$F$4</f>
        <v>189.52348298999999</v>
      </c>
      <c r="H664" s="127">
        <f>'[5]1'!$G$4</f>
        <v>184.66178113999999</v>
      </c>
      <c r="I664" s="127">
        <f>'[5]1'!$H$4</f>
        <v>181.29088941000001</v>
      </c>
      <c r="J664" s="127">
        <f>'[5]1'!$I$4</f>
        <v>171.08551224000001</v>
      </c>
      <c r="K664" s="127">
        <f>'[5]1'!$J$4</f>
        <v>166.15274022</v>
      </c>
      <c r="L664" s="127">
        <f>'[5]1'!$K$4</f>
        <v>165.57086330000001</v>
      </c>
      <c r="M664" s="127">
        <f>'[5]1'!$L$4</f>
        <v>165.00059732</v>
      </c>
      <c r="N664" s="127">
        <f>'[5]1'!$M$4</f>
        <v>167.09216524999999</v>
      </c>
      <c r="O664" s="127">
        <f>'[5]1'!$N$4</f>
        <v>168.87867994000001</v>
      </c>
      <c r="P664" s="127">
        <f>'[5]1'!$O$4</f>
        <v>168.3857045</v>
      </c>
      <c r="Q664" s="127">
        <f>'[5]1'!$P$4</f>
        <v>170.15347643000001</v>
      </c>
      <c r="R664" s="127">
        <f>'[5]1'!$Q$4</f>
        <v>168.91156278</v>
      </c>
      <c r="S664" s="127">
        <f>'[5]1'!$R$4</f>
        <v>167.91030366000001</v>
      </c>
      <c r="T664" s="127">
        <f>'[5]1'!$S$4</f>
        <v>165.49913849000001</v>
      </c>
      <c r="U664" s="127">
        <f>'[5]1'!$T$4</f>
        <v>163.07248999000001</v>
      </c>
      <c r="V664" s="127">
        <f>'[5]1'!$U$4</f>
        <v>163.48399114</v>
      </c>
      <c r="W664" s="127">
        <f>'[5]1'!$V$4</f>
        <v>161.53226957000001</v>
      </c>
      <c r="X664" s="127">
        <f>'[5]1'!$W$4</f>
        <v>163.54082131999999</v>
      </c>
      <c r="Y664" s="128">
        <f>'[5]1'!$X$4</f>
        <v>171.56566777</v>
      </c>
    </row>
    <row r="665" spans="1:25" ht="26.25" outlineLevel="1" thickBot="1" x14ac:dyDescent="0.25">
      <c r="A665" s="8" t="s">
        <v>85</v>
      </c>
      <c r="B665" s="126">
        <v>0</v>
      </c>
      <c r="C665" s="127">
        <v>0</v>
      </c>
      <c r="D665" s="127">
        <v>0</v>
      </c>
      <c r="E665" s="127">
        <v>0</v>
      </c>
      <c r="F665" s="127">
        <v>0</v>
      </c>
      <c r="G665" s="127">
        <v>0</v>
      </c>
      <c r="H665" s="127">
        <v>0</v>
      </c>
      <c r="I665" s="127">
        <v>0</v>
      </c>
      <c r="J665" s="127">
        <v>0</v>
      </c>
      <c r="K665" s="127">
        <v>0</v>
      </c>
      <c r="L665" s="127">
        <v>0</v>
      </c>
      <c r="M665" s="127">
        <v>0</v>
      </c>
      <c r="N665" s="127">
        <v>0</v>
      </c>
      <c r="O665" s="127">
        <v>0</v>
      </c>
      <c r="P665" s="127">
        <v>0</v>
      </c>
      <c r="Q665" s="127">
        <v>0</v>
      </c>
      <c r="R665" s="127">
        <v>0</v>
      </c>
      <c r="S665" s="127">
        <v>0</v>
      </c>
      <c r="T665" s="127">
        <v>0</v>
      </c>
      <c r="U665" s="127">
        <v>0</v>
      </c>
      <c r="V665" s="127">
        <v>0</v>
      </c>
      <c r="W665" s="127">
        <v>0</v>
      </c>
      <c r="X665" s="127">
        <v>0</v>
      </c>
      <c r="Y665" s="128">
        <v>0</v>
      </c>
    </row>
    <row r="666" spans="1:25" ht="21.75" customHeight="1" thickBot="1" x14ac:dyDescent="0.25">
      <c r="A666" s="18">
        <v>5</v>
      </c>
      <c r="B666" s="123">
        <f t="shared" ref="B666:Y666" si="128">B667</f>
        <v>174.86970984999999</v>
      </c>
      <c r="C666" s="124">
        <f t="shared" si="128"/>
        <v>185.91897184000001</v>
      </c>
      <c r="D666" s="124">
        <f t="shared" si="128"/>
        <v>188.82888979000001</v>
      </c>
      <c r="E666" s="124">
        <f t="shared" si="128"/>
        <v>190.10015129000001</v>
      </c>
      <c r="F666" s="124">
        <f t="shared" si="128"/>
        <v>189.80576013999999</v>
      </c>
      <c r="G666" s="124">
        <f t="shared" si="128"/>
        <v>190.38437475000001</v>
      </c>
      <c r="H666" s="124">
        <f t="shared" si="128"/>
        <v>187.40346238999999</v>
      </c>
      <c r="I666" s="124">
        <f t="shared" si="128"/>
        <v>184.32874562000001</v>
      </c>
      <c r="J666" s="124">
        <f t="shared" si="128"/>
        <v>174.03037739999999</v>
      </c>
      <c r="K666" s="124">
        <f t="shared" si="128"/>
        <v>166.42147724</v>
      </c>
      <c r="L666" s="124">
        <f t="shared" si="128"/>
        <v>164.94901264999999</v>
      </c>
      <c r="M666" s="124">
        <f t="shared" si="128"/>
        <v>164.55700092999999</v>
      </c>
      <c r="N666" s="124">
        <f t="shared" si="128"/>
        <v>167.22661646</v>
      </c>
      <c r="O666" s="124">
        <f t="shared" si="128"/>
        <v>169.07059014000001</v>
      </c>
      <c r="P666" s="124">
        <f t="shared" si="128"/>
        <v>165.12419306999999</v>
      </c>
      <c r="Q666" s="124">
        <f t="shared" si="128"/>
        <v>166.14381799</v>
      </c>
      <c r="R666" s="124">
        <f t="shared" si="128"/>
        <v>166.07559769</v>
      </c>
      <c r="S666" s="124">
        <f t="shared" si="128"/>
        <v>166.11470542000001</v>
      </c>
      <c r="T666" s="124">
        <f t="shared" si="128"/>
        <v>164.50560888000001</v>
      </c>
      <c r="U666" s="124">
        <f t="shared" si="128"/>
        <v>162.08588548</v>
      </c>
      <c r="V666" s="124">
        <f t="shared" si="128"/>
        <v>158.99383023999999</v>
      </c>
      <c r="W666" s="124">
        <f t="shared" si="128"/>
        <v>155.87566333000001</v>
      </c>
      <c r="X666" s="124">
        <f t="shared" si="128"/>
        <v>155.17006824000001</v>
      </c>
      <c r="Y666" s="125">
        <f t="shared" si="128"/>
        <v>162.05469074999999</v>
      </c>
    </row>
    <row r="667" spans="1:25" ht="51.75" outlineLevel="1" thickBot="1" x14ac:dyDescent="0.25">
      <c r="A667" s="8" t="s">
        <v>89</v>
      </c>
      <c r="B667" s="126">
        <f>'[5]1'!$A$5</f>
        <v>174.86970984999999</v>
      </c>
      <c r="C667" s="127">
        <f>'[5]1'!$B$5</f>
        <v>185.91897184000001</v>
      </c>
      <c r="D667" s="127">
        <f>'[5]1'!$C$5</f>
        <v>188.82888979000001</v>
      </c>
      <c r="E667" s="127">
        <f>'[5]1'!$D$5</f>
        <v>190.10015129000001</v>
      </c>
      <c r="F667" s="127">
        <f>'[5]1'!$E$5</f>
        <v>189.80576013999999</v>
      </c>
      <c r="G667" s="127">
        <f>'[5]1'!$F$5</f>
        <v>190.38437475000001</v>
      </c>
      <c r="H667" s="127">
        <f>'[5]1'!$G$5</f>
        <v>187.40346238999999</v>
      </c>
      <c r="I667" s="127">
        <f>'[5]1'!$H$5</f>
        <v>184.32874562000001</v>
      </c>
      <c r="J667" s="127">
        <f>'[5]1'!$I$5</f>
        <v>174.03037739999999</v>
      </c>
      <c r="K667" s="127">
        <f>'[5]1'!$J$5</f>
        <v>166.42147724</v>
      </c>
      <c r="L667" s="127">
        <f>'[5]1'!$K$5</f>
        <v>164.94901264999999</v>
      </c>
      <c r="M667" s="127">
        <f>'[5]1'!$L$5</f>
        <v>164.55700092999999</v>
      </c>
      <c r="N667" s="127">
        <f>'[5]1'!$M$5</f>
        <v>167.22661646</v>
      </c>
      <c r="O667" s="127">
        <f>'[5]1'!$N$5</f>
        <v>169.07059014000001</v>
      </c>
      <c r="P667" s="127">
        <f>'[5]1'!$O$5</f>
        <v>165.12419306999999</v>
      </c>
      <c r="Q667" s="127">
        <f>'[5]1'!$P$5</f>
        <v>166.14381799</v>
      </c>
      <c r="R667" s="127">
        <f>'[5]1'!$Q$5</f>
        <v>166.07559769</v>
      </c>
      <c r="S667" s="127">
        <f>'[5]1'!$R$5</f>
        <v>166.11470542000001</v>
      </c>
      <c r="T667" s="127">
        <f>'[5]1'!$S$5</f>
        <v>164.50560888000001</v>
      </c>
      <c r="U667" s="127">
        <f>'[5]1'!$T$5</f>
        <v>162.08588548</v>
      </c>
      <c r="V667" s="127">
        <f>'[5]1'!$U$5</f>
        <v>158.99383023999999</v>
      </c>
      <c r="W667" s="127">
        <f>'[5]1'!$V$5</f>
        <v>155.87566333000001</v>
      </c>
      <c r="X667" s="127">
        <f>'[5]1'!$W$5</f>
        <v>155.17006824000001</v>
      </c>
      <c r="Y667" s="128">
        <f>'[5]1'!$X$5</f>
        <v>162.05469074999999</v>
      </c>
    </row>
    <row r="668" spans="1:25" ht="26.25" outlineLevel="1" thickBot="1" x14ac:dyDescent="0.25">
      <c r="A668" s="8" t="s">
        <v>85</v>
      </c>
      <c r="B668" s="126">
        <v>0</v>
      </c>
      <c r="C668" s="127">
        <v>0</v>
      </c>
      <c r="D668" s="127">
        <v>0</v>
      </c>
      <c r="E668" s="127">
        <v>0</v>
      </c>
      <c r="F668" s="127">
        <v>0</v>
      </c>
      <c r="G668" s="127">
        <v>0</v>
      </c>
      <c r="H668" s="127">
        <v>0</v>
      </c>
      <c r="I668" s="127">
        <v>0</v>
      </c>
      <c r="J668" s="127">
        <v>0</v>
      </c>
      <c r="K668" s="127">
        <v>0</v>
      </c>
      <c r="L668" s="127">
        <v>0</v>
      </c>
      <c r="M668" s="127">
        <v>0</v>
      </c>
      <c r="N668" s="127">
        <v>0</v>
      </c>
      <c r="O668" s="127">
        <v>0</v>
      </c>
      <c r="P668" s="127">
        <v>0</v>
      </c>
      <c r="Q668" s="127">
        <v>0</v>
      </c>
      <c r="R668" s="127">
        <v>0</v>
      </c>
      <c r="S668" s="127">
        <v>0</v>
      </c>
      <c r="T668" s="127">
        <v>0</v>
      </c>
      <c r="U668" s="127">
        <v>0</v>
      </c>
      <c r="V668" s="127">
        <v>0</v>
      </c>
      <c r="W668" s="127">
        <v>0</v>
      </c>
      <c r="X668" s="127">
        <v>0</v>
      </c>
      <c r="Y668" s="128">
        <v>0</v>
      </c>
    </row>
    <row r="669" spans="1:25" ht="21.75" customHeight="1" thickBot="1" x14ac:dyDescent="0.25">
      <c r="A669" s="18">
        <v>6</v>
      </c>
      <c r="B669" s="123">
        <f t="shared" ref="B669:Y669" si="129">B670</f>
        <v>181.53734026999999</v>
      </c>
      <c r="C669" s="124">
        <f t="shared" si="129"/>
        <v>186.67867543</v>
      </c>
      <c r="D669" s="124">
        <f t="shared" si="129"/>
        <v>189.04872914000001</v>
      </c>
      <c r="E669" s="124">
        <f t="shared" si="129"/>
        <v>190.48040846999999</v>
      </c>
      <c r="F669" s="124">
        <f t="shared" si="129"/>
        <v>189.89852228999999</v>
      </c>
      <c r="G669" s="124">
        <f t="shared" si="129"/>
        <v>190.00433025999999</v>
      </c>
      <c r="H669" s="124">
        <f t="shared" si="129"/>
        <v>188.08037528</v>
      </c>
      <c r="I669" s="124">
        <f t="shared" si="129"/>
        <v>182.86000182000001</v>
      </c>
      <c r="J669" s="124">
        <f t="shared" si="129"/>
        <v>173.91178864</v>
      </c>
      <c r="K669" s="124">
        <f t="shared" si="129"/>
        <v>173.76146077999999</v>
      </c>
      <c r="L669" s="124">
        <f t="shared" si="129"/>
        <v>170.84093017000001</v>
      </c>
      <c r="M669" s="124">
        <f t="shared" si="129"/>
        <v>171.47017374000001</v>
      </c>
      <c r="N669" s="124">
        <f t="shared" si="129"/>
        <v>171.19520664999999</v>
      </c>
      <c r="O669" s="124">
        <f t="shared" si="129"/>
        <v>173.91070773999999</v>
      </c>
      <c r="P669" s="124">
        <f t="shared" si="129"/>
        <v>170.91538894999999</v>
      </c>
      <c r="Q669" s="124">
        <f t="shared" si="129"/>
        <v>171.99700872</v>
      </c>
      <c r="R669" s="124">
        <f t="shared" si="129"/>
        <v>168.57484002000001</v>
      </c>
      <c r="S669" s="124">
        <f t="shared" si="129"/>
        <v>171.34024324000001</v>
      </c>
      <c r="T669" s="124">
        <f t="shared" si="129"/>
        <v>168.32943721000001</v>
      </c>
      <c r="U669" s="124">
        <f t="shared" si="129"/>
        <v>164.36634416999999</v>
      </c>
      <c r="V669" s="124">
        <f t="shared" si="129"/>
        <v>164.8972268</v>
      </c>
      <c r="W669" s="124">
        <f t="shared" si="129"/>
        <v>163.39355777</v>
      </c>
      <c r="X669" s="124">
        <f t="shared" si="129"/>
        <v>166.12461253000001</v>
      </c>
      <c r="Y669" s="125">
        <f t="shared" si="129"/>
        <v>174.13868183</v>
      </c>
    </row>
    <row r="670" spans="1:25" ht="51.75" outlineLevel="1" thickBot="1" x14ac:dyDescent="0.25">
      <c r="A670" s="8" t="s">
        <v>89</v>
      </c>
      <c r="B670" s="126">
        <f>'[5]1'!$A$6</f>
        <v>181.53734026999999</v>
      </c>
      <c r="C670" s="127">
        <f>'[5]1'!$B$6</f>
        <v>186.67867543</v>
      </c>
      <c r="D670" s="127">
        <f>'[5]1'!$C$6</f>
        <v>189.04872914000001</v>
      </c>
      <c r="E670" s="127">
        <f>'[5]1'!$D$6</f>
        <v>190.48040846999999</v>
      </c>
      <c r="F670" s="127">
        <f>'[5]1'!$E$6</f>
        <v>189.89852228999999</v>
      </c>
      <c r="G670" s="127">
        <f>'[5]1'!$F$6</f>
        <v>190.00433025999999</v>
      </c>
      <c r="H670" s="127">
        <f>'[5]1'!$G$6</f>
        <v>188.08037528</v>
      </c>
      <c r="I670" s="127">
        <f>'[5]1'!$H$6</f>
        <v>182.86000182000001</v>
      </c>
      <c r="J670" s="127">
        <f>'[5]1'!$I$6</f>
        <v>173.91178864</v>
      </c>
      <c r="K670" s="127">
        <f>'[5]1'!$J$6</f>
        <v>173.76146077999999</v>
      </c>
      <c r="L670" s="127">
        <f>'[5]1'!$K$6</f>
        <v>170.84093017000001</v>
      </c>
      <c r="M670" s="127">
        <f>'[5]1'!$L$6</f>
        <v>171.47017374000001</v>
      </c>
      <c r="N670" s="127">
        <f>'[5]1'!$M$6</f>
        <v>171.19520664999999</v>
      </c>
      <c r="O670" s="127">
        <f>'[5]1'!$N$6</f>
        <v>173.91070773999999</v>
      </c>
      <c r="P670" s="127">
        <f>'[5]1'!$O$6</f>
        <v>170.91538894999999</v>
      </c>
      <c r="Q670" s="127">
        <f>'[5]1'!$P$6</f>
        <v>171.99700872</v>
      </c>
      <c r="R670" s="127">
        <f>'[5]1'!$Q$6</f>
        <v>168.57484002000001</v>
      </c>
      <c r="S670" s="127">
        <f>'[5]1'!$R$6</f>
        <v>171.34024324000001</v>
      </c>
      <c r="T670" s="127">
        <f>'[5]1'!$S$6</f>
        <v>168.32943721000001</v>
      </c>
      <c r="U670" s="127">
        <f>'[5]1'!$T$6</f>
        <v>164.36634416999999</v>
      </c>
      <c r="V670" s="127">
        <f>'[5]1'!$U$6</f>
        <v>164.8972268</v>
      </c>
      <c r="W670" s="127">
        <f>'[5]1'!$V$6</f>
        <v>163.39355777</v>
      </c>
      <c r="X670" s="127">
        <f>'[5]1'!$W$6</f>
        <v>166.12461253000001</v>
      </c>
      <c r="Y670" s="128">
        <f>'[5]1'!$X$6</f>
        <v>174.13868183</v>
      </c>
    </row>
    <row r="671" spans="1:25" ht="26.25" outlineLevel="1" thickBot="1" x14ac:dyDescent="0.25">
      <c r="A671" s="8" t="s">
        <v>85</v>
      </c>
      <c r="B671" s="126">
        <v>0</v>
      </c>
      <c r="C671" s="127">
        <v>0</v>
      </c>
      <c r="D671" s="127">
        <v>0</v>
      </c>
      <c r="E671" s="127">
        <v>0</v>
      </c>
      <c r="F671" s="127">
        <v>0</v>
      </c>
      <c r="G671" s="127">
        <v>0</v>
      </c>
      <c r="H671" s="127">
        <v>0</v>
      </c>
      <c r="I671" s="127">
        <v>0</v>
      </c>
      <c r="J671" s="127">
        <v>0</v>
      </c>
      <c r="K671" s="127">
        <v>0</v>
      </c>
      <c r="L671" s="127">
        <v>0</v>
      </c>
      <c r="M671" s="127">
        <v>0</v>
      </c>
      <c r="N671" s="127">
        <v>0</v>
      </c>
      <c r="O671" s="127">
        <v>0</v>
      </c>
      <c r="P671" s="127">
        <v>0</v>
      </c>
      <c r="Q671" s="127">
        <v>0</v>
      </c>
      <c r="R671" s="127">
        <v>0</v>
      </c>
      <c r="S671" s="127">
        <v>0</v>
      </c>
      <c r="T671" s="127">
        <v>0</v>
      </c>
      <c r="U671" s="127">
        <v>0</v>
      </c>
      <c r="V671" s="127">
        <v>0</v>
      </c>
      <c r="W671" s="127">
        <v>0</v>
      </c>
      <c r="X671" s="127">
        <v>0</v>
      </c>
      <c r="Y671" s="128">
        <v>0</v>
      </c>
    </row>
    <row r="672" spans="1:25" ht="21.75" customHeight="1" thickBot="1" x14ac:dyDescent="0.25">
      <c r="A672" s="18">
        <v>7</v>
      </c>
      <c r="B672" s="123">
        <f t="shared" ref="B672:Y672" si="130">B673</f>
        <v>182.3783535</v>
      </c>
      <c r="C672" s="124">
        <f t="shared" si="130"/>
        <v>186.88799628000001</v>
      </c>
      <c r="D672" s="124">
        <f t="shared" si="130"/>
        <v>190.97901173</v>
      </c>
      <c r="E672" s="124">
        <f t="shared" si="130"/>
        <v>194.48011812999999</v>
      </c>
      <c r="F672" s="124">
        <f t="shared" si="130"/>
        <v>194.17125107000001</v>
      </c>
      <c r="G672" s="124">
        <f t="shared" si="130"/>
        <v>194.27138908000001</v>
      </c>
      <c r="H672" s="124">
        <f t="shared" si="130"/>
        <v>190.69403464999999</v>
      </c>
      <c r="I672" s="124">
        <f t="shared" si="130"/>
        <v>185.90846013999999</v>
      </c>
      <c r="J672" s="124">
        <f t="shared" si="130"/>
        <v>174.84780028</v>
      </c>
      <c r="K672" s="124">
        <f t="shared" si="130"/>
        <v>175.32773001000001</v>
      </c>
      <c r="L672" s="124">
        <f t="shared" si="130"/>
        <v>176.46359763999999</v>
      </c>
      <c r="M672" s="124">
        <f t="shared" si="130"/>
        <v>175.91822066</v>
      </c>
      <c r="N672" s="124">
        <f t="shared" si="130"/>
        <v>175.67305494999999</v>
      </c>
      <c r="O672" s="124">
        <f t="shared" si="130"/>
        <v>177.05788059</v>
      </c>
      <c r="P672" s="124">
        <f t="shared" si="130"/>
        <v>173.66339077000001</v>
      </c>
      <c r="Q672" s="124">
        <f t="shared" si="130"/>
        <v>174.68480464000001</v>
      </c>
      <c r="R672" s="124">
        <f t="shared" si="130"/>
        <v>174.00675709000001</v>
      </c>
      <c r="S672" s="124">
        <f t="shared" si="130"/>
        <v>174.18416550000001</v>
      </c>
      <c r="T672" s="124">
        <f t="shared" si="130"/>
        <v>170.53681384000001</v>
      </c>
      <c r="U672" s="124">
        <f t="shared" si="130"/>
        <v>169.50269736000001</v>
      </c>
      <c r="V672" s="124">
        <f t="shared" si="130"/>
        <v>168.95319038</v>
      </c>
      <c r="W672" s="124">
        <f t="shared" si="130"/>
        <v>167.28366940000001</v>
      </c>
      <c r="X672" s="124">
        <f t="shared" si="130"/>
        <v>167.84195395</v>
      </c>
      <c r="Y672" s="125">
        <f t="shared" si="130"/>
        <v>174.23780271000001</v>
      </c>
    </row>
    <row r="673" spans="1:25" ht="51.75" outlineLevel="1" thickBot="1" x14ac:dyDescent="0.25">
      <c r="A673" s="8" t="s">
        <v>89</v>
      </c>
      <c r="B673" s="126">
        <f>'[5]1'!$A$7</f>
        <v>182.3783535</v>
      </c>
      <c r="C673" s="127">
        <f>'[5]1'!$B$7</f>
        <v>186.88799628000001</v>
      </c>
      <c r="D673" s="127">
        <f>'[5]1'!$C$7</f>
        <v>190.97901173</v>
      </c>
      <c r="E673" s="127">
        <f>'[5]1'!$D$7</f>
        <v>194.48011812999999</v>
      </c>
      <c r="F673" s="127">
        <f>'[5]1'!$E$7</f>
        <v>194.17125107000001</v>
      </c>
      <c r="G673" s="127">
        <f>'[5]1'!$F$7</f>
        <v>194.27138908000001</v>
      </c>
      <c r="H673" s="127">
        <f>'[5]1'!$G$7</f>
        <v>190.69403464999999</v>
      </c>
      <c r="I673" s="127">
        <f>'[5]1'!$H$7</f>
        <v>185.90846013999999</v>
      </c>
      <c r="J673" s="127">
        <f>'[5]1'!$I$7</f>
        <v>174.84780028</v>
      </c>
      <c r="K673" s="127">
        <f>'[5]1'!$J$7</f>
        <v>175.32773001000001</v>
      </c>
      <c r="L673" s="127">
        <f>'[5]1'!$K$7</f>
        <v>176.46359763999999</v>
      </c>
      <c r="M673" s="127">
        <f>'[5]1'!$L$7</f>
        <v>175.91822066</v>
      </c>
      <c r="N673" s="127">
        <f>'[5]1'!$M$7</f>
        <v>175.67305494999999</v>
      </c>
      <c r="O673" s="127">
        <f>'[5]1'!$N$7</f>
        <v>177.05788059</v>
      </c>
      <c r="P673" s="127">
        <f>'[5]1'!$O$7</f>
        <v>173.66339077000001</v>
      </c>
      <c r="Q673" s="127">
        <f>'[5]1'!$P$7</f>
        <v>174.68480464000001</v>
      </c>
      <c r="R673" s="127">
        <f>'[5]1'!$Q$7</f>
        <v>174.00675709000001</v>
      </c>
      <c r="S673" s="127">
        <f>'[5]1'!$R$7</f>
        <v>174.18416550000001</v>
      </c>
      <c r="T673" s="127">
        <f>'[5]1'!$S$7</f>
        <v>170.53681384000001</v>
      </c>
      <c r="U673" s="127">
        <f>'[5]1'!$T$7</f>
        <v>169.50269736000001</v>
      </c>
      <c r="V673" s="127">
        <f>'[5]1'!$U$7</f>
        <v>168.95319038</v>
      </c>
      <c r="W673" s="127">
        <f>'[5]1'!$V$7</f>
        <v>167.28366940000001</v>
      </c>
      <c r="X673" s="127">
        <f>'[5]1'!$W$7</f>
        <v>167.84195395</v>
      </c>
      <c r="Y673" s="128">
        <f>'[5]1'!$X$7</f>
        <v>174.23780271000001</v>
      </c>
    </row>
    <row r="674" spans="1:25" ht="26.25" outlineLevel="1" thickBot="1" x14ac:dyDescent="0.25">
      <c r="A674" s="8" t="s">
        <v>85</v>
      </c>
      <c r="B674" s="126">
        <v>0</v>
      </c>
      <c r="C674" s="127">
        <v>0</v>
      </c>
      <c r="D674" s="127">
        <v>0</v>
      </c>
      <c r="E674" s="127">
        <v>0</v>
      </c>
      <c r="F674" s="127">
        <v>0</v>
      </c>
      <c r="G674" s="127">
        <v>0</v>
      </c>
      <c r="H674" s="127">
        <v>0</v>
      </c>
      <c r="I674" s="127">
        <v>0</v>
      </c>
      <c r="J674" s="127">
        <v>0</v>
      </c>
      <c r="K674" s="127">
        <v>0</v>
      </c>
      <c r="L674" s="127">
        <v>0</v>
      </c>
      <c r="M674" s="127">
        <v>0</v>
      </c>
      <c r="N674" s="127">
        <v>0</v>
      </c>
      <c r="O674" s="127">
        <v>0</v>
      </c>
      <c r="P674" s="127">
        <v>0</v>
      </c>
      <c r="Q674" s="127">
        <v>0</v>
      </c>
      <c r="R674" s="127">
        <v>0</v>
      </c>
      <c r="S674" s="127">
        <v>0</v>
      </c>
      <c r="T674" s="127">
        <v>0</v>
      </c>
      <c r="U674" s="127">
        <v>0</v>
      </c>
      <c r="V674" s="127">
        <v>0</v>
      </c>
      <c r="W674" s="127">
        <v>0</v>
      </c>
      <c r="X674" s="127">
        <v>0</v>
      </c>
      <c r="Y674" s="128">
        <v>0</v>
      </c>
    </row>
    <row r="675" spans="1:25" ht="21.75" customHeight="1" thickBot="1" x14ac:dyDescent="0.25">
      <c r="A675" s="18">
        <v>8</v>
      </c>
      <c r="B675" s="123">
        <f t="shared" ref="B675:Y675" si="131">B676</f>
        <v>180.31841494</v>
      </c>
      <c r="C675" s="124">
        <f t="shared" si="131"/>
        <v>186.96559139999999</v>
      </c>
      <c r="D675" s="124">
        <f t="shared" si="131"/>
        <v>190.44551706999999</v>
      </c>
      <c r="E675" s="124">
        <f t="shared" si="131"/>
        <v>192.01378474000001</v>
      </c>
      <c r="F675" s="124">
        <f t="shared" si="131"/>
        <v>191.52232572</v>
      </c>
      <c r="G675" s="124">
        <f t="shared" si="131"/>
        <v>191.63194876</v>
      </c>
      <c r="H675" s="124">
        <f t="shared" si="131"/>
        <v>188.35482676000001</v>
      </c>
      <c r="I675" s="124">
        <f t="shared" si="131"/>
        <v>180.79768351000001</v>
      </c>
      <c r="J675" s="124">
        <f t="shared" si="131"/>
        <v>171.85067140000001</v>
      </c>
      <c r="K675" s="124">
        <f t="shared" si="131"/>
        <v>169.51211325</v>
      </c>
      <c r="L675" s="124">
        <f t="shared" si="131"/>
        <v>167.01553079999999</v>
      </c>
      <c r="M675" s="124">
        <f t="shared" si="131"/>
        <v>166.41291974999999</v>
      </c>
      <c r="N675" s="124">
        <f t="shared" si="131"/>
        <v>169.24906770999999</v>
      </c>
      <c r="O675" s="124">
        <f t="shared" si="131"/>
        <v>170.1425131</v>
      </c>
      <c r="P675" s="124">
        <f t="shared" si="131"/>
        <v>165.59373930999999</v>
      </c>
      <c r="Q675" s="124">
        <f t="shared" si="131"/>
        <v>166.46107158000001</v>
      </c>
      <c r="R675" s="124">
        <f t="shared" si="131"/>
        <v>165.70802846000001</v>
      </c>
      <c r="S675" s="124">
        <f t="shared" si="131"/>
        <v>164.41854008999999</v>
      </c>
      <c r="T675" s="124">
        <f t="shared" si="131"/>
        <v>162.10576399999999</v>
      </c>
      <c r="U675" s="124">
        <f t="shared" si="131"/>
        <v>159.34394291000001</v>
      </c>
      <c r="V675" s="124">
        <f t="shared" si="131"/>
        <v>157.72990332000001</v>
      </c>
      <c r="W675" s="124">
        <f t="shared" si="131"/>
        <v>156.49390274999999</v>
      </c>
      <c r="X675" s="124">
        <f t="shared" si="131"/>
        <v>157.99379678</v>
      </c>
      <c r="Y675" s="125">
        <f t="shared" si="131"/>
        <v>166.81613164999999</v>
      </c>
    </row>
    <row r="676" spans="1:25" ht="51.75" outlineLevel="1" thickBot="1" x14ac:dyDescent="0.25">
      <c r="A676" s="8" t="s">
        <v>89</v>
      </c>
      <c r="B676" s="126">
        <f>'[5]1'!$A$8</f>
        <v>180.31841494</v>
      </c>
      <c r="C676" s="127">
        <f>'[5]1'!$B$8</f>
        <v>186.96559139999999</v>
      </c>
      <c r="D676" s="127">
        <f>'[5]1'!$C$8</f>
        <v>190.44551706999999</v>
      </c>
      <c r="E676" s="127">
        <f>'[5]1'!$D$8</f>
        <v>192.01378474000001</v>
      </c>
      <c r="F676" s="127">
        <f>'[5]1'!$E$8</f>
        <v>191.52232572</v>
      </c>
      <c r="G676" s="127">
        <f>'[5]1'!$F$8</f>
        <v>191.63194876</v>
      </c>
      <c r="H676" s="127">
        <f>'[5]1'!$G$8</f>
        <v>188.35482676000001</v>
      </c>
      <c r="I676" s="127">
        <f>'[5]1'!$H$8</f>
        <v>180.79768351000001</v>
      </c>
      <c r="J676" s="127">
        <f>'[5]1'!$I$8</f>
        <v>171.85067140000001</v>
      </c>
      <c r="K676" s="127">
        <f>'[5]1'!$J$8</f>
        <v>169.51211325</v>
      </c>
      <c r="L676" s="127">
        <f>'[5]1'!$K$8</f>
        <v>167.01553079999999</v>
      </c>
      <c r="M676" s="127">
        <f>'[5]1'!$L$8</f>
        <v>166.41291974999999</v>
      </c>
      <c r="N676" s="127">
        <f>'[5]1'!$M$8</f>
        <v>169.24906770999999</v>
      </c>
      <c r="O676" s="127">
        <f>'[5]1'!$N$8</f>
        <v>170.1425131</v>
      </c>
      <c r="P676" s="127">
        <f>'[5]1'!$O$8</f>
        <v>165.59373930999999</v>
      </c>
      <c r="Q676" s="127">
        <f>'[5]1'!$P$8</f>
        <v>166.46107158000001</v>
      </c>
      <c r="R676" s="127">
        <f>'[5]1'!$Q$8</f>
        <v>165.70802846000001</v>
      </c>
      <c r="S676" s="127">
        <f>'[5]1'!$R$8</f>
        <v>164.41854008999999</v>
      </c>
      <c r="T676" s="127">
        <f>'[5]1'!$S$8</f>
        <v>162.10576399999999</v>
      </c>
      <c r="U676" s="127">
        <f>'[5]1'!$T$8</f>
        <v>159.34394291000001</v>
      </c>
      <c r="V676" s="127">
        <f>'[5]1'!$U$8</f>
        <v>157.72990332000001</v>
      </c>
      <c r="W676" s="127">
        <f>'[5]1'!$V$8</f>
        <v>156.49390274999999</v>
      </c>
      <c r="X676" s="127">
        <f>'[5]1'!$W$8</f>
        <v>157.99379678</v>
      </c>
      <c r="Y676" s="128">
        <f>'[5]1'!$X$8</f>
        <v>166.81613164999999</v>
      </c>
    </row>
    <row r="677" spans="1:25" ht="26.25" outlineLevel="1" thickBot="1" x14ac:dyDescent="0.25">
      <c r="A677" s="8" t="s">
        <v>85</v>
      </c>
      <c r="B677" s="126">
        <v>0</v>
      </c>
      <c r="C677" s="127">
        <v>0</v>
      </c>
      <c r="D677" s="127">
        <v>0</v>
      </c>
      <c r="E677" s="127">
        <v>0</v>
      </c>
      <c r="F677" s="127">
        <v>0</v>
      </c>
      <c r="G677" s="127">
        <v>0</v>
      </c>
      <c r="H677" s="127">
        <v>0</v>
      </c>
      <c r="I677" s="127">
        <v>0</v>
      </c>
      <c r="J677" s="127">
        <v>0</v>
      </c>
      <c r="K677" s="127">
        <v>0</v>
      </c>
      <c r="L677" s="127">
        <v>0</v>
      </c>
      <c r="M677" s="127">
        <v>0</v>
      </c>
      <c r="N677" s="127">
        <v>0</v>
      </c>
      <c r="O677" s="127">
        <v>0</v>
      </c>
      <c r="P677" s="127">
        <v>0</v>
      </c>
      <c r="Q677" s="127">
        <v>0</v>
      </c>
      <c r="R677" s="127">
        <v>0</v>
      </c>
      <c r="S677" s="127">
        <v>0</v>
      </c>
      <c r="T677" s="127">
        <v>0</v>
      </c>
      <c r="U677" s="127">
        <v>0</v>
      </c>
      <c r="V677" s="127">
        <v>0</v>
      </c>
      <c r="W677" s="127">
        <v>0</v>
      </c>
      <c r="X677" s="127">
        <v>0</v>
      </c>
      <c r="Y677" s="128">
        <v>0</v>
      </c>
    </row>
    <row r="678" spans="1:25" ht="21.75" customHeight="1" thickBot="1" x14ac:dyDescent="0.25">
      <c r="A678" s="18">
        <v>9</v>
      </c>
      <c r="B678" s="123">
        <f t="shared" ref="B678:Y678" si="132">B679</f>
        <v>177.78820747</v>
      </c>
      <c r="C678" s="124">
        <f t="shared" si="132"/>
        <v>183.43975255000001</v>
      </c>
      <c r="D678" s="124">
        <f t="shared" si="132"/>
        <v>188.23195731000001</v>
      </c>
      <c r="E678" s="124">
        <f t="shared" si="132"/>
        <v>191.60287152999999</v>
      </c>
      <c r="F678" s="124">
        <f t="shared" si="132"/>
        <v>191.34026312</v>
      </c>
      <c r="G678" s="124">
        <f t="shared" si="132"/>
        <v>190.37293804000001</v>
      </c>
      <c r="H678" s="124">
        <f t="shared" si="132"/>
        <v>188.83172739</v>
      </c>
      <c r="I678" s="124">
        <f t="shared" si="132"/>
        <v>184.00702197999999</v>
      </c>
      <c r="J678" s="124">
        <f t="shared" si="132"/>
        <v>173.20441070000001</v>
      </c>
      <c r="K678" s="124">
        <f t="shared" si="132"/>
        <v>172.45906972</v>
      </c>
      <c r="L678" s="124">
        <f t="shared" si="132"/>
        <v>169.18756930999999</v>
      </c>
      <c r="M678" s="124">
        <f t="shared" si="132"/>
        <v>168.41300113</v>
      </c>
      <c r="N678" s="124">
        <f t="shared" si="132"/>
        <v>168.12094662000001</v>
      </c>
      <c r="O678" s="124">
        <f t="shared" si="132"/>
        <v>170.09125539999999</v>
      </c>
      <c r="P678" s="124">
        <f t="shared" si="132"/>
        <v>163.99209557</v>
      </c>
      <c r="Q678" s="124">
        <f t="shared" si="132"/>
        <v>165.17587777</v>
      </c>
      <c r="R678" s="124">
        <f t="shared" si="132"/>
        <v>164.94946139000001</v>
      </c>
      <c r="S678" s="124">
        <f t="shared" si="132"/>
        <v>163.69112232000001</v>
      </c>
      <c r="T678" s="124">
        <f t="shared" si="132"/>
        <v>161.35499478</v>
      </c>
      <c r="U678" s="124">
        <f t="shared" si="132"/>
        <v>158.44502104</v>
      </c>
      <c r="V678" s="124">
        <f t="shared" si="132"/>
        <v>157.72397942000001</v>
      </c>
      <c r="W678" s="124">
        <f t="shared" si="132"/>
        <v>158.21372104</v>
      </c>
      <c r="X678" s="124">
        <f t="shared" si="132"/>
        <v>159.59946733000001</v>
      </c>
      <c r="Y678" s="125">
        <f t="shared" si="132"/>
        <v>166.49947786000001</v>
      </c>
    </row>
    <row r="679" spans="1:25" ht="51.75" outlineLevel="1" thickBot="1" x14ac:dyDescent="0.25">
      <c r="A679" s="8" t="s">
        <v>89</v>
      </c>
      <c r="B679" s="126">
        <f>'[5]1'!$A$9</f>
        <v>177.78820747</v>
      </c>
      <c r="C679" s="127">
        <f>'[5]1'!$B$9</f>
        <v>183.43975255000001</v>
      </c>
      <c r="D679" s="127">
        <f>'[5]1'!$C$9</f>
        <v>188.23195731000001</v>
      </c>
      <c r="E679" s="127">
        <f>'[5]1'!$D$9</f>
        <v>191.60287152999999</v>
      </c>
      <c r="F679" s="127">
        <f>'[5]1'!$E$9</f>
        <v>191.34026312</v>
      </c>
      <c r="G679" s="127">
        <f>'[5]1'!$F$9</f>
        <v>190.37293804000001</v>
      </c>
      <c r="H679" s="127">
        <f>'[5]1'!$G$9</f>
        <v>188.83172739</v>
      </c>
      <c r="I679" s="127">
        <f>'[5]1'!$H$9</f>
        <v>184.00702197999999</v>
      </c>
      <c r="J679" s="127">
        <f>'[5]1'!$I$9</f>
        <v>173.20441070000001</v>
      </c>
      <c r="K679" s="127">
        <f>'[5]1'!$J$9</f>
        <v>172.45906972</v>
      </c>
      <c r="L679" s="127">
        <f>'[5]1'!$K$9</f>
        <v>169.18756930999999</v>
      </c>
      <c r="M679" s="127">
        <f>'[5]1'!$L$9</f>
        <v>168.41300113</v>
      </c>
      <c r="N679" s="127">
        <f>'[5]1'!$M$9</f>
        <v>168.12094662000001</v>
      </c>
      <c r="O679" s="127">
        <f>'[5]1'!$N$9</f>
        <v>170.09125539999999</v>
      </c>
      <c r="P679" s="127">
        <f>'[5]1'!$O$9</f>
        <v>163.99209557</v>
      </c>
      <c r="Q679" s="127">
        <f>'[5]1'!$P$9</f>
        <v>165.17587777</v>
      </c>
      <c r="R679" s="127">
        <f>'[5]1'!$Q$9</f>
        <v>164.94946139000001</v>
      </c>
      <c r="S679" s="127">
        <f>'[5]1'!$R$9</f>
        <v>163.69112232000001</v>
      </c>
      <c r="T679" s="127">
        <f>'[5]1'!$S$9</f>
        <v>161.35499478</v>
      </c>
      <c r="U679" s="127">
        <f>'[5]1'!$T$9</f>
        <v>158.44502104</v>
      </c>
      <c r="V679" s="127">
        <f>'[5]1'!$U$9</f>
        <v>157.72397942000001</v>
      </c>
      <c r="W679" s="127">
        <f>'[5]1'!$V$9</f>
        <v>158.21372104</v>
      </c>
      <c r="X679" s="127">
        <f>'[5]1'!$W$9</f>
        <v>159.59946733000001</v>
      </c>
      <c r="Y679" s="128">
        <f>'[5]1'!$X$9</f>
        <v>166.49947786000001</v>
      </c>
    </row>
    <row r="680" spans="1:25" ht="26.25" outlineLevel="1" thickBot="1" x14ac:dyDescent="0.25">
      <c r="A680" s="8" t="s">
        <v>85</v>
      </c>
      <c r="B680" s="126">
        <v>0</v>
      </c>
      <c r="C680" s="127">
        <v>0</v>
      </c>
      <c r="D680" s="127">
        <v>0</v>
      </c>
      <c r="E680" s="127">
        <v>0</v>
      </c>
      <c r="F680" s="127">
        <v>0</v>
      </c>
      <c r="G680" s="127">
        <v>0</v>
      </c>
      <c r="H680" s="127">
        <v>0</v>
      </c>
      <c r="I680" s="127">
        <v>0</v>
      </c>
      <c r="J680" s="127">
        <v>0</v>
      </c>
      <c r="K680" s="127">
        <v>0</v>
      </c>
      <c r="L680" s="127">
        <v>0</v>
      </c>
      <c r="M680" s="127">
        <v>0</v>
      </c>
      <c r="N680" s="127">
        <v>0</v>
      </c>
      <c r="O680" s="127">
        <v>0</v>
      </c>
      <c r="P680" s="127">
        <v>0</v>
      </c>
      <c r="Q680" s="127">
        <v>0</v>
      </c>
      <c r="R680" s="127">
        <v>0</v>
      </c>
      <c r="S680" s="127">
        <v>0</v>
      </c>
      <c r="T680" s="127">
        <v>0</v>
      </c>
      <c r="U680" s="127">
        <v>0</v>
      </c>
      <c r="V680" s="127">
        <v>0</v>
      </c>
      <c r="W680" s="127">
        <v>0</v>
      </c>
      <c r="X680" s="127">
        <v>0</v>
      </c>
      <c r="Y680" s="128">
        <v>0</v>
      </c>
    </row>
    <row r="681" spans="1:25" ht="21.75" customHeight="1" thickBot="1" x14ac:dyDescent="0.25">
      <c r="A681" s="18">
        <v>10</v>
      </c>
      <c r="B681" s="123">
        <f t="shared" ref="B681:Y681" si="133">B682</f>
        <v>165.84206709</v>
      </c>
      <c r="C681" s="124">
        <f t="shared" si="133"/>
        <v>174.07754034999999</v>
      </c>
      <c r="D681" s="124">
        <f t="shared" si="133"/>
        <v>182.72863820000001</v>
      </c>
      <c r="E681" s="124">
        <f t="shared" si="133"/>
        <v>190.60345566999999</v>
      </c>
      <c r="F681" s="124">
        <f t="shared" si="133"/>
        <v>192.15538975000001</v>
      </c>
      <c r="G681" s="124">
        <f t="shared" si="133"/>
        <v>189.97465696</v>
      </c>
      <c r="H681" s="124">
        <f t="shared" si="133"/>
        <v>184.88935853999999</v>
      </c>
      <c r="I681" s="124">
        <f t="shared" si="133"/>
        <v>178.47380892999999</v>
      </c>
      <c r="J681" s="124">
        <f t="shared" si="133"/>
        <v>166.16004074</v>
      </c>
      <c r="K681" s="124">
        <f t="shared" si="133"/>
        <v>165.65068851000001</v>
      </c>
      <c r="L681" s="124">
        <f t="shared" si="133"/>
        <v>164.31290731000001</v>
      </c>
      <c r="M681" s="124">
        <f t="shared" si="133"/>
        <v>163.76346773</v>
      </c>
      <c r="N681" s="124">
        <f t="shared" si="133"/>
        <v>166.45459485000001</v>
      </c>
      <c r="O681" s="124">
        <f t="shared" si="133"/>
        <v>169.32127829000001</v>
      </c>
      <c r="P681" s="124">
        <f t="shared" si="133"/>
        <v>163.63467931</v>
      </c>
      <c r="Q681" s="124">
        <f t="shared" si="133"/>
        <v>164.93154254000001</v>
      </c>
      <c r="R681" s="124">
        <f t="shared" si="133"/>
        <v>164.71486103999999</v>
      </c>
      <c r="S681" s="124">
        <f t="shared" si="133"/>
        <v>163.34731388</v>
      </c>
      <c r="T681" s="124">
        <f t="shared" si="133"/>
        <v>159.65313621000001</v>
      </c>
      <c r="U681" s="124">
        <f t="shared" si="133"/>
        <v>156.15389139000001</v>
      </c>
      <c r="V681" s="124">
        <f t="shared" si="133"/>
        <v>154.36282657999999</v>
      </c>
      <c r="W681" s="124">
        <f t="shared" si="133"/>
        <v>154.42602739</v>
      </c>
      <c r="X681" s="124">
        <f t="shared" si="133"/>
        <v>151.0220746</v>
      </c>
      <c r="Y681" s="125">
        <f t="shared" si="133"/>
        <v>160.06196016999999</v>
      </c>
    </row>
    <row r="682" spans="1:25" ht="51.75" outlineLevel="1" thickBot="1" x14ac:dyDescent="0.25">
      <c r="A682" s="8" t="s">
        <v>89</v>
      </c>
      <c r="B682" s="126">
        <f>'[5]1'!$A$10</f>
        <v>165.84206709</v>
      </c>
      <c r="C682" s="127">
        <f>'[5]1'!$B$10</f>
        <v>174.07754034999999</v>
      </c>
      <c r="D682" s="127">
        <f>'[5]1'!$C$10</f>
        <v>182.72863820000001</v>
      </c>
      <c r="E682" s="127">
        <f>'[5]1'!$D$10</f>
        <v>190.60345566999999</v>
      </c>
      <c r="F682" s="127">
        <f>'[5]1'!$E$10</f>
        <v>192.15538975000001</v>
      </c>
      <c r="G682" s="127">
        <f>'[5]1'!$F$10</f>
        <v>189.97465696</v>
      </c>
      <c r="H682" s="127">
        <f>'[5]1'!$G$10</f>
        <v>184.88935853999999</v>
      </c>
      <c r="I682" s="127">
        <f>'[5]1'!$H$10</f>
        <v>178.47380892999999</v>
      </c>
      <c r="J682" s="127">
        <f>'[5]1'!$I$10</f>
        <v>166.16004074</v>
      </c>
      <c r="K682" s="127">
        <f>'[5]1'!$J$10</f>
        <v>165.65068851000001</v>
      </c>
      <c r="L682" s="127">
        <f>'[5]1'!$K$10</f>
        <v>164.31290731000001</v>
      </c>
      <c r="M682" s="127">
        <f>'[5]1'!$L$10</f>
        <v>163.76346773</v>
      </c>
      <c r="N682" s="127">
        <f>'[5]1'!$M$10</f>
        <v>166.45459485000001</v>
      </c>
      <c r="O682" s="127">
        <f>'[5]1'!$N$10</f>
        <v>169.32127829000001</v>
      </c>
      <c r="P682" s="127">
        <f>'[5]1'!$O$10</f>
        <v>163.63467931</v>
      </c>
      <c r="Q682" s="127">
        <f>'[5]1'!$P$10</f>
        <v>164.93154254000001</v>
      </c>
      <c r="R682" s="127">
        <f>'[5]1'!$Q$10</f>
        <v>164.71486103999999</v>
      </c>
      <c r="S682" s="127">
        <f>'[5]1'!$R$10</f>
        <v>163.34731388</v>
      </c>
      <c r="T682" s="127">
        <f>'[5]1'!$S$10</f>
        <v>159.65313621000001</v>
      </c>
      <c r="U682" s="127">
        <f>'[5]1'!$T$10</f>
        <v>156.15389139000001</v>
      </c>
      <c r="V682" s="127">
        <f>'[5]1'!$U$10</f>
        <v>154.36282657999999</v>
      </c>
      <c r="W682" s="127">
        <f>'[5]1'!$V$10</f>
        <v>154.42602739</v>
      </c>
      <c r="X682" s="127">
        <f>'[5]1'!$W$10</f>
        <v>151.0220746</v>
      </c>
      <c r="Y682" s="128">
        <f>'[5]1'!$X$10</f>
        <v>160.06196016999999</v>
      </c>
    </row>
    <row r="683" spans="1:25" ht="26.25" outlineLevel="1" thickBot="1" x14ac:dyDescent="0.25">
      <c r="A683" s="8" t="s">
        <v>85</v>
      </c>
      <c r="B683" s="126">
        <v>0</v>
      </c>
      <c r="C683" s="127">
        <v>0</v>
      </c>
      <c r="D683" s="127">
        <v>0</v>
      </c>
      <c r="E683" s="127">
        <v>0</v>
      </c>
      <c r="F683" s="127">
        <v>0</v>
      </c>
      <c r="G683" s="127">
        <v>0</v>
      </c>
      <c r="H683" s="127">
        <v>0</v>
      </c>
      <c r="I683" s="127">
        <v>0</v>
      </c>
      <c r="J683" s="127">
        <v>0</v>
      </c>
      <c r="K683" s="127">
        <v>0</v>
      </c>
      <c r="L683" s="127">
        <v>0</v>
      </c>
      <c r="M683" s="127">
        <v>0</v>
      </c>
      <c r="N683" s="127">
        <v>0</v>
      </c>
      <c r="O683" s="127">
        <v>0</v>
      </c>
      <c r="P683" s="127">
        <v>0</v>
      </c>
      <c r="Q683" s="127">
        <v>0</v>
      </c>
      <c r="R683" s="127">
        <v>0</v>
      </c>
      <c r="S683" s="127">
        <v>0</v>
      </c>
      <c r="T683" s="127">
        <v>0</v>
      </c>
      <c r="U683" s="127">
        <v>0</v>
      </c>
      <c r="V683" s="127">
        <v>0</v>
      </c>
      <c r="W683" s="127">
        <v>0</v>
      </c>
      <c r="X683" s="127">
        <v>0</v>
      </c>
      <c r="Y683" s="128">
        <v>0</v>
      </c>
    </row>
    <row r="684" spans="1:25" ht="21.75" customHeight="1" thickBot="1" x14ac:dyDescent="0.25">
      <c r="A684" s="18">
        <v>11</v>
      </c>
      <c r="B684" s="123">
        <f t="shared" ref="B684:Y684" si="134">B685</f>
        <v>167.60055312</v>
      </c>
      <c r="C684" s="124">
        <f t="shared" si="134"/>
        <v>170.95971502</v>
      </c>
      <c r="D684" s="124">
        <f t="shared" si="134"/>
        <v>174.24433216</v>
      </c>
      <c r="E684" s="124">
        <f t="shared" si="134"/>
        <v>175.99350347000001</v>
      </c>
      <c r="F684" s="124">
        <f t="shared" si="134"/>
        <v>176.82745983000001</v>
      </c>
      <c r="G684" s="124">
        <f t="shared" si="134"/>
        <v>176.23399777</v>
      </c>
      <c r="H684" s="124">
        <f t="shared" si="134"/>
        <v>172.80833149</v>
      </c>
      <c r="I684" s="124">
        <f t="shared" si="134"/>
        <v>168.57181403000001</v>
      </c>
      <c r="J684" s="124">
        <f t="shared" si="134"/>
        <v>163.80112033</v>
      </c>
      <c r="K684" s="124">
        <f t="shared" si="134"/>
        <v>160.95029903</v>
      </c>
      <c r="L684" s="124">
        <f t="shared" si="134"/>
        <v>161.36210552</v>
      </c>
      <c r="M684" s="124">
        <f t="shared" si="134"/>
        <v>164.30226708000001</v>
      </c>
      <c r="N684" s="124">
        <f t="shared" si="134"/>
        <v>168.23918409000001</v>
      </c>
      <c r="O684" s="124">
        <f t="shared" si="134"/>
        <v>167.84868768000001</v>
      </c>
      <c r="P684" s="124">
        <f t="shared" si="134"/>
        <v>161.72428486000001</v>
      </c>
      <c r="Q684" s="124">
        <f t="shared" si="134"/>
        <v>161.91206957</v>
      </c>
      <c r="R684" s="124">
        <f t="shared" si="134"/>
        <v>160.87430545999999</v>
      </c>
      <c r="S684" s="124">
        <f t="shared" si="134"/>
        <v>162.77013622000001</v>
      </c>
      <c r="T684" s="124">
        <f t="shared" si="134"/>
        <v>165.05164284</v>
      </c>
      <c r="U684" s="124">
        <f t="shared" si="134"/>
        <v>162.45040821000001</v>
      </c>
      <c r="V684" s="124">
        <f t="shared" si="134"/>
        <v>156.88134428999999</v>
      </c>
      <c r="W684" s="124">
        <f t="shared" si="134"/>
        <v>156.3082599</v>
      </c>
      <c r="X684" s="124">
        <f t="shared" si="134"/>
        <v>159.48908187999999</v>
      </c>
      <c r="Y684" s="125">
        <f t="shared" si="134"/>
        <v>168.43242175</v>
      </c>
    </row>
    <row r="685" spans="1:25" ht="51.75" outlineLevel="1" thickBot="1" x14ac:dyDescent="0.25">
      <c r="A685" s="8" t="s">
        <v>89</v>
      </c>
      <c r="B685" s="126">
        <f>'[5]1'!$A$11</f>
        <v>167.60055312</v>
      </c>
      <c r="C685" s="127">
        <f>'[5]1'!$B$11</f>
        <v>170.95971502</v>
      </c>
      <c r="D685" s="127">
        <f>'[5]1'!$C$11</f>
        <v>174.24433216</v>
      </c>
      <c r="E685" s="127">
        <f>'[5]1'!$D$11</f>
        <v>175.99350347000001</v>
      </c>
      <c r="F685" s="127">
        <f>'[5]1'!$E$11</f>
        <v>176.82745983000001</v>
      </c>
      <c r="G685" s="127">
        <f>'[5]1'!$F$11</f>
        <v>176.23399777</v>
      </c>
      <c r="H685" s="127">
        <f>'[5]1'!$G$11</f>
        <v>172.80833149</v>
      </c>
      <c r="I685" s="127">
        <f>'[5]1'!$H$11</f>
        <v>168.57181403000001</v>
      </c>
      <c r="J685" s="127">
        <f>'[5]1'!$I$11</f>
        <v>163.80112033</v>
      </c>
      <c r="K685" s="127">
        <f>'[5]1'!$J$11</f>
        <v>160.95029903</v>
      </c>
      <c r="L685" s="127">
        <f>'[5]1'!$K$11</f>
        <v>161.36210552</v>
      </c>
      <c r="M685" s="127">
        <f>'[5]1'!$L$11</f>
        <v>164.30226708000001</v>
      </c>
      <c r="N685" s="127">
        <f>'[5]1'!$M$11</f>
        <v>168.23918409000001</v>
      </c>
      <c r="O685" s="127">
        <f>'[5]1'!$N$11</f>
        <v>167.84868768000001</v>
      </c>
      <c r="P685" s="127">
        <f>'[5]1'!$O$11</f>
        <v>161.72428486000001</v>
      </c>
      <c r="Q685" s="127">
        <f>'[5]1'!$P$11</f>
        <v>161.91206957</v>
      </c>
      <c r="R685" s="127">
        <f>'[5]1'!$Q$11</f>
        <v>160.87430545999999</v>
      </c>
      <c r="S685" s="127">
        <f>'[5]1'!$R$11</f>
        <v>162.77013622000001</v>
      </c>
      <c r="T685" s="127">
        <f>'[5]1'!$S$11</f>
        <v>165.05164284</v>
      </c>
      <c r="U685" s="127">
        <f>'[5]1'!$T$11</f>
        <v>162.45040821000001</v>
      </c>
      <c r="V685" s="127">
        <f>'[5]1'!$U$11</f>
        <v>156.88134428999999</v>
      </c>
      <c r="W685" s="127">
        <f>'[5]1'!$V$11</f>
        <v>156.3082599</v>
      </c>
      <c r="X685" s="127">
        <f>'[5]1'!$W$11</f>
        <v>159.48908187999999</v>
      </c>
      <c r="Y685" s="128">
        <f>'[5]1'!$X$11</f>
        <v>168.43242175</v>
      </c>
    </row>
    <row r="686" spans="1:25" ht="26.25" outlineLevel="1" thickBot="1" x14ac:dyDescent="0.25">
      <c r="A686" s="8" t="s">
        <v>85</v>
      </c>
      <c r="B686" s="126">
        <v>0</v>
      </c>
      <c r="C686" s="127">
        <v>0</v>
      </c>
      <c r="D686" s="127">
        <v>0</v>
      </c>
      <c r="E686" s="127">
        <v>0</v>
      </c>
      <c r="F686" s="127">
        <v>0</v>
      </c>
      <c r="G686" s="127">
        <v>0</v>
      </c>
      <c r="H686" s="127">
        <v>0</v>
      </c>
      <c r="I686" s="127">
        <v>0</v>
      </c>
      <c r="J686" s="127">
        <v>0</v>
      </c>
      <c r="K686" s="127">
        <v>0</v>
      </c>
      <c r="L686" s="127">
        <v>0</v>
      </c>
      <c r="M686" s="127">
        <v>0</v>
      </c>
      <c r="N686" s="127">
        <v>0</v>
      </c>
      <c r="O686" s="127">
        <v>0</v>
      </c>
      <c r="P686" s="127">
        <v>0</v>
      </c>
      <c r="Q686" s="127">
        <v>0</v>
      </c>
      <c r="R686" s="127">
        <v>0</v>
      </c>
      <c r="S686" s="127">
        <v>0</v>
      </c>
      <c r="T686" s="127">
        <v>0</v>
      </c>
      <c r="U686" s="127">
        <v>0</v>
      </c>
      <c r="V686" s="127">
        <v>0</v>
      </c>
      <c r="W686" s="127">
        <v>0</v>
      </c>
      <c r="X686" s="127">
        <v>0</v>
      </c>
      <c r="Y686" s="128">
        <v>0</v>
      </c>
    </row>
    <row r="687" spans="1:25" ht="21.75" customHeight="1" thickBot="1" x14ac:dyDescent="0.25">
      <c r="A687" s="18">
        <v>12</v>
      </c>
      <c r="B687" s="123">
        <f t="shared" ref="B687:Y687" si="135">B688</f>
        <v>166.47267231999999</v>
      </c>
      <c r="C687" s="124">
        <f t="shared" si="135"/>
        <v>167.00302697000001</v>
      </c>
      <c r="D687" s="124">
        <f t="shared" si="135"/>
        <v>163.85439625999999</v>
      </c>
      <c r="E687" s="124">
        <f t="shared" si="135"/>
        <v>163.78046280999999</v>
      </c>
      <c r="F687" s="124">
        <f t="shared" si="135"/>
        <v>162.81287925999999</v>
      </c>
      <c r="G687" s="124">
        <f t="shared" si="135"/>
        <v>164.36909843000001</v>
      </c>
      <c r="H687" s="124">
        <f t="shared" si="135"/>
        <v>164.94880898</v>
      </c>
      <c r="I687" s="124">
        <f t="shared" si="135"/>
        <v>164.80970633999999</v>
      </c>
      <c r="J687" s="124">
        <f t="shared" si="135"/>
        <v>159.26585795</v>
      </c>
      <c r="K687" s="124">
        <f t="shared" si="135"/>
        <v>151.8734556</v>
      </c>
      <c r="L687" s="124">
        <f t="shared" si="135"/>
        <v>152.64329574999999</v>
      </c>
      <c r="M687" s="124">
        <f t="shared" si="135"/>
        <v>153.7703381</v>
      </c>
      <c r="N687" s="124">
        <f t="shared" si="135"/>
        <v>156.47008618000001</v>
      </c>
      <c r="O687" s="124">
        <f t="shared" si="135"/>
        <v>159.59721488</v>
      </c>
      <c r="P687" s="124">
        <f t="shared" si="135"/>
        <v>161.82355695000001</v>
      </c>
      <c r="Q687" s="124">
        <f t="shared" si="135"/>
        <v>162.68910832</v>
      </c>
      <c r="R687" s="124">
        <f t="shared" si="135"/>
        <v>161.4247866</v>
      </c>
      <c r="S687" s="124">
        <f t="shared" si="135"/>
        <v>160.49363696</v>
      </c>
      <c r="T687" s="124">
        <f t="shared" si="135"/>
        <v>157.33258742000001</v>
      </c>
      <c r="U687" s="124">
        <f t="shared" si="135"/>
        <v>149.33734862</v>
      </c>
      <c r="V687" s="124">
        <f t="shared" si="135"/>
        <v>138.06723812999999</v>
      </c>
      <c r="W687" s="124">
        <f t="shared" si="135"/>
        <v>137.31858069</v>
      </c>
      <c r="X687" s="124">
        <f t="shared" si="135"/>
        <v>144.44173964000001</v>
      </c>
      <c r="Y687" s="125">
        <f t="shared" si="135"/>
        <v>149.92417569</v>
      </c>
    </row>
    <row r="688" spans="1:25" ht="51.75" outlineLevel="1" thickBot="1" x14ac:dyDescent="0.25">
      <c r="A688" s="8" t="s">
        <v>89</v>
      </c>
      <c r="B688" s="126">
        <f>'[5]1'!$A$12</f>
        <v>166.47267231999999</v>
      </c>
      <c r="C688" s="127">
        <f>'[5]1'!$B$12</f>
        <v>167.00302697000001</v>
      </c>
      <c r="D688" s="127">
        <f>'[5]1'!$C$12</f>
        <v>163.85439625999999</v>
      </c>
      <c r="E688" s="127">
        <f>'[5]1'!$D$12</f>
        <v>163.78046280999999</v>
      </c>
      <c r="F688" s="127">
        <f>'[5]1'!$E$12</f>
        <v>162.81287925999999</v>
      </c>
      <c r="G688" s="127">
        <f>'[5]1'!$F$12</f>
        <v>164.36909843000001</v>
      </c>
      <c r="H688" s="127">
        <f>'[5]1'!$G$12</f>
        <v>164.94880898</v>
      </c>
      <c r="I688" s="127">
        <f>'[5]1'!$H$12</f>
        <v>164.80970633999999</v>
      </c>
      <c r="J688" s="127">
        <f>'[5]1'!$I$12</f>
        <v>159.26585795</v>
      </c>
      <c r="K688" s="127">
        <f>'[5]1'!$J$12</f>
        <v>151.8734556</v>
      </c>
      <c r="L688" s="127">
        <f>'[5]1'!$K$12</f>
        <v>152.64329574999999</v>
      </c>
      <c r="M688" s="127">
        <f>'[5]1'!$L$12</f>
        <v>153.7703381</v>
      </c>
      <c r="N688" s="127">
        <f>'[5]1'!$M$12</f>
        <v>156.47008618000001</v>
      </c>
      <c r="O688" s="127">
        <f>'[5]1'!$N$12</f>
        <v>159.59721488</v>
      </c>
      <c r="P688" s="127">
        <f>'[5]1'!$O$12</f>
        <v>161.82355695000001</v>
      </c>
      <c r="Q688" s="127">
        <f>'[5]1'!$P$12</f>
        <v>162.68910832</v>
      </c>
      <c r="R688" s="127">
        <f>'[5]1'!$Q$12</f>
        <v>161.4247866</v>
      </c>
      <c r="S688" s="127">
        <f>'[5]1'!$R$12</f>
        <v>160.49363696</v>
      </c>
      <c r="T688" s="127">
        <f>'[5]1'!$S$12</f>
        <v>157.33258742000001</v>
      </c>
      <c r="U688" s="127">
        <f>'[5]1'!$T$12</f>
        <v>149.33734862</v>
      </c>
      <c r="V688" s="127">
        <f>'[5]1'!$U$12</f>
        <v>138.06723812999999</v>
      </c>
      <c r="W688" s="127">
        <f>'[5]1'!$V$12</f>
        <v>137.31858069</v>
      </c>
      <c r="X688" s="127">
        <f>'[5]1'!$W$12</f>
        <v>144.44173964000001</v>
      </c>
      <c r="Y688" s="128">
        <f>'[5]1'!$X$12</f>
        <v>149.92417569</v>
      </c>
    </row>
    <row r="689" spans="1:25" ht="26.25" outlineLevel="1" thickBot="1" x14ac:dyDescent="0.25">
      <c r="A689" s="8" t="s">
        <v>85</v>
      </c>
      <c r="B689" s="126">
        <v>0</v>
      </c>
      <c r="C689" s="127">
        <v>0</v>
      </c>
      <c r="D689" s="127">
        <v>0</v>
      </c>
      <c r="E689" s="127">
        <v>0</v>
      </c>
      <c r="F689" s="127">
        <v>0</v>
      </c>
      <c r="G689" s="127">
        <v>0</v>
      </c>
      <c r="H689" s="127">
        <v>0</v>
      </c>
      <c r="I689" s="127">
        <v>0</v>
      </c>
      <c r="J689" s="127">
        <v>0</v>
      </c>
      <c r="K689" s="127">
        <v>0</v>
      </c>
      <c r="L689" s="127">
        <v>0</v>
      </c>
      <c r="M689" s="127">
        <v>0</v>
      </c>
      <c r="N689" s="127">
        <v>0</v>
      </c>
      <c r="O689" s="127">
        <v>0</v>
      </c>
      <c r="P689" s="127">
        <v>0</v>
      </c>
      <c r="Q689" s="127">
        <v>0</v>
      </c>
      <c r="R689" s="127">
        <v>0</v>
      </c>
      <c r="S689" s="127">
        <v>0</v>
      </c>
      <c r="T689" s="127">
        <v>0</v>
      </c>
      <c r="U689" s="127">
        <v>0</v>
      </c>
      <c r="V689" s="127">
        <v>0</v>
      </c>
      <c r="W689" s="127">
        <v>0</v>
      </c>
      <c r="X689" s="127">
        <v>0</v>
      </c>
      <c r="Y689" s="128">
        <v>0</v>
      </c>
    </row>
    <row r="690" spans="1:25" ht="21.75" customHeight="1" thickBot="1" x14ac:dyDescent="0.25">
      <c r="A690" s="18">
        <v>13</v>
      </c>
      <c r="B690" s="123">
        <f t="shared" ref="B690:Y690" si="136">B691</f>
        <v>150.24160001000001</v>
      </c>
      <c r="C690" s="124">
        <f t="shared" si="136"/>
        <v>153.56778919000001</v>
      </c>
      <c r="D690" s="124">
        <f t="shared" si="136"/>
        <v>158.94562525000001</v>
      </c>
      <c r="E690" s="124">
        <f t="shared" si="136"/>
        <v>161.20250559999999</v>
      </c>
      <c r="F690" s="124">
        <f t="shared" si="136"/>
        <v>162.76664868</v>
      </c>
      <c r="G690" s="124">
        <f t="shared" si="136"/>
        <v>159.98634025999999</v>
      </c>
      <c r="H690" s="124">
        <f t="shared" si="136"/>
        <v>160.71759681</v>
      </c>
      <c r="I690" s="124">
        <f t="shared" si="136"/>
        <v>151.97479476999999</v>
      </c>
      <c r="J690" s="124">
        <f t="shared" si="136"/>
        <v>141.01451845</v>
      </c>
      <c r="K690" s="124">
        <f t="shared" si="136"/>
        <v>137.37210123</v>
      </c>
      <c r="L690" s="124">
        <f t="shared" si="136"/>
        <v>135.87786575999999</v>
      </c>
      <c r="M690" s="124">
        <f t="shared" si="136"/>
        <v>135.33224576999999</v>
      </c>
      <c r="N690" s="124">
        <f t="shared" si="136"/>
        <v>137.37309654000001</v>
      </c>
      <c r="O690" s="124">
        <f t="shared" si="136"/>
        <v>137.21232348000001</v>
      </c>
      <c r="P690" s="124">
        <f t="shared" si="136"/>
        <v>138.21182793</v>
      </c>
      <c r="Q690" s="124">
        <f t="shared" si="136"/>
        <v>138.86426505</v>
      </c>
      <c r="R690" s="124">
        <f t="shared" si="136"/>
        <v>140.51203823</v>
      </c>
      <c r="S690" s="124">
        <f t="shared" si="136"/>
        <v>140.11841426000001</v>
      </c>
      <c r="T690" s="124">
        <f t="shared" si="136"/>
        <v>139.46936273</v>
      </c>
      <c r="U690" s="124">
        <f t="shared" si="136"/>
        <v>139.53615192999999</v>
      </c>
      <c r="V690" s="124">
        <f t="shared" si="136"/>
        <v>137.65766603</v>
      </c>
      <c r="W690" s="124">
        <f t="shared" si="136"/>
        <v>136.87423465000001</v>
      </c>
      <c r="X690" s="124">
        <f t="shared" si="136"/>
        <v>138.20575120000001</v>
      </c>
      <c r="Y690" s="125">
        <f t="shared" si="136"/>
        <v>143.50113938000001</v>
      </c>
    </row>
    <row r="691" spans="1:25" ht="51.75" outlineLevel="1" thickBot="1" x14ac:dyDescent="0.25">
      <c r="A691" s="8" t="s">
        <v>89</v>
      </c>
      <c r="B691" s="126">
        <f>'[5]1'!$A$13</f>
        <v>150.24160001000001</v>
      </c>
      <c r="C691" s="127">
        <f>'[5]1'!$B$13</f>
        <v>153.56778919000001</v>
      </c>
      <c r="D691" s="127">
        <f>'[5]1'!$C$13</f>
        <v>158.94562525000001</v>
      </c>
      <c r="E691" s="127">
        <f>'[5]1'!$D$13</f>
        <v>161.20250559999999</v>
      </c>
      <c r="F691" s="127">
        <f>'[5]1'!$E$13</f>
        <v>162.76664868</v>
      </c>
      <c r="G691" s="127">
        <f>'[5]1'!$F$13</f>
        <v>159.98634025999999</v>
      </c>
      <c r="H691" s="127">
        <f>'[5]1'!$G$13</f>
        <v>160.71759681</v>
      </c>
      <c r="I691" s="127">
        <f>'[5]1'!$H$13</f>
        <v>151.97479476999999</v>
      </c>
      <c r="J691" s="127">
        <f>'[5]1'!$I$13</f>
        <v>141.01451845</v>
      </c>
      <c r="K691" s="127">
        <f>'[5]1'!$J$13</f>
        <v>137.37210123</v>
      </c>
      <c r="L691" s="127">
        <f>'[5]1'!$K$13</f>
        <v>135.87786575999999</v>
      </c>
      <c r="M691" s="127">
        <f>'[5]1'!$L$13</f>
        <v>135.33224576999999</v>
      </c>
      <c r="N691" s="127">
        <f>'[5]1'!$M$13</f>
        <v>137.37309654000001</v>
      </c>
      <c r="O691" s="127">
        <f>'[5]1'!$N$13</f>
        <v>137.21232348000001</v>
      </c>
      <c r="P691" s="127">
        <f>'[5]1'!$O$13</f>
        <v>138.21182793</v>
      </c>
      <c r="Q691" s="127">
        <f>'[5]1'!$P$13</f>
        <v>138.86426505</v>
      </c>
      <c r="R691" s="127">
        <f>'[5]1'!$Q$13</f>
        <v>140.51203823</v>
      </c>
      <c r="S691" s="127">
        <f>'[5]1'!$R$13</f>
        <v>140.11841426000001</v>
      </c>
      <c r="T691" s="127">
        <f>'[5]1'!$S$13</f>
        <v>139.46936273</v>
      </c>
      <c r="U691" s="127">
        <f>'[5]1'!$T$13</f>
        <v>139.53615192999999</v>
      </c>
      <c r="V691" s="127">
        <f>'[5]1'!$U$13</f>
        <v>137.65766603</v>
      </c>
      <c r="W691" s="127">
        <f>'[5]1'!$V$13</f>
        <v>136.87423465000001</v>
      </c>
      <c r="X691" s="127">
        <f>'[5]1'!$W$13</f>
        <v>138.20575120000001</v>
      </c>
      <c r="Y691" s="128">
        <f>'[5]1'!$X$13</f>
        <v>143.50113938000001</v>
      </c>
    </row>
    <row r="692" spans="1:25" ht="26.25" outlineLevel="1" thickBot="1" x14ac:dyDescent="0.25">
      <c r="A692" s="8" t="s">
        <v>85</v>
      </c>
      <c r="B692" s="126">
        <v>0</v>
      </c>
      <c r="C692" s="127">
        <v>0</v>
      </c>
      <c r="D692" s="127">
        <v>0</v>
      </c>
      <c r="E692" s="127">
        <v>0</v>
      </c>
      <c r="F692" s="127">
        <v>0</v>
      </c>
      <c r="G692" s="127">
        <v>0</v>
      </c>
      <c r="H692" s="127">
        <v>0</v>
      </c>
      <c r="I692" s="127">
        <v>0</v>
      </c>
      <c r="J692" s="127">
        <v>0</v>
      </c>
      <c r="K692" s="127">
        <v>0</v>
      </c>
      <c r="L692" s="127">
        <v>0</v>
      </c>
      <c r="M692" s="127">
        <v>0</v>
      </c>
      <c r="N692" s="127">
        <v>0</v>
      </c>
      <c r="O692" s="127">
        <v>0</v>
      </c>
      <c r="P692" s="127">
        <v>0</v>
      </c>
      <c r="Q692" s="127">
        <v>0</v>
      </c>
      <c r="R692" s="127">
        <v>0</v>
      </c>
      <c r="S692" s="127">
        <v>0</v>
      </c>
      <c r="T692" s="127">
        <v>0</v>
      </c>
      <c r="U692" s="127">
        <v>0</v>
      </c>
      <c r="V692" s="127">
        <v>0</v>
      </c>
      <c r="W692" s="127">
        <v>0</v>
      </c>
      <c r="X692" s="127">
        <v>0</v>
      </c>
      <c r="Y692" s="128">
        <v>0</v>
      </c>
    </row>
    <row r="693" spans="1:25" ht="21.75" customHeight="1" thickBot="1" x14ac:dyDescent="0.25">
      <c r="A693" s="18">
        <v>14</v>
      </c>
      <c r="B693" s="123">
        <f t="shared" ref="B693:Y693" si="137">B694</f>
        <v>149.23091884999999</v>
      </c>
      <c r="C693" s="124">
        <f t="shared" si="137"/>
        <v>153.76007509999999</v>
      </c>
      <c r="D693" s="124">
        <f t="shared" si="137"/>
        <v>158.05186284000001</v>
      </c>
      <c r="E693" s="124">
        <f t="shared" si="137"/>
        <v>160.78064119000001</v>
      </c>
      <c r="F693" s="124">
        <f t="shared" si="137"/>
        <v>162.78445052000001</v>
      </c>
      <c r="G693" s="124">
        <f t="shared" si="137"/>
        <v>162.06446905999999</v>
      </c>
      <c r="H693" s="124">
        <f t="shared" si="137"/>
        <v>164.34228001</v>
      </c>
      <c r="I693" s="124">
        <f t="shared" si="137"/>
        <v>168.61711690000001</v>
      </c>
      <c r="J693" s="124">
        <f t="shared" si="137"/>
        <v>160.51620306000001</v>
      </c>
      <c r="K693" s="124">
        <f t="shared" si="137"/>
        <v>157.47331614999999</v>
      </c>
      <c r="L693" s="124">
        <f t="shared" si="137"/>
        <v>156.10902056</v>
      </c>
      <c r="M693" s="124">
        <f t="shared" si="137"/>
        <v>156.75935917000001</v>
      </c>
      <c r="N693" s="124">
        <f t="shared" si="137"/>
        <v>156.53698684</v>
      </c>
      <c r="O693" s="124">
        <f t="shared" si="137"/>
        <v>151.46674107999999</v>
      </c>
      <c r="P693" s="124">
        <f t="shared" si="137"/>
        <v>152.17242655999999</v>
      </c>
      <c r="Q693" s="124">
        <f t="shared" si="137"/>
        <v>154.34899095</v>
      </c>
      <c r="R693" s="124">
        <f t="shared" si="137"/>
        <v>158.92846763</v>
      </c>
      <c r="S693" s="124">
        <f t="shared" si="137"/>
        <v>159.99663939999999</v>
      </c>
      <c r="T693" s="124">
        <f t="shared" si="137"/>
        <v>155.27857377999999</v>
      </c>
      <c r="U693" s="124">
        <f t="shared" si="137"/>
        <v>151.88158102</v>
      </c>
      <c r="V693" s="124">
        <f t="shared" si="137"/>
        <v>151.45112355000001</v>
      </c>
      <c r="W693" s="124">
        <f t="shared" si="137"/>
        <v>150.21924314</v>
      </c>
      <c r="X693" s="124">
        <f t="shared" si="137"/>
        <v>151.84857896</v>
      </c>
      <c r="Y693" s="125">
        <f t="shared" si="137"/>
        <v>154.55573476000001</v>
      </c>
    </row>
    <row r="694" spans="1:25" ht="51.75" outlineLevel="1" thickBot="1" x14ac:dyDescent="0.25">
      <c r="A694" s="8" t="s">
        <v>89</v>
      </c>
      <c r="B694" s="126">
        <f>'[5]1'!$A$14</f>
        <v>149.23091884999999</v>
      </c>
      <c r="C694" s="127">
        <f>'[5]1'!$B$14</f>
        <v>153.76007509999999</v>
      </c>
      <c r="D694" s="127">
        <f>'[5]1'!$C$14</f>
        <v>158.05186284000001</v>
      </c>
      <c r="E694" s="127">
        <f>'[5]1'!$D$14</f>
        <v>160.78064119000001</v>
      </c>
      <c r="F694" s="127">
        <f>'[5]1'!$E$14</f>
        <v>162.78445052000001</v>
      </c>
      <c r="G694" s="127">
        <f>'[5]1'!$F$14</f>
        <v>162.06446905999999</v>
      </c>
      <c r="H694" s="127">
        <f>'[5]1'!$G$14</f>
        <v>164.34228001</v>
      </c>
      <c r="I694" s="127">
        <f>'[5]1'!$H$14</f>
        <v>168.61711690000001</v>
      </c>
      <c r="J694" s="127">
        <f>'[5]1'!$I$14</f>
        <v>160.51620306000001</v>
      </c>
      <c r="K694" s="127">
        <f>'[5]1'!$J$14</f>
        <v>157.47331614999999</v>
      </c>
      <c r="L694" s="127">
        <f>'[5]1'!$K$14</f>
        <v>156.10902056</v>
      </c>
      <c r="M694" s="127">
        <f>'[5]1'!$L$14</f>
        <v>156.75935917000001</v>
      </c>
      <c r="N694" s="127">
        <f>'[5]1'!$M$14</f>
        <v>156.53698684</v>
      </c>
      <c r="O694" s="127">
        <f>'[5]1'!$N$14</f>
        <v>151.46674107999999</v>
      </c>
      <c r="P694" s="127">
        <f>'[5]1'!$O$14</f>
        <v>152.17242655999999</v>
      </c>
      <c r="Q694" s="127">
        <f>'[5]1'!$P$14</f>
        <v>154.34899095</v>
      </c>
      <c r="R694" s="127">
        <f>'[5]1'!$Q$14</f>
        <v>158.92846763</v>
      </c>
      <c r="S694" s="127">
        <f>'[5]1'!$R$14</f>
        <v>159.99663939999999</v>
      </c>
      <c r="T694" s="127">
        <f>'[5]1'!$S$14</f>
        <v>155.27857377999999</v>
      </c>
      <c r="U694" s="127">
        <f>'[5]1'!$T$14</f>
        <v>151.88158102</v>
      </c>
      <c r="V694" s="127">
        <f>'[5]1'!$U$14</f>
        <v>151.45112355000001</v>
      </c>
      <c r="W694" s="127">
        <f>'[5]1'!$V$14</f>
        <v>150.21924314</v>
      </c>
      <c r="X694" s="127">
        <f>'[5]1'!$W$14</f>
        <v>151.84857896</v>
      </c>
      <c r="Y694" s="128">
        <f>'[5]1'!$X$14</f>
        <v>154.55573476000001</v>
      </c>
    </row>
    <row r="695" spans="1:25" ht="26.25" outlineLevel="1" thickBot="1" x14ac:dyDescent="0.25">
      <c r="A695" s="8" t="s">
        <v>85</v>
      </c>
      <c r="B695" s="126">
        <v>0</v>
      </c>
      <c r="C695" s="127">
        <v>0</v>
      </c>
      <c r="D695" s="127">
        <v>0</v>
      </c>
      <c r="E695" s="127">
        <v>0</v>
      </c>
      <c r="F695" s="127">
        <v>0</v>
      </c>
      <c r="G695" s="127">
        <v>0</v>
      </c>
      <c r="H695" s="127">
        <v>0</v>
      </c>
      <c r="I695" s="127">
        <v>0</v>
      </c>
      <c r="J695" s="127">
        <v>0</v>
      </c>
      <c r="K695" s="127">
        <v>0</v>
      </c>
      <c r="L695" s="127">
        <v>0</v>
      </c>
      <c r="M695" s="127">
        <v>0</v>
      </c>
      <c r="N695" s="127">
        <v>0</v>
      </c>
      <c r="O695" s="127">
        <v>0</v>
      </c>
      <c r="P695" s="127">
        <v>0</v>
      </c>
      <c r="Q695" s="127">
        <v>0</v>
      </c>
      <c r="R695" s="127">
        <v>0</v>
      </c>
      <c r="S695" s="127">
        <v>0</v>
      </c>
      <c r="T695" s="127">
        <v>0</v>
      </c>
      <c r="U695" s="127">
        <v>0</v>
      </c>
      <c r="V695" s="127">
        <v>0</v>
      </c>
      <c r="W695" s="127">
        <v>0</v>
      </c>
      <c r="X695" s="127">
        <v>0</v>
      </c>
      <c r="Y695" s="128">
        <v>0</v>
      </c>
    </row>
    <row r="696" spans="1:25" ht="21.75" customHeight="1" thickBot="1" x14ac:dyDescent="0.25">
      <c r="A696" s="18">
        <v>15</v>
      </c>
      <c r="B696" s="123">
        <f t="shared" ref="B696:Y696" si="138">B697</f>
        <v>161.95492788999999</v>
      </c>
      <c r="C696" s="124">
        <f t="shared" si="138"/>
        <v>164.83089552999999</v>
      </c>
      <c r="D696" s="124">
        <f t="shared" si="138"/>
        <v>165.12507169</v>
      </c>
      <c r="E696" s="124">
        <f t="shared" si="138"/>
        <v>164.15562258</v>
      </c>
      <c r="F696" s="124">
        <f t="shared" si="138"/>
        <v>163.64018540000001</v>
      </c>
      <c r="G696" s="124">
        <f t="shared" si="138"/>
        <v>163.41416186000001</v>
      </c>
      <c r="H696" s="124">
        <f t="shared" si="138"/>
        <v>161.69129201000001</v>
      </c>
      <c r="I696" s="124">
        <f t="shared" si="138"/>
        <v>159.44727555</v>
      </c>
      <c r="J696" s="124">
        <f t="shared" si="138"/>
        <v>149.38501059999999</v>
      </c>
      <c r="K696" s="124">
        <f t="shared" si="138"/>
        <v>144.45151186000001</v>
      </c>
      <c r="L696" s="124">
        <f t="shared" si="138"/>
        <v>144.89787232</v>
      </c>
      <c r="M696" s="124">
        <f t="shared" si="138"/>
        <v>146.08936746000001</v>
      </c>
      <c r="N696" s="124">
        <f t="shared" si="138"/>
        <v>145.34553205</v>
      </c>
      <c r="O696" s="124">
        <f t="shared" si="138"/>
        <v>148.22915546999999</v>
      </c>
      <c r="P696" s="124">
        <f t="shared" si="138"/>
        <v>148.50752367999999</v>
      </c>
      <c r="Q696" s="124">
        <f t="shared" si="138"/>
        <v>148.87631894</v>
      </c>
      <c r="R696" s="124">
        <f t="shared" si="138"/>
        <v>148.67116347999999</v>
      </c>
      <c r="S696" s="124">
        <f t="shared" si="138"/>
        <v>148.30654819</v>
      </c>
      <c r="T696" s="124">
        <f t="shared" si="138"/>
        <v>144.52887229000001</v>
      </c>
      <c r="U696" s="124">
        <f t="shared" si="138"/>
        <v>140.53480252</v>
      </c>
      <c r="V696" s="124">
        <f t="shared" si="138"/>
        <v>142.37038996999999</v>
      </c>
      <c r="W696" s="124">
        <f t="shared" si="138"/>
        <v>142.66775989999999</v>
      </c>
      <c r="X696" s="124">
        <f t="shared" si="138"/>
        <v>141.24152013</v>
      </c>
      <c r="Y696" s="125">
        <f t="shared" si="138"/>
        <v>146.66588862</v>
      </c>
    </row>
    <row r="697" spans="1:25" ht="51.75" outlineLevel="1" thickBot="1" x14ac:dyDescent="0.25">
      <c r="A697" s="8" t="s">
        <v>89</v>
      </c>
      <c r="B697" s="126">
        <f>'[5]1'!$A$15</f>
        <v>161.95492788999999</v>
      </c>
      <c r="C697" s="127">
        <f>'[5]1'!$B$15</f>
        <v>164.83089552999999</v>
      </c>
      <c r="D697" s="127">
        <f>'[5]1'!$C$15</f>
        <v>165.12507169</v>
      </c>
      <c r="E697" s="127">
        <f>'[5]1'!$D$15</f>
        <v>164.15562258</v>
      </c>
      <c r="F697" s="127">
        <f>'[5]1'!$E$15</f>
        <v>163.64018540000001</v>
      </c>
      <c r="G697" s="127">
        <f>'[5]1'!$F$15</f>
        <v>163.41416186000001</v>
      </c>
      <c r="H697" s="127">
        <f>'[5]1'!$G$15</f>
        <v>161.69129201000001</v>
      </c>
      <c r="I697" s="127">
        <f>'[5]1'!$H$15</f>
        <v>159.44727555</v>
      </c>
      <c r="J697" s="127">
        <f>'[5]1'!$I$15</f>
        <v>149.38501059999999</v>
      </c>
      <c r="K697" s="127">
        <f>'[5]1'!$J$15</f>
        <v>144.45151186000001</v>
      </c>
      <c r="L697" s="127">
        <f>'[5]1'!$K$15</f>
        <v>144.89787232</v>
      </c>
      <c r="M697" s="127">
        <f>'[5]1'!$L$15</f>
        <v>146.08936746000001</v>
      </c>
      <c r="N697" s="127">
        <f>'[5]1'!$M$15</f>
        <v>145.34553205</v>
      </c>
      <c r="O697" s="127">
        <f>'[5]1'!$N$15</f>
        <v>148.22915546999999</v>
      </c>
      <c r="P697" s="127">
        <f>'[5]1'!$O$15</f>
        <v>148.50752367999999</v>
      </c>
      <c r="Q697" s="127">
        <f>'[5]1'!$P$15</f>
        <v>148.87631894</v>
      </c>
      <c r="R697" s="127">
        <f>'[5]1'!$Q$15</f>
        <v>148.67116347999999</v>
      </c>
      <c r="S697" s="127">
        <f>'[5]1'!$R$15</f>
        <v>148.30654819</v>
      </c>
      <c r="T697" s="127">
        <f>'[5]1'!$S$15</f>
        <v>144.52887229000001</v>
      </c>
      <c r="U697" s="127">
        <f>'[5]1'!$T$15</f>
        <v>140.53480252</v>
      </c>
      <c r="V697" s="127">
        <f>'[5]1'!$U$15</f>
        <v>142.37038996999999</v>
      </c>
      <c r="W697" s="127">
        <f>'[5]1'!$V$15</f>
        <v>142.66775989999999</v>
      </c>
      <c r="X697" s="127">
        <f>'[5]1'!$W$15</f>
        <v>141.24152013</v>
      </c>
      <c r="Y697" s="128">
        <f>'[5]1'!$X$15</f>
        <v>146.66588862</v>
      </c>
    </row>
    <row r="698" spans="1:25" ht="26.25" outlineLevel="1" thickBot="1" x14ac:dyDescent="0.25">
      <c r="A698" s="8" t="s">
        <v>85</v>
      </c>
      <c r="B698" s="126">
        <v>0</v>
      </c>
      <c r="C698" s="127">
        <v>0</v>
      </c>
      <c r="D698" s="127">
        <v>0</v>
      </c>
      <c r="E698" s="127">
        <v>0</v>
      </c>
      <c r="F698" s="127">
        <v>0</v>
      </c>
      <c r="G698" s="127">
        <v>0</v>
      </c>
      <c r="H698" s="127">
        <v>0</v>
      </c>
      <c r="I698" s="127">
        <v>0</v>
      </c>
      <c r="J698" s="127">
        <v>0</v>
      </c>
      <c r="K698" s="127">
        <v>0</v>
      </c>
      <c r="L698" s="127">
        <v>0</v>
      </c>
      <c r="M698" s="127">
        <v>0</v>
      </c>
      <c r="N698" s="127">
        <v>0</v>
      </c>
      <c r="O698" s="127">
        <v>0</v>
      </c>
      <c r="P698" s="127">
        <v>0</v>
      </c>
      <c r="Q698" s="127">
        <v>0</v>
      </c>
      <c r="R698" s="127">
        <v>0</v>
      </c>
      <c r="S698" s="127">
        <v>0</v>
      </c>
      <c r="T698" s="127">
        <v>0</v>
      </c>
      <c r="U698" s="127">
        <v>0</v>
      </c>
      <c r="V698" s="127">
        <v>0</v>
      </c>
      <c r="W698" s="127">
        <v>0</v>
      </c>
      <c r="X698" s="127">
        <v>0</v>
      </c>
      <c r="Y698" s="128">
        <v>0</v>
      </c>
    </row>
    <row r="699" spans="1:25" ht="21.75" customHeight="1" thickBot="1" x14ac:dyDescent="0.25">
      <c r="A699" s="18">
        <v>16</v>
      </c>
      <c r="B699" s="123">
        <f t="shared" ref="B699:Y699" si="139">B700</f>
        <v>140.55592587000001</v>
      </c>
      <c r="C699" s="124">
        <f t="shared" si="139"/>
        <v>144.26230548999999</v>
      </c>
      <c r="D699" s="124">
        <f t="shared" si="139"/>
        <v>147.67104664999999</v>
      </c>
      <c r="E699" s="124">
        <f t="shared" si="139"/>
        <v>150.21084017000001</v>
      </c>
      <c r="F699" s="124">
        <f t="shared" si="139"/>
        <v>150.13335971999999</v>
      </c>
      <c r="G699" s="124">
        <f t="shared" si="139"/>
        <v>148.33826737999999</v>
      </c>
      <c r="H699" s="124">
        <f t="shared" si="139"/>
        <v>144.30782919999999</v>
      </c>
      <c r="I699" s="124">
        <f t="shared" si="139"/>
        <v>139.93468331</v>
      </c>
      <c r="J699" s="124">
        <f t="shared" si="139"/>
        <v>134.47510493999999</v>
      </c>
      <c r="K699" s="124">
        <f t="shared" si="139"/>
        <v>137.04491933</v>
      </c>
      <c r="L699" s="124">
        <f t="shared" si="139"/>
        <v>136.22507603</v>
      </c>
      <c r="M699" s="124">
        <f t="shared" si="139"/>
        <v>134.94241847999999</v>
      </c>
      <c r="N699" s="124">
        <f t="shared" si="139"/>
        <v>133.62836565000001</v>
      </c>
      <c r="O699" s="124">
        <f t="shared" si="139"/>
        <v>134.63114967000001</v>
      </c>
      <c r="P699" s="124">
        <f t="shared" si="139"/>
        <v>135.25876018</v>
      </c>
      <c r="Q699" s="124">
        <f t="shared" si="139"/>
        <v>134.1259292</v>
      </c>
      <c r="R699" s="124">
        <f t="shared" si="139"/>
        <v>133.19928762999999</v>
      </c>
      <c r="S699" s="124">
        <f t="shared" si="139"/>
        <v>132.663285</v>
      </c>
      <c r="T699" s="124">
        <f t="shared" si="139"/>
        <v>131.62955023999999</v>
      </c>
      <c r="U699" s="124">
        <f t="shared" si="139"/>
        <v>129.6437554</v>
      </c>
      <c r="V699" s="124">
        <f t="shared" si="139"/>
        <v>127.17060717</v>
      </c>
      <c r="W699" s="124">
        <f t="shared" si="139"/>
        <v>128.55686025</v>
      </c>
      <c r="X699" s="124">
        <f t="shared" si="139"/>
        <v>130.74039489</v>
      </c>
      <c r="Y699" s="125">
        <f t="shared" si="139"/>
        <v>133.02093267999999</v>
      </c>
    </row>
    <row r="700" spans="1:25" ht="51.75" outlineLevel="1" thickBot="1" x14ac:dyDescent="0.25">
      <c r="A700" s="8" t="s">
        <v>89</v>
      </c>
      <c r="B700" s="126">
        <f>'[5]1'!$A$16</f>
        <v>140.55592587000001</v>
      </c>
      <c r="C700" s="127">
        <f>'[5]1'!$B$16</f>
        <v>144.26230548999999</v>
      </c>
      <c r="D700" s="127">
        <f>'[5]1'!$C$16</f>
        <v>147.67104664999999</v>
      </c>
      <c r="E700" s="127">
        <f>'[5]1'!$D$16</f>
        <v>150.21084017000001</v>
      </c>
      <c r="F700" s="127">
        <f>'[5]1'!$E$16</f>
        <v>150.13335971999999</v>
      </c>
      <c r="G700" s="127">
        <f>'[5]1'!$F$16</f>
        <v>148.33826737999999</v>
      </c>
      <c r="H700" s="127">
        <f>'[5]1'!$G$16</f>
        <v>144.30782919999999</v>
      </c>
      <c r="I700" s="127">
        <f>'[5]1'!$H$16</f>
        <v>139.93468331</v>
      </c>
      <c r="J700" s="127">
        <f>'[5]1'!$I$16</f>
        <v>134.47510493999999</v>
      </c>
      <c r="K700" s="127">
        <f>'[5]1'!$J$16</f>
        <v>137.04491933</v>
      </c>
      <c r="L700" s="127">
        <f>'[5]1'!$K$16</f>
        <v>136.22507603</v>
      </c>
      <c r="M700" s="127">
        <f>'[5]1'!$L$16</f>
        <v>134.94241847999999</v>
      </c>
      <c r="N700" s="127">
        <f>'[5]1'!$M$16</f>
        <v>133.62836565000001</v>
      </c>
      <c r="O700" s="127">
        <f>'[5]1'!$N$16</f>
        <v>134.63114967000001</v>
      </c>
      <c r="P700" s="127">
        <f>'[5]1'!$O$16</f>
        <v>135.25876018</v>
      </c>
      <c r="Q700" s="127">
        <f>'[5]1'!$P$16</f>
        <v>134.1259292</v>
      </c>
      <c r="R700" s="127">
        <f>'[5]1'!$Q$16</f>
        <v>133.19928762999999</v>
      </c>
      <c r="S700" s="127">
        <f>'[5]1'!$R$16</f>
        <v>132.663285</v>
      </c>
      <c r="T700" s="127">
        <f>'[5]1'!$S$16</f>
        <v>131.62955023999999</v>
      </c>
      <c r="U700" s="127">
        <f>'[5]1'!$T$16</f>
        <v>129.6437554</v>
      </c>
      <c r="V700" s="127">
        <f>'[5]1'!$U$16</f>
        <v>127.17060717</v>
      </c>
      <c r="W700" s="127">
        <f>'[5]1'!$V$16</f>
        <v>128.55686025</v>
      </c>
      <c r="X700" s="127">
        <f>'[5]1'!$W$16</f>
        <v>130.74039489</v>
      </c>
      <c r="Y700" s="128">
        <f>'[5]1'!$X$16</f>
        <v>133.02093267999999</v>
      </c>
    </row>
    <row r="701" spans="1:25" ht="26.25" outlineLevel="1" thickBot="1" x14ac:dyDescent="0.25">
      <c r="A701" s="8" t="s">
        <v>85</v>
      </c>
      <c r="B701" s="126">
        <v>0</v>
      </c>
      <c r="C701" s="127">
        <v>0</v>
      </c>
      <c r="D701" s="127">
        <v>0</v>
      </c>
      <c r="E701" s="127">
        <v>0</v>
      </c>
      <c r="F701" s="127">
        <v>0</v>
      </c>
      <c r="G701" s="127">
        <v>0</v>
      </c>
      <c r="H701" s="127">
        <v>0</v>
      </c>
      <c r="I701" s="127">
        <v>0</v>
      </c>
      <c r="J701" s="127">
        <v>0</v>
      </c>
      <c r="K701" s="127">
        <v>0</v>
      </c>
      <c r="L701" s="127">
        <v>0</v>
      </c>
      <c r="M701" s="127">
        <v>0</v>
      </c>
      <c r="N701" s="127">
        <v>0</v>
      </c>
      <c r="O701" s="127">
        <v>0</v>
      </c>
      <c r="P701" s="127">
        <v>0</v>
      </c>
      <c r="Q701" s="127">
        <v>0</v>
      </c>
      <c r="R701" s="127">
        <v>0</v>
      </c>
      <c r="S701" s="127">
        <v>0</v>
      </c>
      <c r="T701" s="127">
        <v>0</v>
      </c>
      <c r="U701" s="127">
        <v>0</v>
      </c>
      <c r="V701" s="127">
        <v>0</v>
      </c>
      <c r="W701" s="127">
        <v>0</v>
      </c>
      <c r="X701" s="127">
        <v>0</v>
      </c>
      <c r="Y701" s="128">
        <v>0</v>
      </c>
    </row>
    <row r="702" spans="1:25" ht="21.75" customHeight="1" thickBot="1" x14ac:dyDescent="0.25">
      <c r="A702" s="18">
        <v>17</v>
      </c>
      <c r="B702" s="123">
        <f t="shared" ref="B702:Y702" si="140">B703</f>
        <v>146.83402845000001</v>
      </c>
      <c r="C702" s="124">
        <f t="shared" si="140"/>
        <v>149.20535752999999</v>
      </c>
      <c r="D702" s="124">
        <f t="shared" si="140"/>
        <v>152.87551131999999</v>
      </c>
      <c r="E702" s="124">
        <f t="shared" si="140"/>
        <v>155.73848007999999</v>
      </c>
      <c r="F702" s="124">
        <f t="shared" si="140"/>
        <v>155.88728244999999</v>
      </c>
      <c r="G702" s="124">
        <f t="shared" si="140"/>
        <v>152.6799067</v>
      </c>
      <c r="H702" s="124">
        <f t="shared" si="140"/>
        <v>147.71662232</v>
      </c>
      <c r="I702" s="124">
        <f t="shared" si="140"/>
        <v>142.26798489999999</v>
      </c>
      <c r="J702" s="124">
        <f t="shared" si="140"/>
        <v>132.25015353000001</v>
      </c>
      <c r="K702" s="124">
        <f t="shared" si="140"/>
        <v>132.99349581000001</v>
      </c>
      <c r="L702" s="124">
        <f t="shared" si="140"/>
        <v>132.35692792</v>
      </c>
      <c r="M702" s="124">
        <f t="shared" si="140"/>
        <v>131.92570169999999</v>
      </c>
      <c r="N702" s="124">
        <f t="shared" si="140"/>
        <v>131.71920381000001</v>
      </c>
      <c r="O702" s="124">
        <f t="shared" si="140"/>
        <v>133.05269099</v>
      </c>
      <c r="P702" s="124">
        <f t="shared" si="140"/>
        <v>134.69302897</v>
      </c>
      <c r="Q702" s="124">
        <f t="shared" si="140"/>
        <v>135.79203888000001</v>
      </c>
      <c r="R702" s="124">
        <f t="shared" si="140"/>
        <v>135.29303822</v>
      </c>
      <c r="S702" s="124">
        <f t="shared" si="140"/>
        <v>134.21642899</v>
      </c>
      <c r="T702" s="124">
        <f t="shared" si="140"/>
        <v>131.25949469</v>
      </c>
      <c r="U702" s="124">
        <f t="shared" si="140"/>
        <v>128.90481745</v>
      </c>
      <c r="V702" s="124">
        <f t="shared" si="140"/>
        <v>130.51534742000001</v>
      </c>
      <c r="W702" s="124">
        <f t="shared" si="140"/>
        <v>130.47503760000001</v>
      </c>
      <c r="X702" s="124">
        <f t="shared" si="140"/>
        <v>131.61794742000001</v>
      </c>
      <c r="Y702" s="125">
        <f t="shared" si="140"/>
        <v>132.09683649999999</v>
      </c>
    </row>
    <row r="703" spans="1:25" ht="51.75" outlineLevel="1" thickBot="1" x14ac:dyDescent="0.25">
      <c r="A703" s="8" t="s">
        <v>89</v>
      </c>
      <c r="B703" s="126">
        <f>'[5]1'!$A$17</f>
        <v>146.83402845000001</v>
      </c>
      <c r="C703" s="127">
        <f>'[5]1'!$B$17</f>
        <v>149.20535752999999</v>
      </c>
      <c r="D703" s="127">
        <f>'[5]1'!$C$17</f>
        <v>152.87551131999999</v>
      </c>
      <c r="E703" s="127">
        <f>'[5]1'!$D$17</f>
        <v>155.73848007999999</v>
      </c>
      <c r="F703" s="127">
        <f>'[5]1'!$E$17</f>
        <v>155.88728244999999</v>
      </c>
      <c r="G703" s="127">
        <f>'[5]1'!$F$17</f>
        <v>152.6799067</v>
      </c>
      <c r="H703" s="127">
        <f>'[5]1'!$G$17</f>
        <v>147.71662232</v>
      </c>
      <c r="I703" s="127">
        <f>'[5]1'!$H$17</f>
        <v>142.26798489999999</v>
      </c>
      <c r="J703" s="127">
        <f>'[5]1'!$I$17</f>
        <v>132.25015353000001</v>
      </c>
      <c r="K703" s="127">
        <f>'[5]1'!$J$17</f>
        <v>132.99349581000001</v>
      </c>
      <c r="L703" s="127">
        <f>'[5]1'!$K$17</f>
        <v>132.35692792</v>
      </c>
      <c r="M703" s="127">
        <f>'[5]1'!$L$17</f>
        <v>131.92570169999999</v>
      </c>
      <c r="N703" s="127">
        <f>'[5]1'!$M$17</f>
        <v>131.71920381000001</v>
      </c>
      <c r="O703" s="127">
        <f>'[5]1'!$N$17</f>
        <v>133.05269099</v>
      </c>
      <c r="P703" s="127">
        <f>'[5]1'!$O$17</f>
        <v>134.69302897</v>
      </c>
      <c r="Q703" s="127">
        <f>'[5]1'!$P$17</f>
        <v>135.79203888000001</v>
      </c>
      <c r="R703" s="127">
        <f>'[5]1'!$Q$17</f>
        <v>135.29303822</v>
      </c>
      <c r="S703" s="127">
        <f>'[5]1'!$R$17</f>
        <v>134.21642899</v>
      </c>
      <c r="T703" s="127">
        <f>'[5]1'!$S$17</f>
        <v>131.25949469</v>
      </c>
      <c r="U703" s="127">
        <f>'[5]1'!$T$17</f>
        <v>128.90481745</v>
      </c>
      <c r="V703" s="127">
        <f>'[5]1'!$U$17</f>
        <v>130.51534742000001</v>
      </c>
      <c r="W703" s="127">
        <f>'[5]1'!$V$17</f>
        <v>130.47503760000001</v>
      </c>
      <c r="X703" s="127">
        <f>'[5]1'!$W$17</f>
        <v>131.61794742000001</v>
      </c>
      <c r="Y703" s="128">
        <f>'[5]1'!$X$17</f>
        <v>132.09683649999999</v>
      </c>
    </row>
    <row r="704" spans="1:25" ht="26.25" outlineLevel="1" thickBot="1" x14ac:dyDescent="0.25">
      <c r="A704" s="8" t="s">
        <v>85</v>
      </c>
      <c r="B704" s="126">
        <v>0</v>
      </c>
      <c r="C704" s="127">
        <v>0</v>
      </c>
      <c r="D704" s="127">
        <v>0</v>
      </c>
      <c r="E704" s="127">
        <v>0</v>
      </c>
      <c r="F704" s="127">
        <v>0</v>
      </c>
      <c r="G704" s="127">
        <v>0</v>
      </c>
      <c r="H704" s="127">
        <v>0</v>
      </c>
      <c r="I704" s="127">
        <v>0</v>
      </c>
      <c r="J704" s="127">
        <v>0</v>
      </c>
      <c r="K704" s="127">
        <v>0</v>
      </c>
      <c r="L704" s="127">
        <v>0</v>
      </c>
      <c r="M704" s="127">
        <v>0</v>
      </c>
      <c r="N704" s="127">
        <v>0</v>
      </c>
      <c r="O704" s="127">
        <v>0</v>
      </c>
      <c r="P704" s="127">
        <v>0</v>
      </c>
      <c r="Q704" s="127">
        <v>0</v>
      </c>
      <c r="R704" s="127">
        <v>0</v>
      </c>
      <c r="S704" s="127">
        <v>0</v>
      </c>
      <c r="T704" s="127">
        <v>0</v>
      </c>
      <c r="U704" s="127">
        <v>0</v>
      </c>
      <c r="V704" s="127">
        <v>0</v>
      </c>
      <c r="W704" s="127">
        <v>0</v>
      </c>
      <c r="X704" s="127">
        <v>0</v>
      </c>
      <c r="Y704" s="128">
        <v>0</v>
      </c>
    </row>
    <row r="705" spans="1:25" ht="21.75" customHeight="1" thickBot="1" x14ac:dyDescent="0.25">
      <c r="A705" s="18">
        <v>18</v>
      </c>
      <c r="B705" s="123">
        <f t="shared" ref="B705:Y705" si="141">B706</f>
        <v>150.69083556000001</v>
      </c>
      <c r="C705" s="124">
        <f t="shared" si="141"/>
        <v>157.85446293999999</v>
      </c>
      <c r="D705" s="124">
        <f t="shared" si="141"/>
        <v>159.15372579000001</v>
      </c>
      <c r="E705" s="124">
        <f t="shared" si="141"/>
        <v>161.01724833</v>
      </c>
      <c r="F705" s="124">
        <f t="shared" si="141"/>
        <v>160.47263788000001</v>
      </c>
      <c r="G705" s="124">
        <f t="shared" si="141"/>
        <v>160.62153180000001</v>
      </c>
      <c r="H705" s="124">
        <f t="shared" si="141"/>
        <v>159.2266132</v>
      </c>
      <c r="I705" s="124">
        <f t="shared" si="141"/>
        <v>154.10328448999999</v>
      </c>
      <c r="J705" s="124">
        <f t="shared" si="141"/>
        <v>139.97714145</v>
      </c>
      <c r="K705" s="124">
        <f t="shared" si="141"/>
        <v>137.79095376000001</v>
      </c>
      <c r="L705" s="124">
        <f t="shared" si="141"/>
        <v>136.90175106000001</v>
      </c>
      <c r="M705" s="124">
        <f t="shared" si="141"/>
        <v>136.36856890000001</v>
      </c>
      <c r="N705" s="124">
        <f t="shared" si="141"/>
        <v>138.52442977999999</v>
      </c>
      <c r="O705" s="124">
        <f t="shared" si="141"/>
        <v>141.68882341</v>
      </c>
      <c r="P705" s="124">
        <f t="shared" si="141"/>
        <v>143.44286127999999</v>
      </c>
      <c r="Q705" s="124">
        <f t="shared" si="141"/>
        <v>144.63527224000001</v>
      </c>
      <c r="R705" s="124">
        <f t="shared" si="141"/>
        <v>143.96889684999999</v>
      </c>
      <c r="S705" s="124">
        <f t="shared" si="141"/>
        <v>143.02065292</v>
      </c>
      <c r="T705" s="124">
        <f t="shared" si="141"/>
        <v>139.23288962000001</v>
      </c>
      <c r="U705" s="124">
        <f t="shared" si="141"/>
        <v>133.48541091999999</v>
      </c>
      <c r="V705" s="124">
        <f t="shared" si="141"/>
        <v>131.7802021</v>
      </c>
      <c r="W705" s="124">
        <f t="shared" si="141"/>
        <v>134.14324429000001</v>
      </c>
      <c r="X705" s="124">
        <f t="shared" si="141"/>
        <v>137.41939475999999</v>
      </c>
      <c r="Y705" s="125">
        <f t="shared" si="141"/>
        <v>143.97185908</v>
      </c>
    </row>
    <row r="706" spans="1:25" ht="51.75" outlineLevel="1" thickBot="1" x14ac:dyDescent="0.25">
      <c r="A706" s="8" t="s">
        <v>89</v>
      </c>
      <c r="B706" s="126">
        <f>'[5]1'!$A$18</f>
        <v>150.69083556000001</v>
      </c>
      <c r="C706" s="127">
        <f>'[5]1'!$B$18</f>
        <v>157.85446293999999</v>
      </c>
      <c r="D706" s="127">
        <f>'[5]1'!$C$18</f>
        <v>159.15372579000001</v>
      </c>
      <c r="E706" s="127">
        <f>'[5]1'!$D$18</f>
        <v>161.01724833</v>
      </c>
      <c r="F706" s="127">
        <f>'[5]1'!$E$18</f>
        <v>160.47263788000001</v>
      </c>
      <c r="G706" s="127">
        <f>'[5]1'!$F$18</f>
        <v>160.62153180000001</v>
      </c>
      <c r="H706" s="127">
        <f>'[5]1'!$G$18</f>
        <v>159.2266132</v>
      </c>
      <c r="I706" s="127">
        <f>'[5]1'!$H$18</f>
        <v>154.10328448999999</v>
      </c>
      <c r="J706" s="127">
        <f>'[5]1'!$I$18</f>
        <v>139.97714145</v>
      </c>
      <c r="K706" s="127">
        <f>'[5]1'!$J$18</f>
        <v>137.79095376000001</v>
      </c>
      <c r="L706" s="127">
        <f>'[5]1'!$K$18</f>
        <v>136.90175106000001</v>
      </c>
      <c r="M706" s="127">
        <f>'[5]1'!$L$18</f>
        <v>136.36856890000001</v>
      </c>
      <c r="N706" s="127">
        <f>'[5]1'!$M$18</f>
        <v>138.52442977999999</v>
      </c>
      <c r="O706" s="127">
        <f>'[5]1'!$N$18</f>
        <v>141.68882341</v>
      </c>
      <c r="P706" s="127">
        <f>'[5]1'!$O$18</f>
        <v>143.44286127999999</v>
      </c>
      <c r="Q706" s="127">
        <f>'[5]1'!$P$18</f>
        <v>144.63527224000001</v>
      </c>
      <c r="R706" s="127">
        <f>'[5]1'!$Q$18</f>
        <v>143.96889684999999</v>
      </c>
      <c r="S706" s="127">
        <f>'[5]1'!$R$18</f>
        <v>143.02065292</v>
      </c>
      <c r="T706" s="127">
        <f>'[5]1'!$S$18</f>
        <v>139.23288962000001</v>
      </c>
      <c r="U706" s="127">
        <f>'[5]1'!$T$18</f>
        <v>133.48541091999999</v>
      </c>
      <c r="V706" s="127">
        <f>'[5]1'!$U$18</f>
        <v>131.7802021</v>
      </c>
      <c r="W706" s="127">
        <f>'[5]1'!$V$18</f>
        <v>134.14324429000001</v>
      </c>
      <c r="X706" s="127">
        <f>'[5]1'!$W$18</f>
        <v>137.41939475999999</v>
      </c>
      <c r="Y706" s="128">
        <f>'[5]1'!$X$18</f>
        <v>143.97185908</v>
      </c>
    </row>
    <row r="707" spans="1:25" ht="26.25" outlineLevel="1" thickBot="1" x14ac:dyDescent="0.25">
      <c r="A707" s="8" t="s">
        <v>85</v>
      </c>
      <c r="B707" s="126">
        <v>0</v>
      </c>
      <c r="C707" s="127">
        <v>0</v>
      </c>
      <c r="D707" s="127">
        <v>0</v>
      </c>
      <c r="E707" s="127">
        <v>0</v>
      </c>
      <c r="F707" s="127">
        <v>0</v>
      </c>
      <c r="G707" s="127">
        <v>0</v>
      </c>
      <c r="H707" s="127">
        <v>0</v>
      </c>
      <c r="I707" s="127">
        <v>0</v>
      </c>
      <c r="J707" s="127">
        <v>0</v>
      </c>
      <c r="K707" s="127">
        <v>0</v>
      </c>
      <c r="L707" s="127">
        <v>0</v>
      </c>
      <c r="M707" s="127">
        <v>0</v>
      </c>
      <c r="N707" s="127">
        <v>0</v>
      </c>
      <c r="O707" s="127">
        <v>0</v>
      </c>
      <c r="P707" s="127">
        <v>0</v>
      </c>
      <c r="Q707" s="127">
        <v>0</v>
      </c>
      <c r="R707" s="127">
        <v>0</v>
      </c>
      <c r="S707" s="127">
        <v>0</v>
      </c>
      <c r="T707" s="127">
        <v>0</v>
      </c>
      <c r="U707" s="127">
        <v>0</v>
      </c>
      <c r="V707" s="127">
        <v>0</v>
      </c>
      <c r="W707" s="127">
        <v>0</v>
      </c>
      <c r="X707" s="127">
        <v>0</v>
      </c>
      <c r="Y707" s="128">
        <v>0</v>
      </c>
    </row>
    <row r="708" spans="1:25" ht="21.75" customHeight="1" thickBot="1" x14ac:dyDescent="0.25">
      <c r="A708" s="18">
        <v>19</v>
      </c>
      <c r="B708" s="123">
        <f t="shared" ref="B708:Y708" si="142">B709</f>
        <v>152.15087007</v>
      </c>
      <c r="C708" s="124">
        <f t="shared" si="142"/>
        <v>152.55911895</v>
      </c>
      <c r="D708" s="124">
        <f t="shared" si="142"/>
        <v>150.6277417</v>
      </c>
      <c r="E708" s="124">
        <f t="shared" si="142"/>
        <v>152.16698701999999</v>
      </c>
      <c r="F708" s="124">
        <f t="shared" si="142"/>
        <v>151.54815298</v>
      </c>
      <c r="G708" s="124">
        <f t="shared" si="142"/>
        <v>152.82802423999999</v>
      </c>
      <c r="H708" s="124">
        <f t="shared" si="142"/>
        <v>152.76452778000001</v>
      </c>
      <c r="I708" s="124">
        <f t="shared" si="142"/>
        <v>146.39336384000001</v>
      </c>
      <c r="J708" s="124">
        <f t="shared" si="142"/>
        <v>136.52752752999999</v>
      </c>
      <c r="K708" s="124">
        <f t="shared" si="142"/>
        <v>135.25365085000001</v>
      </c>
      <c r="L708" s="124">
        <f t="shared" si="142"/>
        <v>135.81525635</v>
      </c>
      <c r="M708" s="124">
        <f t="shared" si="142"/>
        <v>139.15007722999999</v>
      </c>
      <c r="N708" s="124">
        <f t="shared" si="142"/>
        <v>143.45400570999999</v>
      </c>
      <c r="O708" s="124">
        <f t="shared" si="142"/>
        <v>145.44001901999999</v>
      </c>
      <c r="P708" s="124">
        <f t="shared" si="142"/>
        <v>146.32398193</v>
      </c>
      <c r="Q708" s="124">
        <f t="shared" si="142"/>
        <v>146.95981774000001</v>
      </c>
      <c r="R708" s="124">
        <f t="shared" si="142"/>
        <v>145.49577898999999</v>
      </c>
      <c r="S708" s="124">
        <f t="shared" si="142"/>
        <v>144.52760208999999</v>
      </c>
      <c r="T708" s="124">
        <f t="shared" si="142"/>
        <v>141.94403116999999</v>
      </c>
      <c r="U708" s="124">
        <f t="shared" si="142"/>
        <v>140.84553045999999</v>
      </c>
      <c r="V708" s="124">
        <f t="shared" si="142"/>
        <v>135.41755258000001</v>
      </c>
      <c r="W708" s="124">
        <f t="shared" si="142"/>
        <v>136.2091624</v>
      </c>
      <c r="X708" s="124">
        <f t="shared" si="142"/>
        <v>141.20157270000001</v>
      </c>
      <c r="Y708" s="125">
        <f t="shared" si="142"/>
        <v>147.86490653999999</v>
      </c>
    </row>
    <row r="709" spans="1:25" ht="51.75" outlineLevel="1" thickBot="1" x14ac:dyDescent="0.25">
      <c r="A709" s="8" t="s">
        <v>89</v>
      </c>
      <c r="B709" s="126">
        <f>'[5]1'!$A$19</f>
        <v>152.15087007</v>
      </c>
      <c r="C709" s="127">
        <f>'[5]1'!$B$19</f>
        <v>152.55911895</v>
      </c>
      <c r="D709" s="127">
        <f>'[5]1'!$C$19</f>
        <v>150.6277417</v>
      </c>
      <c r="E709" s="127">
        <f>'[5]1'!$D$19</f>
        <v>152.16698701999999</v>
      </c>
      <c r="F709" s="127">
        <f>'[5]1'!$E$19</f>
        <v>151.54815298</v>
      </c>
      <c r="G709" s="127">
        <f>'[5]1'!$F$19</f>
        <v>152.82802423999999</v>
      </c>
      <c r="H709" s="127">
        <f>'[5]1'!$G$19</f>
        <v>152.76452778000001</v>
      </c>
      <c r="I709" s="127">
        <f>'[5]1'!$H$19</f>
        <v>146.39336384000001</v>
      </c>
      <c r="J709" s="127">
        <f>'[5]1'!$I$19</f>
        <v>136.52752752999999</v>
      </c>
      <c r="K709" s="127">
        <f>'[5]1'!$J$19</f>
        <v>135.25365085000001</v>
      </c>
      <c r="L709" s="127">
        <f>'[5]1'!$K$19</f>
        <v>135.81525635</v>
      </c>
      <c r="M709" s="127">
        <f>'[5]1'!$L$19</f>
        <v>139.15007722999999</v>
      </c>
      <c r="N709" s="127">
        <f>'[5]1'!$M$19</f>
        <v>143.45400570999999</v>
      </c>
      <c r="O709" s="127">
        <f>'[5]1'!$N$19</f>
        <v>145.44001901999999</v>
      </c>
      <c r="P709" s="127">
        <f>'[5]1'!$O$19</f>
        <v>146.32398193</v>
      </c>
      <c r="Q709" s="127">
        <f>'[5]1'!$P$19</f>
        <v>146.95981774000001</v>
      </c>
      <c r="R709" s="127">
        <f>'[5]1'!$Q$19</f>
        <v>145.49577898999999</v>
      </c>
      <c r="S709" s="127">
        <f>'[5]1'!$R$19</f>
        <v>144.52760208999999</v>
      </c>
      <c r="T709" s="127">
        <f>'[5]1'!$S$19</f>
        <v>141.94403116999999</v>
      </c>
      <c r="U709" s="127">
        <f>'[5]1'!$T$19</f>
        <v>140.84553045999999</v>
      </c>
      <c r="V709" s="127">
        <f>'[5]1'!$U$19</f>
        <v>135.41755258000001</v>
      </c>
      <c r="W709" s="127">
        <f>'[5]1'!$V$19</f>
        <v>136.2091624</v>
      </c>
      <c r="X709" s="127">
        <f>'[5]1'!$W$19</f>
        <v>141.20157270000001</v>
      </c>
      <c r="Y709" s="128">
        <f>'[5]1'!$X$19</f>
        <v>147.86490653999999</v>
      </c>
    </row>
    <row r="710" spans="1:25" ht="26.25" outlineLevel="1" thickBot="1" x14ac:dyDescent="0.25">
      <c r="A710" s="8" t="s">
        <v>85</v>
      </c>
      <c r="B710" s="126">
        <v>0</v>
      </c>
      <c r="C710" s="127">
        <v>0</v>
      </c>
      <c r="D710" s="127">
        <v>0</v>
      </c>
      <c r="E710" s="127">
        <v>0</v>
      </c>
      <c r="F710" s="127">
        <v>0</v>
      </c>
      <c r="G710" s="127">
        <v>0</v>
      </c>
      <c r="H710" s="127">
        <v>0</v>
      </c>
      <c r="I710" s="127">
        <v>0</v>
      </c>
      <c r="J710" s="127">
        <v>0</v>
      </c>
      <c r="K710" s="127">
        <v>0</v>
      </c>
      <c r="L710" s="127">
        <v>0</v>
      </c>
      <c r="M710" s="127">
        <v>0</v>
      </c>
      <c r="N710" s="127">
        <v>0</v>
      </c>
      <c r="O710" s="127">
        <v>0</v>
      </c>
      <c r="P710" s="127">
        <v>0</v>
      </c>
      <c r="Q710" s="127">
        <v>0</v>
      </c>
      <c r="R710" s="127">
        <v>0</v>
      </c>
      <c r="S710" s="127">
        <v>0</v>
      </c>
      <c r="T710" s="127">
        <v>0</v>
      </c>
      <c r="U710" s="127">
        <v>0</v>
      </c>
      <c r="V710" s="127">
        <v>0</v>
      </c>
      <c r="W710" s="127">
        <v>0</v>
      </c>
      <c r="X710" s="127">
        <v>0</v>
      </c>
      <c r="Y710" s="128">
        <v>0</v>
      </c>
    </row>
    <row r="711" spans="1:25" ht="21.75" customHeight="1" thickBot="1" x14ac:dyDescent="0.25">
      <c r="A711" s="18">
        <v>20</v>
      </c>
      <c r="B711" s="123">
        <f t="shared" ref="B711:Y711" si="143">B712</f>
        <v>154.66794247000001</v>
      </c>
      <c r="C711" s="124">
        <f t="shared" si="143"/>
        <v>158.37041957</v>
      </c>
      <c r="D711" s="124">
        <f t="shared" si="143"/>
        <v>163.38739133000001</v>
      </c>
      <c r="E711" s="124">
        <f t="shared" si="143"/>
        <v>165.51938064999999</v>
      </c>
      <c r="F711" s="124">
        <f t="shared" si="143"/>
        <v>164.69932836000001</v>
      </c>
      <c r="G711" s="124">
        <f t="shared" si="143"/>
        <v>163.43425486999999</v>
      </c>
      <c r="H711" s="124">
        <f t="shared" si="143"/>
        <v>158.04179205</v>
      </c>
      <c r="I711" s="124">
        <f t="shared" si="143"/>
        <v>149.54933409</v>
      </c>
      <c r="J711" s="124">
        <f t="shared" si="143"/>
        <v>135.19690757000001</v>
      </c>
      <c r="K711" s="124">
        <f t="shared" si="143"/>
        <v>133.02324942000001</v>
      </c>
      <c r="L711" s="124">
        <f t="shared" si="143"/>
        <v>134.12693837</v>
      </c>
      <c r="M711" s="124">
        <f t="shared" si="143"/>
        <v>135.34958245000001</v>
      </c>
      <c r="N711" s="124">
        <f t="shared" si="143"/>
        <v>136.43713181999999</v>
      </c>
      <c r="O711" s="124">
        <f t="shared" si="143"/>
        <v>137.96837794999999</v>
      </c>
      <c r="P711" s="124">
        <f t="shared" si="143"/>
        <v>139.09383861000001</v>
      </c>
      <c r="Q711" s="124">
        <f t="shared" si="143"/>
        <v>140.38042648000001</v>
      </c>
      <c r="R711" s="124">
        <f t="shared" si="143"/>
        <v>140.11707508000001</v>
      </c>
      <c r="S711" s="124">
        <f t="shared" si="143"/>
        <v>140.89979524</v>
      </c>
      <c r="T711" s="124">
        <f t="shared" si="143"/>
        <v>139.35784122000001</v>
      </c>
      <c r="U711" s="124">
        <f t="shared" si="143"/>
        <v>137.00050641000001</v>
      </c>
      <c r="V711" s="124">
        <f t="shared" si="143"/>
        <v>135.46932142</v>
      </c>
      <c r="W711" s="124">
        <f t="shared" si="143"/>
        <v>135.89408338999999</v>
      </c>
      <c r="X711" s="124">
        <f t="shared" si="143"/>
        <v>135.14506295000001</v>
      </c>
      <c r="Y711" s="125">
        <f t="shared" si="143"/>
        <v>141.26252127999999</v>
      </c>
    </row>
    <row r="712" spans="1:25" ht="51.75" outlineLevel="1" thickBot="1" x14ac:dyDescent="0.25">
      <c r="A712" s="8" t="s">
        <v>89</v>
      </c>
      <c r="B712" s="126">
        <f>'[5]1'!$A$20</f>
        <v>154.66794247000001</v>
      </c>
      <c r="C712" s="127">
        <f>'[5]1'!$B$20</f>
        <v>158.37041957</v>
      </c>
      <c r="D712" s="127">
        <f>'[5]1'!$C$20</f>
        <v>163.38739133000001</v>
      </c>
      <c r="E712" s="127">
        <f>'[5]1'!$D$20</f>
        <v>165.51938064999999</v>
      </c>
      <c r="F712" s="127">
        <f>'[5]1'!$E$20</f>
        <v>164.69932836000001</v>
      </c>
      <c r="G712" s="127">
        <f>'[5]1'!$F$20</f>
        <v>163.43425486999999</v>
      </c>
      <c r="H712" s="127">
        <f>'[5]1'!$G$20</f>
        <v>158.04179205</v>
      </c>
      <c r="I712" s="127">
        <f>'[5]1'!$H$20</f>
        <v>149.54933409</v>
      </c>
      <c r="J712" s="127">
        <f>'[5]1'!$I$20</f>
        <v>135.19690757000001</v>
      </c>
      <c r="K712" s="127">
        <f>'[5]1'!$J$20</f>
        <v>133.02324942000001</v>
      </c>
      <c r="L712" s="127">
        <f>'[5]1'!$K$20</f>
        <v>134.12693837</v>
      </c>
      <c r="M712" s="127">
        <f>'[5]1'!$L$20</f>
        <v>135.34958245000001</v>
      </c>
      <c r="N712" s="127">
        <f>'[5]1'!$M$20</f>
        <v>136.43713181999999</v>
      </c>
      <c r="O712" s="127">
        <f>'[5]1'!$N$20</f>
        <v>137.96837794999999</v>
      </c>
      <c r="P712" s="127">
        <f>'[5]1'!$O$20</f>
        <v>139.09383861000001</v>
      </c>
      <c r="Q712" s="127">
        <f>'[5]1'!$P$20</f>
        <v>140.38042648000001</v>
      </c>
      <c r="R712" s="127">
        <f>'[5]1'!$Q$20</f>
        <v>140.11707508000001</v>
      </c>
      <c r="S712" s="127">
        <f>'[5]1'!$R$20</f>
        <v>140.89979524</v>
      </c>
      <c r="T712" s="127">
        <f>'[5]1'!$S$20</f>
        <v>139.35784122000001</v>
      </c>
      <c r="U712" s="127">
        <f>'[5]1'!$T$20</f>
        <v>137.00050641000001</v>
      </c>
      <c r="V712" s="127">
        <f>'[5]1'!$U$20</f>
        <v>135.46932142</v>
      </c>
      <c r="W712" s="127">
        <f>'[5]1'!$V$20</f>
        <v>135.89408338999999</v>
      </c>
      <c r="X712" s="127">
        <f>'[5]1'!$W$20</f>
        <v>135.14506295000001</v>
      </c>
      <c r="Y712" s="128">
        <f>'[5]1'!$X$20</f>
        <v>141.26252127999999</v>
      </c>
    </row>
    <row r="713" spans="1:25" ht="26.25" outlineLevel="1" thickBot="1" x14ac:dyDescent="0.25">
      <c r="A713" s="8" t="s">
        <v>85</v>
      </c>
      <c r="B713" s="126">
        <v>0</v>
      </c>
      <c r="C713" s="127">
        <v>0</v>
      </c>
      <c r="D713" s="127">
        <v>0</v>
      </c>
      <c r="E713" s="127">
        <v>0</v>
      </c>
      <c r="F713" s="127">
        <v>0</v>
      </c>
      <c r="G713" s="127">
        <v>0</v>
      </c>
      <c r="H713" s="127">
        <v>0</v>
      </c>
      <c r="I713" s="127">
        <v>0</v>
      </c>
      <c r="J713" s="127">
        <v>0</v>
      </c>
      <c r="K713" s="127">
        <v>0</v>
      </c>
      <c r="L713" s="127">
        <v>0</v>
      </c>
      <c r="M713" s="127">
        <v>0</v>
      </c>
      <c r="N713" s="127">
        <v>0</v>
      </c>
      <c r="O713" s="127">
        <v>0</v>
      </c>
      <c r="P713" s="127">
        <v>0</v>
      </c>
      <c r="Q713" s="127">
        <v>0</v>
      </c>
      <c r="R713" s="127">
        <v>0</v>
      </c>
      <c r="S713" s="127">
        <v>0</v>
      </c>
      <c r="T713" s="127">
        <v>0</v>
      </c>
      <c r="U713" s="127">
        <v>0</v>
      </c>
      <c r="V713" s="127">
        <v>0</v>
      </c>
      <c r="W713" s="127">
        <v>0</v>
      </c>
      <c r="X713" s="127">
        <v>0</v>
      </c>
      <c r="Y713" s="128">
        <v>0</v>
      </c>
    </row>
    <row r="714" spans="1:25" ht="21.75" customHeight="1" thickBot="1" x14ac:dyDescent="0.25">
      <c r="A714" s="18">
        <v>21</v>
      </c>
      <c r="B714" s="123">
        <f t="shared" ref="B714:Y714" si="144">B715</f>
        <v>154.39157084999999</v>
      </c>
      <c r="C714" s="124">
        <f t="shared" si="144"/>
        <v>159.328745</v>
      </c>
      <c r="D714" s="124">
        <f t="shared" si="144"/>
        <v>162.74644049</v>
      </c>
      <c r="E714" s="124">
        <f t="shared" si="144"/>
        <v>164.28055916</v>
      </c>
      <c r="F714" s="124">
        <f t="shared" si="144"/>
        <v>162.99958813000001</v>
      </c>
      <c r="G714" s="124">
        <f t="shared" si="144"/>
        <v>161.46584185</v>
      </c>
      <c r="H714" s="124">
        <f t="shared" si="144"/>
        <v>152.74454356000001</v>
      </c>
      <c r="I714" s="124">
        <f t="shared" si="144"/>
        <v>146.70339903999999</v>
      </c>
      <c r="J714" s="124">
        <f t="shared" si="144"/>
        <v>137.14048303000001</v>
      </c>
      <c r="K714" s="124">
        <f t="shared" si="144"/>
        <v>136.96414032000001</v>
      </c>
      <c r="L714" s="124">
        <f t="shared" si="144"/>
        <v>137.09336915</v>
      </c>
      <c r="M714" s="124">
        <f t="shared" si="144"/>
        <v>136.70825017999999</v>
      </c>
      <c r="N714" s="124">
        <f t="shared" si="144"/>
        <v>137.99834511</v>
      </c>
      <c r="O714" s="124">
        <f t="shared" si="144"/>
        <v>141.15576634000001</v>
      </c>
      <c r="P714" s="124">
        <f t="shared" si="144"/>
        <v>140.58031599</v>
      </c>
      <c r="Q714" s="124">
        <f t="shared" si="144"/>
        <v>143.16920665000001</v>
      </c>
      <c r="R714" s="124">
        <f t="shared" si="144"/>
        <v>141.00331738</v>
      </c>
      <c r="S714" s="124">
        <f t="shared" si="144"/>
        <v>139.74864366</v>
      </c>
      <c r="T714" s="124">
        <f t="shared" si="144"/>
        <v>140.53115545</v>
      </c>
      <c r="U714" s="124">
        <f t="shared" si="144"/>
        <v>141.94750314999999</v>
      </c>
      <c r="V714" s="124">
        <f t="shared" si="144"/>
        <v>143.35807523</v>
      </c>
      <c r="W714" s="124">
        <f t="shared" si="144"/>
        <v>143.81659938000001</v>
      </c>
      <c r="X714" s="124">
        <f t="shared" si="144"/>
        <v>141.82021434000001</v>
      </c>
      <c r="Y714" s="125">
        <f t="shared" si="144"/>
        <v>145.40279504</v>
      </c>
    </row>
    <row r="715" spans="1:25" ht="51.75" outlineLevel="1" thickBot="1" x14ac:dyDescent="0.25">
      <c r="A715" s="8" t="s">
        <v>89</v>
      </c>
      <c r="B715" s="126">
        <f>'[5]1'!$A$21</f>
        <v>154.39157084999999</v>
      </c>
      <c r="C715" s="127">
        <f>'[5]1'!$B$21</f>
        <v>159.328745</v>
      </c>
      <c r="D715" s="127">
        <f>'[5]1'!$C$21</f>
        <v>162.74644049</v>
      </c>
      <c r="E715" s="127">
        <f>'[5]1'!$D$21</f>
        <v>164.28055916</v>
      </c>
      <c r="F715" s="127">
        <f>'[5]1'!$E$21</f>
        <v>162.99958813000001</v>
      </c>
      <c r="G715" s="127">
        <f>'[5]1'!$F$21</f>
        <v>161.46584185</v>
      </c>
      <c r="H715" s="127">
        <f>'[5]1'!$G$21</f>
        <v>152.74454356000001</v>
      </c>
      <c r="I715" s="127">
        <f>'[5]1'!$H$21</f>
        <v>146.70339903999999</v>
      </c>
      <c r="J715" s="127">
        <f>'[5]1'!$I$21</f>
        <v>137.14048303000001</v>
      </c>
      <c r="K715" s="127">
        <f>'[5]1'!$J$21</f>
        <v>136.96414032000001</v>
      </c>
      <c r="L715" s="127">
        <f>'[5]1'!$K$21</f>
        <v>137.09336915</v>
      </c>
      <c r="M715" s="127">
        <f>'[5]1'!$L$21</f>
        <v>136.70825017999999</v>
      </c>
      <c r="N715" s="127">
        <f>'[5]1'!$M$21</f>
        <v>137.99834511</v>
      </c>
      <c r="O715" s="127">
        <f>'[5]1'!$N$21</f>
        <v>141.15576634000001</v>
      </c>
      <c r="P715" s="127">
        <f>'[5]1'!$O$21</f>
        <v>140.58031599</v>
      </c>
      <c r="Q715" s="127">
        <f>'[5]1'!$P$21</f>
        <v>143.16920665000001</v>
      </c>
      <c r="R715" s="127">
        <f>'[5]1'!$Q$21</f>
        <v>141.00331738</v>
      </c>
      <c r="S715" s="127">
        <f>'[5]1'!$R$21</f>
        <v>139.74864366</v>
      </c>
      <c r="T715" s="127">
        <f>'[5]1'!$S$21</f>
        <v>140.53115545</v>
      </c>
      <c r="U715" s="127">
        <f>'[5]1'!$T$21</f>
        <v>141.94750314999999</v>
      </c>
      <c r="V715" s="127">
        <f>'[5]1'!$U$21</f>
        <v>143.35807523</v>
      </c>
      <c r="W715" s="127">
        <f>'[5]1'!$V$21</f>
        <v>143.81659938000001</v>
      </c>
      <c r="X715" s="127">
        <f>'[5]1'!$W$21</f>
        <v>141.82021434000001</v>
      </c>
      <c r="Y715" s="128">
        <f>'[5]1'!$X$21</f>
        <v>145.40279504</v>
      </c>
    </row>
    <row r="716" spans="1:25" ht="26.25" outlineLevel="1" thickBot="1" x14ac:dyDescent="0.25">
      <c r="A716" s="8" t="s">
        <v>85</v>
      </c>
      <c r="B716" s="126">
        <v>0</v>
      </c>
      <c r="C716" s="127">
        <v>0</v>
      </c>
      <c r="D716" s="127">
        <v>0</v>
      </c>
      <c r="E716" s="127">
        <v>0</v>
      </c>
      <c r="F716" s="127">
        <v>0</v>
      </c>
      <c r="G716" s="127">
        <v>0</v>
      </c>
      <c r="H716" s="127">
        <v>0</v>
      </c>
      <c r="I716" s="127">
        <v>0</v>
      </c>
      <c r="J716" s="127">
        <v>0</v>
      </c>
      <c r="K716" s="127">
        <v>0</v>
      </c>
      <c r="L716" s="127">
        <v>0</v>
      </c>
      <c r="M716" s="127">
        <v>0</v>
      </c>
      <c r="N716" s="127">
        <v>0</v>
      </c>
      <c r="O716" s="127">
        <v>0</v>
      </c>
      <c r="P716" s="127">
        <v>0</v>
      </c>
      <c r="Q716" s="127">
        <v>0</v>
      </c>
      <c r="R716" s="127">
        <v>0</v>
      </c>
      <c r="S716" s="127">
        <v>0</v>
      </c>
      <c r="T716" s="127">
        <v>0</v>
      </c>
      <c r="U716" s="127">
        <v>0</v>
      </c>
      <c r="V716" s="127">
        <v>0</v>
      </c>
      <c r="W716" s="127">
        <v>0</v>
      </c>
      <c r="X716" s="127">
        <v>0</v>
      </c>
      <c r="Y716" s="128">
        <v>0</v>
      </c>
    </row>
    <row r="717" spans="1:25" ht="21.75" customHeight="1" thickBot="1" x14ac:dyDescent="0.25">
      <c r="A717" s="18">
        <v>22</v>
      </c>
      <c r="B717" s="123">
        <f t="shared" ref="B717:Y717" si="145">B718</f>
        <v>149.62454195000001</v>
      </c>
      <c r="C717" s="124">
        <f t="shared" si="145"/>
        <v>149.21546022999999</v>
      </c>
      <c r="D717" s="124">
        <f t="shared" si="145"/>
        <v>149.46499413000001</v>
      </c>
      <c r="E717" s="124">
        <f t="shared" si="145"/>
        <v>149.98944051000001</v>
      </c>
      <c r="F717" s="124">
        <f t="shared" si="145"/>
        <v>150.00122045000001</v>
      </c>
      <c r="G717" s="124">
        <f t="shared" si="145"/>
        <v>151.06476757999999</v>
      </c>
      <c r="H717" s="124">
        <f t="shared" si="145"/>
        <v>151.66935803000001</v>
      </c>
      <c r="I717" s="124">
        <f t="shared" si="145"/>
        <v>151.01675054</v>
      </c>
      <c r="J717" s="124">
        <f t="shared" si="145"/>
        <v>143.40444621</v>
      </c>
      <c r="K717" s="124">
        <f t="shared" si="145"/>
        <v>142.66727710999999</v>
      </c>
      <c r="L717" s="124">
        <f t="shared" si="145"/>
        <v>142.76770286999999</v>
      </c>
      <c r="M717" s="124">
        <f t="shared" si="145"/>
        <v>142.90992337</v>
      </c>
      <c r="N717" s="124">
        <f t="shared" si="145"/>
        <v>144.16141302</v>
      </c>
      <c r="O717" s="124">
        <f t="shared" si="145"/>
        <v>144.32001213000001</v>
      </c>
      <c r="P717" s="124">
        <f t="shared" si="145"/>
        <v>145.23182868000001</v>
      </c>
      <c r="Q717" s="124">
        <f t="shared" si="145"/>
        <v>146.08973872999999</v>
      </c>
      <c r="R717" s="124">
        <f t="shared" si="145"/>
        <v>145.32322735</v>
      </c>
      <c r="S717" s="124">
        <f t="shared" si="145"/>
        <v>144.08344571999999</v>
      </c>
      <c r="T717" s="124">
        <f t="shared" si="145"/>
        <v>142.82147135</v>
      </c>
      <c r="U717" s="124">
        <f t="shared" si="145"/>
        <v>141.42353947000001</v>
      </c>
      <c r="V717" s="124">
        <f t="shared" si="145"/>
        <v>140.35768512999999</v>
      </c>
      <c r="W717" s="124">
        <f t="shared" si="145"/>
        <v>139.6085176</v>
      </c>
      <c r="X717" s="124">
        <f t="shared" si="145"/>
        <v>136.99816136999999</v>
      </c>
      <c r="Y717" s="125">
        <f t="shared" si="145"/>
        <v>142.10662096999999</v>
      </c>
    </row>
    <row r="718" spans="1:25" ht="51.75" outlineLevel="1" thickBot="1" x14ac:dyDescent="0.25">
      <c r="A718" s="8" t="s">
        <v>89</v>
      </c>
      <c r="B718" s="126">
        <f>'[5]1'!$A$22</f>
        <v>149.62454195000001</v>
      </c>
      <c r="C718" s="127">
        <f>'[5]1'!$B$22</f>
        <v>149.21546022999999</v>
      </c>
      <c r="D718" s="127">
        <f>'[5]1'!$C$22</f>
        <v>149.46499413000001</v>
      </c>
      <c r="E718" s="127">
        <f>'[5]1'!$D$22</f>
        <v>149.98944051000001</v>
      </c>
      <c r="F718" s="127">
        <f>'[5]1'!$E$22</f>
        <v>150.00122045000001</v>
      </c>
      <c r="G718" s="127">
        <f>'[5]1'!$F$22</f>
        <v>151.06476757999999</v>
      </c>
      <c r="H718" s="127">
        <f>'[5]1'!$G$22</f>
        <v>151.66935803000001</v>
      </c>
      <c r="I718" s="127">
        <f>'[5]1'!$H$22</f>
        <v>151.01675054</v>
      </c>
      <c r="J718" s="127">
        <f>'[5]1'!$I$22</f>
        <v>143.40444621</v>
      </c>
      <c r="K718" s="127">
        <f>'[5]1'!$J$22</f>
        <v>142.66727710999999</v>
      </c>
      <c r="L718" s="127">
        <f>'[5]1'!$K$22</f>
        <v>142.76770286999999</v>
      </c>
      <c r="M718" s="127">
        <f>'[5]1'!$L$22</f>
        <v>142.90992337</v>
      </c>
      <c r="N718" s="127">
        <f>'[5]1'!$M$22</f>
        <v>144.16141302</v>
      </c>
      <c r="O718" s="127">
        <f>'[5]1'!$N$22</f>
        <v>144.32001213000001</v>
      </c>
      <c r="P718" s="127">
        <f>'[5]1'!$O$22</f>
        <v>145.23182868000001</v>
      </c>
      <c r="Q718" s="127">
        <f>'[5]1'!$P$22</f>
        <v>146.08973872999999</v>
      </c>
      <c r="R718" s="127">
        <f>'[5]1'!$Q$22</f>
        <v>145.32322735</v>
      </c>
      <c r="S718" s="127">
        <f>'[5]1'!$R$22</f>
        <v>144.08344571999999</v>
      </c>
      <c r="T718" s="127">
        <f>'[5]1'!$S$22</f>
        <v>142.82147135</v>
      </c>
      <c r="U718" s="127">
        <f>'[5]1'!$T$22</f>
        <v>141.42353947000001</v>
      </c>
      <c r="V718" s="127">
        <f>'[5]1'!$U$22</f>
        <v>140.35768512999999</v>
      </c>
      <c r="W718" s="127">
        <f>'[5]1'!$V$22</f>
        <v>139.6085176</v>
      </c>
      <c r="X718" s="127">
        <f>'[5]1'!$W$22</f>
        <v>136.99816136999999</v>
      </c>
      <c r="Y718" s="128">
        <f>'[5]1'!$X$22</f>
        <v>142.10662096999999</v>
      </c>
    </row>
    <row r="719" spans="1:25" ht="26.25" outlineLevel="1" thickBot="1" x14ac:dyDescent="0.25">
      <c r="A719" s="8" t="s">
        <v>85</v>
      </c>
      <c r="B719" s="126">
        <v>0</v>
      </c>
      <c r="C719" s="127">
        <v>0</v>
      </c>
      <c r="D719" s="127">
        <v>0</v>
      </c>
      <c r="E719" s="127">
        <v>0</v>
      </c>
      <c r="F719" s="127">
        <v>0</v>
      </c>
      <c r="G719" s="127">
        <v>0</v>
      </c>
      <c r="H719" s="127">
        <v>0</v>
      </c>
      <c r="I719" s="127">
        <v>0</v>
      </c>
      <c r="J719" s="127">
        <v>0</v>
      </c>
      <c r="K719" s="127">
        <v>0</v>
      </c>
      <c r="L719" s="127">
        <v>0</v>
      </c>
      <c r="M719" s="127">
        <v>0</v>
      </c>
      <c r="N719" s="127">
        <v>0</v>
      </c>
      <c r="O719" s="127">
        <v>0</v>
      </c>
      <c r="P719" s="127">
        <v>0</v>
      </c>
      <c r="Q719" s="127">
        <v>0</v>
      </c>
      <c r="R719" s="127">
        <v>0</v>
      </c>
      <c r="S719" s="127">
        <v>0</v>
      </c>
      <c r="T719" s="127">
        <v>0</v>
      </c>
      <c r="U719" s="127">
        <v>0</v>
      </c>
      <c r="V719" s="127">
        <v>0</v>
      </c>
      <c r="W719" s="127">
        <v>0</v>
      </c>
      <c r="X719" s="127">
        <v>0</v>
      </c>
      <c r="Y719" s="128">
        <v>0</v>
      </c>
    </row>
    <row r="720" spans="1:25" ht="21.75" customHeight="1" thickBot="1" x14ac:dyDescent="0.25">
      <c r="A720" s="18">
        <v>23</v>
      </c>
      <c r="B720" s="123">
        <f t="shared" ref="B720:Y720" si="146">B721</f>
        <v>163.98424782999999</v>
      </c>
      <c r="C720" s="124">
        <f t="shared" si="146"/>
        <v>165.62929998999999</v>
      </c>
      <c r="D720" s="124">
        <f t="shared" si="146"/>
        <v>169.00529312</v>
      </c>
      <c r="E720" s="124">
        <f t="shared" si="146"/>
        <v>171.84626546999999</v>
      </c>
      <c r="F720" s="124">
        <f t="shared" si="146"/>
        <v>172.10889105999999</v>
      </c>
      <c r="G720" s="124">
        <f t="shared" si="146"/>
        <v>170.22834039</v>
      </c>
      <c r="H720" s="124">
        <f t="shared" si="146"/>
        <v>166.73672619999999</v>
      </c>
      <c r="I720" s="124">
        <f t="shared" si="146"/>
        <v>163.73718004</v>
      </c>
      <c r="J720" s="124">
        <f t="shared" si="146"/>
        <v>154.79768580000001</v>
      </c>
      <c r="K720" s="124">
        <f t="shared" si="146"/>
        <v>151.98716124000001</v>
      </c>
      <c r="L720" s="124">
        <f t="shared" si="146"/>
        <v>150.02452713</v>
      </c>
      <c r="M720" s="124">
        <f t="shared" si="146"/>
        <v>150.42985411999999</v>
      </c>
      <c r="N720" s="124">
        <f t="shared" si="146"/>
        <v>151.22451520000001</v>
      </c>
      <c r="O720" s="124">
        <f t="shared" si="146"/>
        <v>153.87038426999999</v>
      </c>
      <c r="P720" s="124">
        <f t="shared" si="146"/>
        <v>155.15096281999999</v>
      </c>
      <c r="Q720" s="124">
        <f t="shared" si="146"/>
        <v>156.06079238999999</v>
      </c>
      <c r="R720" s="124">
        <f t="shared" si="146"/>
        <v>156.19555733000001</v>
      </c>
      <c r="S720" s="124">
        <f t="shared" si="146"/>
        <v>154.54761454000001</v>
      </c>
      <c r="T720" s="124">
        <f t="shared" si="146"/>
        <v>150.81177868</v>
      </c>
      <c r="U720" s="124">
        <f t="shared" si="146"/>
        <v>146.99839725999999</v>
      </c>
      <c r="V720" s="124">
        <f t="shared" si="146"/>
        <v>145.72438772000001</v>
      </c>
      <c r="W720" s="124">
        <f t="shared" si="146"/>
        <v>144.39778340000001</v>
      </c>
      <c r="X720" s="124">
        <f t="shared" si="146"/>
        <v>146.79166713999999</v>
      </c>
      <c r="Y720" s="125">
        <f t="shared" si="146"/>
        <v>153.04136301</v>
      </c>
    </row>
    <row r="721" spans="1:25" ht="51.75" outlineLevel="1" thickBot="1" x14ac:dyDescent="0.25">
      <c r="A721" s="8" t="s">
        <v>89</v>
      </c>
      <c r="B721" s="126">
        <f>'[5]1'!$A$23</f>
        <v>163.98424782999999</v>
      </c>
      <c r="C721" s="127">
        <f>'[5]1'!$B$23</f>
        <v>165.62929998999999</v>
      </c>
      <c r="D721" s="127">
        <f>'[5]1'!$C$23</f>
        <v>169.00529312</v>
      </c>
      <c r="E721" s="127">
        <f>'[5]1'!$D$23</f>
        <v>171.84626546999999</v>
      </c>
      <c r="F721" s="127">
        <f>'[5]1'!$E$23</f>
        <v>172.10889105999999</v>
      </c>
      <c r="G721" s="127">
        <f>'[5]1'!$F$23</f>
        <v>170.22834039</v>
      </c>
      <c r="H721" s="127">
        <f>'[5]1'!$G$23</f>
        <v>166.73672619999999</v>
      </c>
      <c r="I721" s="127">
        <f>'[5]1'!$H$23</f>
        <v>163.73718004</v>
      </c>
      <c r="J721" s="127">
        <f>'[5]1'!$I$23</f>
        <v>154.79768580000001</v>
      </c>
      <c r="K721" s="127">
        <f>'[5]1'!$J$23</f>
        <v>151.98716124000001</v>
      </c>
      <c r="L721" s="127">
        <f>'[5]1'!$K$23</f>
        <v>150.02452713</v>
      </c>
      <c r="M721" s="127">
        <f>'[5]1'!$L$23</f>
        <v>150.42985411999999</v>
      </c>
      <c r="N721" s="127">
        <f>'[5]1'!$M$23</f>
        <v>151.22451520000001</v>
      </c>
      <c r="O721" s="127">
        <f>'[5]1'!$N$23</f>
        <v>153.87038426999999</v>
      </c>
      <c r="P721" s="127">
        <f>'[5]1'!$O$23</f>
        <v>155.15096281999999</v>
      </c>
      <c r="Q721" s="127">
        <f>'[5]1'!$P$23</f>
        <v>156.06079238999999</v>
      </c>
      <c r="R721" s="127">
        <f>'[5]1'!$Q$23</f>
        <v>156.19555733000001</v>
      </c>
      <c r="S721" s="127">
        <f>'[5]1'!$R$23</f>
        <v>154.54761454000001</v>
      </c>
      <c r="T721" s="127">
        <f>'[5]1'!$S$23</f>
        <v>150.81177868</v>
      </c>
      <c r="U721" s="127">
        <f>'[5]1'!$T$23</f>
        <v>146.99839725999999</v>
      </c>
      <c r="V721" s="127">
        <f>'[5]1'!$U$23</f>
        <v>145.72438772000001</v>
      </c>
      <c r="W721" s="127">
        <f>'[5]1'!$V$23</f>
        <v>144.39778340000001</v>
      </c>
      <c r="X721" s="127">
        <f>'[5]1'!$W$23</f>
        <v>146.79166713999999</v>
      </c>
      <c r="Y721" s="128">
        <f>'[5]1'!$X$23</f>
        <v>153.04136301</v>
      </c>
    </row>
    <row r="722" spans="1:25" ht="26.25" outlineLevel="1" thickBot="1" x14ac:dyDescent="0.25">
      <c r="A722" s="8" t="s">
        <v>85</v>
      </c>
      <c r="B722" s="126">
        <v>0</v>
      </c>
      <c r="C722" s="127">
        <v>0</v>
      </c>
      <c r="D722" s="127">
        <v>0</v>
      </c>
      <c r="E722" s="127">
        <v>0</v>
      </c>
      <c r="F722" s="127">
        <v>0</v>
      </c>
      <c r="G722" s="127">
        <v>0</v>
      </c>
      <c r="H722" s="127">
        <v>0</v>
      </c>
      <c r="I722" s="127">
        <v>0</v>
      </c>
      <c r="J722" s="127">
        <v>0</v>
      </c>
      <c r="K722" s="127">
        <v>0</v>
      </c>
      <c r="L722" s="127">
        <v>0</v>
      </c>
      <c r="M722" s="127">
        <v>0</v>
      </c>
      <c r="N722" s="127">
        <v>0</v>
      </c>
      <c r="O722" s="127">
        <v>0</v>
      </c>
      <c r="P722" s="127">
        <v>0</v>
      </c>
      <c r="Q722" s="127">
        <v>0</v>
      </c>
      <c r="R722" s="127">
        <v>0</v>
      </c>
      <c r="S722" s="127">
        <v>0</v>
      </c>
      <c r="T722" s="127">
        <v>0</v>
      </c>
      <c r="U722" s="127">
        <v>0</v>
      </c>
      <c r="V722" s="127">
        <v>0</v>
      </c>
      <c r="W722" s="127">
        <v>0</v>
      </c>
      <c r="X722" s="127">
        <v>0</v>
      </c>
      <c r="Y722" s="128">
        <v>0</v>
      </c>
    </row>
    <row r="723" spans="1:25" ht="21.75" customHeight="1" thickBot="1" x14ac:dyDescent="0.25">
      <c r="A723" s="18">
        <v>24</v>
      </c>
      <c r="B723" s="123">
        <f t="shared" ref="B723:Y723" si="147">B724</f>
        <v>198.76203082000001</v>
      </c>
      <c r="C723" s="124">
        <f t="shared" si="147"/>
        <v>206.25320557000001</v>
      </c>
      <c r="D723" s="124">
        <f t="shared" si="147"/>
        <v>211.12736787</v>
      </c>
      <c r="E723" s="124">
        <f t="shared" si="147"/>
        <v>213.08521087</v>
      </c>
      <c r="F723" s="124">
        <f t="shared" si="147"/>
        <v>213.66349216</v>
      </c>
      <c r="G723" s="124">
        <f t="shared" si="147"/>
        <v>213.06694757</v>
      </c>
      <c r="H723" s="124">
        <f t="shared" si="147"/>
        <v>207.63361732999999</v>
      </c>
      <c r="I723" s="124">
        <f t="shared" si="147"/>
        <v>197.62402291999999</v>
      </c>
      <c r="J723" s="124">
        <f t="shared" si="147"/>
        <v>181.25413538999999</v>
      </c>
      <c r="K723" s="124">
        <f t="shared" si="147"/>
        <v>180.24726835000001</v>
      </c>
      <c r="L723" s="124">
        <f t="shared" si="147"/>
        <v>178.69823127000001</v>
      </c>
      <c r="M723" s="124">
        <f t="shared" si="147"/>
        <v>174.59831582000001</v>
      </c>
      <c r="N723" s="124">
        <f t="shared" si="147"/>
        <v>167.48979373</v>
      </c>
      <c r="O723" s="124">
        <f t="shared" si="147"/>
        <v>171.06343957999999</v>
      </c>
      <c r="P723" s="124">
        <f t="shared" si="147"/>
        <v>173.99232468</v>
      </c>
      <c r="Q723" s="124">
        <f t="shared" si="147"/>
        <v>175.14100594000001</v>
      </c>
      <c r="R723" s="124">
        <f t="shared" si="147"/>
        <v>174.26566976000001</v>
      </c>
      <c r="S723" s="124">
        <f t="shared" si="147"/>
        <v>175.11123972999999</v>
      </c>
      <c r="T723" s="124">
        <f t="shared" si="147"/>
        <v>169.69307527000001</v>
      </c>
      <c r="U723" s="124">
        <f t="shared" si="147"/>
        <v>165.96396016</v>
      </c>
      <c r="V723" s="124">
        <f t="shared" si="147"/>
        <v>162.04695956</v>
      </c>
      <c r="W723" s="124">
        <f t="shared" si="147"/>
        <v>160.25174333000001</v>
      </c>
      <c r="X723" s="124">
        <f t="shared" si="147"/>
        <v>167.61196326999999</v>
      </c>
      <c r="Y723" s="125">
        <f t="shared" si="147"/>
        <v>163.58875262999999</v>
      </c>
    </row>
    <row r="724" spans="1:25" ht="51.75" outlineLevel="1" thickBot="1" x14ac:dyDescent="0.25">
      <c r="A724" s="8" t="s">
        <v>89</v>
      </c>
      <c r="B724" s="126">
        <f>'[5]1'!$A$24</f>
        <v>198.76203082000001</v>
      </c>
      <c r="C724" s="127">
        <f>'[5]1'!$B$24</f>
        <v>206.25320557000001</v>
      </c>
      <c r="D724" s="127">
        <f>'[5]1'!$C$24</f>
        <v>211.12736787</v>
      </c>
      <c r="E724" s="127">
        <f>'[5]1'!$D$24</f>
        <v>213.08521087</v>
      </c>
      <c r="F724" s="127">
        <f>'[5]1'!$E$24</f>
        <v>213.66349216</v>
      </c>
      <c r="G724" s="127">
        <f>'[5]1'!$F$24</f>
        <v>213.06694757</v>
      </c>
      <c r="H724" s="127">
        <f>'[5]1'!$G$24</f>
        <v>207.63361732999999</v>
      </c>
      <c r="I724" s="127">
        <f>'[5]1'!$H$24</f>
        <v>197.62402291999999</v>
      </c>
      <c r="J724" s="127">
        <f>'[5]1'!$I$24</f>
        <v>181.25413538999999</v>
      </c>
      <c r="K724" s="127">
        <f>'[5]1'!$J$24</f>
        <v>180.24726835000001</v>
      </c>
      <c r="L724" s="127">
        <f>'[5]1'!$K$24</f>
        <v>178.69823127000001</v>
      </c>
      <c r="M724" s="127">
        <f>'[5]1'!$L$24</f>
        <v>174.59831582000001</v>
      </c>
      <c r="N724" s="127">
        <f>'[5]1'!$M$24</f>
        <v>167.48979373</v>
      </c>
      <c r="O724" s="127">
        <f>'[5]1'!$N$24</f>
        <v>171.06343957999999</v>
      </c>
      <c r="P724" s="127">
        <f>'[5]1'!$O$24</f>
        <v>173.99232468</v>
      </c>
      <c r="Q724" s="127">
        <f>'[5]1'!$P$24</f>
        <v>175.14100594000001</v>
      </c>
      <c r="R724" s="127">
        <f>'[5]1'!$Q$24</f>
        <v>174.26566976000001</v>
      </c>
      <c r="S724" s="127">
        <f>'[5]1'!$R$24</f>
        <v>175.11123972999999</v>
      </c>
      <c r="T724" s="127">
        <f>'[5]1'!$S$24</f>
        <v>169.69307527000001</v>
      </c>
      <c r="U724" s="127">
        <f>'[5]1'!$T$24</f>
        <v>165.96396016</v>
      </c>
      <c r="V724" s="127">
        <f>'[5]1'!$U$24</f>
        <v>162.04695956</v>
      </c>
      <c r="W724" s="127">
        <f>'[5]1'!$V$24</f>
        <v>160.25174333000001</v>
      </c>
      <c r="X724" s="127">
        <f>'[5]1'!$W$24</f>
        <v>167.61196326999999</v>
      </c>
      <c r="Y724" s="128">
        <f>'[5]1'!$X$24</f>
        <v>163.58875262999999</v>
      </c>
    </row>
    <row r="725" spans="1:25" ht="26.25" outlineLevel="1" thickBot="1" x14ac:dyDescent="0.25">
      <c r="A725" s="8" t="s">
        <v>85</v>
      </c>
      <c r="B725" s="126">
        <v>0</v>
      </c>
      <c r="C725" s="127">
        <v>0</v>
      </c>
      <c r="D725" s="127">
        <v>0</v>
      </c>
      <c r="E725" s="127">
        <v>0</v>
      </c>
      <c r="F725" s="127">
        <v>0</v>
      </c>
      <c r="G725" s="127">
        <v>0</v>
      </c>
      <c r="H725" s="127">
        <v>0</v>
      </c>
      <c r="I725" s="127">
        <v>0</v>
      </c>
      <c r="J725" s="127">
        <v>0</v>
      </c>
      <c r="K725" s="127">
        <v>0</v>
      </c>
      <c r="L725" s="127">
        <v>0</v>
      </c>
      <c r="M725" s="127">
        <v>0</v>
      </c>
      <c r="N725" s="127">
        <v>0</v>
      </c>
      <c r="O725" s="127">
        <v>0</v>
      </c>
      <c r="P725" s="127">
        <v>0</v>
      </c>
      <c r="Q725" s="127">
        <v>0</v>
      </c>
      <c r="R725" s="127">
        <v>0</v>
      </c>
      <c r="S725" s="127">
        <v>0</v>
      </c>
      <c r="T725" s="127">
        <v>0</v>
      </c>
      <c r="U725" s="127">
        <v>0</v>
      </c>
      <c r="V725" s="127">
        <v>0</v>
      </c>
      <c r="W725" s="127">
        <v>0</v>
      </c>
      <c r="X725" s="127">
        <v>0</v>
      </c>
      <c r="Y725" s="128">
        <v>0</v>
      </c>
    </row>
    <row r="726" spans="1:25" ht="21.75" customHeight="1" thickBot="1" x14ac:dyDescent="0.25">
      <c r="A726" s="18">
        <v>25</v>
      </c>
      <c r="B726" s="123">
        <f t="shared" ref="B726:Y726" si="148">B727</f>
        <v>192.14264609</v>
      </c>
      <c r="C726" s="124">
        <f t="shared" si="148"/>
        <v>197.89418810000001</v>
      </c>
      <c r="D726" s="124">
        <f t="shared" si="148"/>
        <v>200.37726386</v>
      </c>
      <c r="E726" s="124">
        <f t="shared" si="148"/>
        <v>202.69600169</v>
      </c>
      <c r="F726" s="124">
        <f t="shared" si="148"/>
        <v>203.00582129</v>
      </c>
      <c r="G726" s="124">
        <f t="shared" si="148"/>
        <v>203.66828738000001</v>
      </c>
      <c r="H726" s="124">
        <f t="shared" si="148"/>
        <v>202.76716704</v>
      </c>
      <c r="I726" s="124">
        <f t="shared" si="148"/>
        <v>200.08326124999999</v>
      </c>
      <c r="J726" s="124">
        <f t="shared" si="148"/>
        <v>190.68721264000001</v>
      </c>
      <c r="K726" s="124">
        <f t="shared" si="148"/>
        <v>184.22682868999999</v>
      </c>
      <c r="L726" s="124">
        <f t="shared" si="148"/>
        <v>182.22156176999999</v>
      </c>
      <c r="M726" s="124">
        <f t="shared" si="148"/>
        <v>186.23500501000001</v>
      </c>
      <c r="N726" s="124">
        <f t="shared" si="148"/>
        <v>189.04557829999999</v>
      </c>
      <c r="O726" s="124">
        <f t="shared" si="148"/>
        <v>189.33392029999999</v>
      </c>
      <c r="P726" s="124">
        <f t="shared" si="148"/>
        <v>192.67633821999999</v>
      </c>
      <c r="Q726" s="124">
        <f t="shared" si="148"/>
        <v>196.29790550000001</v>
      </c>
      <c r="R726" s="124">
        <f t="shared" si="148"/>
        <v>196.04322189000001</v>
      </c>
      <c r="S726" s="124">
        <f t="shared" si="148"/>
        <v>195.419534</v>
      </c>
      <c r="T726" s="124">
        <f t="shared" si="148"/>
        <v>190.3427428</v>
      </c>
      <c r="U726" s="124">
        <f t="shared" si="148"/>
        <v>186.28343140999999</v>
      </c>
      <c r="V726" s="124">
        <f t="shared" si="148"/>
        <v>183.19372795000001</v>
      </c>
      <c r="W726" s="124">
        <f t="shared" si="148"/>
        <v>183.11319764000001</v>
      </c>
      <c r="X726" s="124">
        <f t="shared" si="148"/>
        <v>183.74279862</v>
      </c>
      <c r="Y726" s="125">
        <f t="shared" si="148"/>
        <v>192.00361364</v>
      </c>
    </row>
    <row r="727" spans="1:25" ht="51.75" outlineLevel="1" thickBot="1" x14ac:dyDescent="0.25">
      <c r="A727" s="8" t="s">
        <v>89</v>
      </c>
      <c r="B727" s="126">
        <f>'[5]1'!$A$25</f>
        <v>192.14264609</v>
      </c>
      <c r="C727" s="127">
        <f>'[5]1'!$B$25</f>
        <v>197.89418810000001</v>
      </c>
      <c r="D727" s="127">
        <f>'[5]1'!$C$25</f>
        <v>200.37726386</v>
      </c>
      <c r="E727" s="127">
        <f>'[5]1'!$D$25</f>
        <v>202.69600169</v>
      </c>
      <c r="F727" s="127">
        <f>'[5]1'!$E$25</f>
        <v>203.00582129</v>
      </c>
      <c r="G727" s="127">
        <f>'[5]1'!$F$25</f>
        <v>203.66828738000001</v>
      </c>
      <c r="H727" s="127">
        <f>'[5]1'!$G$25</f>
        <v>202.76716704</v>
      </c>
      <c r="I727" s="127">
        <f>'[5]1'!$H$25</f>
        <v>200.08326124999999</v>
      </c>
      <c r="J727" s="127">
        <f>'[5]1'!$I$25</f>
        <v>190.68721264000001</v>
      </c>
      <c r="K727" s="127">
        <f>'[5]1'!$J$25</f>
        <v>184.22682868999999</v>
      </c>
      <c r="L727" s="127">
        <f>'[5]1'!$K$25</f>
        <v>182.22156176999999</v>
      </c>
      <c r="M727" s="127">
        <f>'[5]1'!$L$25</f>
        <v>186.23500501000001</v>
      </c>
      <c r="N727" s="127">
        <f>'[5]1'!$M$25</f>
        <v>189.04557829999999</v>
      </c>
      <c r="O727" s="127">
        <f>'[5]1'!$N$25</f>
        <v>189.33392029999999</v>
      </c>
      <c r="P727" s="127">
        <f>'[5]1'!$O$25</f>
        <v>192.67633821999999</v>
      </c>
      <c r="Q727" s="127">
        <f>'[5]1'!$P$25</f>
        <v>196.29790550000001</v>
      </c>
      <c r="R727" s="127">
        <f>'[5]1'!$Q$25</f>
        <v>196.04322189000001</v>
      </c>
      <c r="S727" s="127">
        <f>'[5]1'!$R$25</f>
        <v>195.419534</v>
      </c>
      <c r="T727" s="127">
        <f>'[5]1'!$S$25</f>
        <v>190.3427428</v>
      </c>
      <c r="U727" s="127">
        <f>'[5]1'!$T$25</f>
        <v>186.28343140999999</v>
      </c>
      <c r="V727" s="127">
        <f>'[5]1'!$U$25</f>
        <v>183.19372795000001</v>
      </c>
      <c r="W727" s="127">
        <f>'[5]1'!$V$25</f>
        <v>183.11319764000001</v>
      </c>
      <c r="X727" s="127">
        <f>'[5]1'!$W$25</f>
        <v>183.74279862</v>
      </c>
      <c r="Y727" s="128">
        <f>'[5]1'!$X$25</f>
        <v>192.00361364</v>
      </c>
    </row>
    <row r="728" spans="1:25" ht="26.25" outlineLevel="1" thickBot="1" x14ac:dyDescent="0.25">
      <c r="A728" s="8" t="s">
        <v>85</v>
      </c>
      <c r="B728" s="126">
        <v>0</v>
      </c>
      <c r="C728" s="127">
        <v>0</v>
      </c>
      <c r="D728" s="127">
        <v>0</v>
      </c>
      <c r="E728" s="127">
        <v>0</v>
      </c>
      <c r="F728" s="127">
        <v>0</v>
      </c>
      <c r="G728" s="127">
        <v>0</v>
      </c>
      <c r="H728" s="127">
        <v>0</v>
      </c>
      <c r="I728" s="127">
        <v>0</v>
      </c>
      <c r="J728" s="127">
        <v>0</v>
      </c>
      <c r="K728" s="127">
        <v>0</v>
      </c>
      <c r="L728" s="127">
        <v>0</v>
      </c>
      <c r="M728" s="127">
        <v>0</v>
      </c>
      <c r="N728" s="127">
        <v>0</v>
      </c>
      <c r="O728" s="127">
        <v>0</v>
      </c>
      <c r="P728" s="127">
        <v>0</v>
      </c>
      <c r="Q728" s="127">
        <v>0</v>
      </c>
      <c r="R728" s="127">
        <v>0</v>
      </c>
      <c r="S728" s="127">
        <v>0</v>
      </c>
      <c r="T728" s="127">
        <v>0</v>
      </c>
      <c r="U728" s="127">
        <v>0</v>
      </c>
      <c r="V728" s="127">
        <v>0</v>
      </c>
      <c r="W728" s="127">
        <v>0</v>
      </c>
      <c r="X728" s="127">
        <v>0</v>
      </c>
      <c r="Y728" s="128">
        <v>0</v>
      </c>
    </row>
    <row r="729" spans="1:25" ht="21.75" customHeight="1" thickBot="1" x14ac:dyDescent="0.25">
      <c r="A729" s="18">
        <v>26</v>
      </c>
      <c r="B729" s="123">
        <f t="shared" ref="B729:Y729" si="149">B730</f>
        <v>207.55142093000001</v>
      </c>
      <c r="C729" s="124">
        <f t="shared" si="149"/>
        <v>207.58479235999999</v>
      </c>
      <c r="D729" s="124">
        <f t="shared" si="149"/>
        <v>204.86077294</v>
      </c>
      <c r="E729" s="124">
        <f t="shared" si="149"/>
        <v>203.86770505000001</v>
      </c>
      <c r="F729" s="124">
        <f t="shared" si="149"/>
        <v>203.17422225000001</v>
      </c>
      <c r="G729" s="124">
        <f t="shared" si="149"/>
        <v>203.8015422</v>
      </c>
      <c r="H729" s="124">
        <f t="shared" si="149"/>
        <v>204.82521589000001</v>
      </c>
      <c r="I729" s="124">
        <f t="shared" si="149"/>
        <v>205.43456076000001</v>
      </c>
      <c r="J729" s="124">
        <f t="shared" si="149"/>
        <v>191.93363532999999</v>
      </c>
      <c r="K729" s="124">
        <f t="shared" si="149"/>
        <v>184.74904050000001</v>
      </c>
      <c r="L729" s="124">
        <f t="shared" si="149"/>
        <v>182.32627120000001</v>
      </c>
      <c r="M729" s="124">
        <f t="shared" si="149"/>
        <v>182.48999695000001</v>
      </c>
      <c r="N729" s="124">
        <f t="shared" si="149"/>
        <v>183.32693148000001</v>
      </c>
      <c r="O729" s="124">
        <f t="shared" si="149"/>
        <v>186.62449149</v>
      </c>
      <c r="P729" s="124">
        <f t="shared" si="149"/>
        <v>189.16013661</v>
      </c>
      <c r="Q729" s="124">
        <f t="shared" si="149"/>
        <v>190.47892494000001</v>
      </c>
      <c r="R729" s="124">
        <f t="shared" si="149"/>
        <v>190.16921872</v>
      </c>
      <c r="S729" s="124">
        <f t="shared" si="149"/>
        <v>188.91345408999999</v>
      </c>
      <c r="T729" s="124">
        <f t="shared" si="149"/>
        <v>184.98368354999999</v>
      </c>
      <c r="U729" s="124">
        <f t="shared" si="149"/>
        <v>180.17261221999999</v>
      </c>
      <c r="V729" s="124">
        <f t="shared" si="149"/>
        <v>177.47296467000001</v>
      </c>
      <c r="W729" s="124">
        <f t="shared" si="149"/>
        <v>178.23655069</v>
      </c>
      <c r="X729" s="124">
        <f t="shared" si="149"/>
        <v>182.38442294000001</v>
      </c>
      <c r="Y729" s="125">
        <f t="shared" si="149"/>
        <v>190.88288811999999</v>
      </c>
    </row>
    <row r="730" spans="1:25" ht="51.75" outlineLevel="1" thickBot="1" x14ac:dyDescent="0.25">
      <c r="A730" s="8" t="s">
        <v>89</v>
      </c>
      <c r="B730" s="126">
        <f>'[5]1'!$A$26</f>
        <v>207.55142093000001</v>
      </c>
      <c r="C730" s="127">
        <f>'[5]1'!$B$26</f>
        <v>207.58479235999999</v>
      </c>
      <c r="D730" s="127">
        <f>'[5]1'!$C$26</f>
        <v>204.86077294</v>
      </c>
      <c r="E730" s="127">
        <f>'[5]1'!$D$26</f>
        <v>203.86770505000001</v>
      </c>
      <c r="F730" s="127">
        <f>'[5]1'!$E$26</f>
        <v>203.17422225000001</v>
      </c>
      <c r="G730" s="127">
        <f>'[5]1'!$F$26</f>
        <v>203.8015422</v>
      </c>
      <c r="H730" s="127">
        <f>'[5]1'!$G$26</f>
        <v>204.82521589000001</v>
      </c>
      <c r="I730" s="127">
        <f>'[5]1'!$H$26</f>
        <v>205.43456076000001</v>
      </c>
      <c r="J730" s="127">
        <f>'[5]1'!$I$26</f>
        <v>191.93363532999999</v>
      </c>
      <c r="K730" s="127">
        <f>'[5]1'!$J$26</f>
        <v>184.74904050000001</v>
      </c>
      <c r="L730" s="127">
        <f>'[5]1'!$K$26</f>
        <v>182.32627120000001</v>
      </c>
      <c r="M730" s="127">
        <f>'[5]1'!$L$26</f>
        <v>182.48999695000001</v>
      </c>
      <c r="N730" s="127">
        <f>'[5]1'!$M$26</f>
        <v>183.32693148000001</v>
      </c>
      <c r="O730" s="127">
        <f>'[5]1'!$N$26</f>
        <v>186.62449149</v>
      </c>
      <c r="P730" s="127">
        <f>'[5]1'!$O$26</f>
        <v>189.16013661</v>
      </c>
      <c r="Q730" s="127">
        <f>'[5]1'!$P$26</f>
        <v>190.47892494000001</v>
      </c>
      <c r="R730" s="127">
        <f>'[5]1'!$Q$26</f>
        <v>190.16921872</v>
      </c>
      <c r="S730" s="127">
        <f>'[5]1'!$R$26</f>
        <v>188.91345408999999</v>
      </c>
      <c r="T730" s="127">
        <f>'[5]1'!$S$26</f>
        <v>184.98368354999999</v>
      </c>
      <c r="U730" s="127">
        <f>'[5]1'!$T$26</f>
        <v>180.17261221999999</v>
      </c>
      <c r="V730" s="127">
        <f>'[5]1'!$U$26</f>
        <v>177.47296467000001</v>
      </c>
      <c r="W730" s="127">
        <f>'[5]1'!$V$26</f>
        <v>178.23655069</v>
      </c>
      <c r="X730" s="127">
        <f>'[5]1'!$W$26</f>
        <v>182.38442294000001</v>
      </c>
      <c r="Y730" s="128">
        <f>'[5]1'!$X$26</f>
        <v>190.88288811999999</v>
      </c>
    </row>
    <row r="731" spans="1:25" ht="26.25" outlineLevel="1" thickBot="1" x14ac:dyDescent="0.25">
      <c r="A731" s="8" t="s">
        <v>85</v>
      </c>
      <c r="B731" s="126">
        <v>0</v>
      </c>
      <c r="C731" s="127">
        <v>0</v>
      </c>
      <c r="D731" s="127">
        <v>0</v>
      </c>
      <c r="E731" s="127">
        <v>0</v>
      </c>
      <c r="F731" s="127">
        <v>0</v>
      </c>
      <c r="G731" s="127">
        <v>0</v>
      </c>
      <c r="H731" s="127">
        <v>0</v>
      </c>
      <c r="I731" s="127">
        <v>0</v>
      </c>
      <c r="J731" s="127">
        <v>0</v>
      </c>
      <c r="K731" s="127">
        <v>0</v>
      </c>
      <c r="L731" s="127">
        <v>0</v>
      </c>
      <c r="M731" s="127">
        <v>0</v>
      </c>
      <c r="N731" s="127">
        <v>0</v>
      </c>
      <c r="O731" s="127">
        <v>0</v>
      </c>
      <c r="P731" s="127">
        <v>0</v>
      </c>
      <c r="Q731" s="127">
        <v>0</v>
      </c>
      <c r="R731" s="127">
        <v>0</v>
      </c>
      <c r="S731" s="127">
        <v>0</v>
      </c>
      <c r="T731" s="127">
        <v>0</v>
      </c>
      <c r="U731" s="127">
        <v>0</v>
      </c>
      <c r="V731" s="127">
        <v>0</v>
      </c>
      <c r="W731" s="127">
        <v>0</v>
      </c>
      <c r="X731" s="127">
        <v>0</v>
      </c>
      <c r="Y731" s="128">
        <v>0</v>
      </c>
    </row>
    <row r="732" spans="1:25" ht="21.75" customHeight="1" thickBot="1" x14ac:dyDescent="0.25">
      <c r="A732" s="18">
        <v>27</v>
      </c>
      <c r="B732" s="123">
        <f t="shared" ref="B732:Y732" si="150">B733</f>
        <v>205.69784075000001</v>
      </c>
      <c r="C732" s="124">
        <f t="shared" si="150"/>
        <v>204.94253817000001</v>
      </c>
      <c r="D732" s="124">
        <f t="shared" si="150"/>
        <v>201.95421279000001</v>
      </c>
      <c r="E732" s="124">
        <f t="shared" si="150"/>
        <v>199.50491019</v>
      </c>
      <c r="F732" s="124">
        <f t="shared" si="150"/>
        <v>199.86668890999999</v>
      </c>
      <c r="G732" s="124">
        <f t="shared" si="150"/>
        <v>201.45553122999999</v>
      </c>
      <c r="H732" s="124">
        <f t="shared" si="150"/>
        <v>204.06289035</v>
      </c>
      <c r="I732" s="124">
        <f t="shared" si="150"/>
        <v>201.80014360999999</v>
      </c>
      <c r="J732" s="124">
        <f t="shared" si="150"/>
        <v>187.53920687999999</v>
      </c>
      <c r="K732" s="124">
        <f t="shared" si="150"/>
        <v>183.97569587000001</v>
      </c>
      <c r="L732" s="124">
        <f t="shared" si="150"/>
        <v>180.14567108</v>
      </c>
      <c r="M732" s="124">
        <f t="shared" si="150"/>
        <v>180.71387177</v>
      </c>
      <c r="N732" s="124">
        <f t="shared" si="150"/>
        <v>183.58020113000001</v>
      </c>
      <c r="O732" s="124">
        <f t="shared" si="150"/>
        <v>186.83900674</v>
      </c>
      <c r="P732" s="124">
        <f t="shared" si="150"/>
        <v>190.79635292</v>
      </c>
      <c r="Q732" s="124">
        <f t="shared" si="150"/>
        <v>193.20255691</v>
      </c>
      <c r="R732" s="124">
        <f t="shared" si="150"/>
        <v>193.30004135999999</v>
      </c>
      <c r="S732" s="124">
        <f t="shared" si="150"/>
        <v>191.73184716</v>
      </c>
      <c r="T732" s="124">
        <f t="shared" si="150"/>
        <v>186.85278539999999</v>
      </c>
      <c r="U732" s="124">
        <f t="shared" si="150"/>
        <v>183.23656301</v>
      </c>
      <c r="V732" s="124">
        <f t="shared" si="150"/>
        <v>178.12554243</v>
      </c>
      <c r="W732" s="124">
        <f t="shared" si="150"/>
        <v>178.82522134999999</v>
      </c>
      <c r="X732" s="124">
        <f t="shared" si="150"/>
        <v>183.49746827999999</v>
      </c>
      <c r="Y732" s="125">
        <f t="shared" si="150"/>
        <v>190.18718364</v>
      </c>
    </row>
    <row r="733" spans="1:25" ht="51.75" outlineLevel="1" thickBot="1" x14ac:dyDescent="0.25">
      <c r="A733" s="8" t="s">
        <v>89</v>
      </c>
      <c r="B733" s="126">
        <f>'[5]1'!$A$27</f>
        <v>205.69784075000001</v>
      </c>
      <c r="C733" s="127">
        <f>'[5]1'!$B$27</f>
        <v>204.94253817000001</v>
      </c>
      <c r="D733" s="127">
        <f>'[5]1'!$C$27</f>
        <v>201.95421279000001</v>
      </c>
      <c r="E733" s="127">
        <f>'[5]1'!$D$27</f>
        <v>199.50491019</v>
      </c>
      <c r="F733" s="127">
        <f>'[5]1'!$E$27</f>
        <v>199.86668890999999</v>
      </c>
      <c r="G733" s="127">
        <f>'[5]1'!$F$27</f>
        <v>201.45553122999999</v>
      </c>
      <c r="H733" s="127">
        <f>'[5]1'!$G$27</f>
        <v>204.06289035</v>
      </c>
      <c r="I733" s="127">
        <f>'[5]1'!$H$27</f>
        <v>201.80014360999999</v>
      </c>
      <c r="J733" s="127">
        <f>'[5]1'!$I$27</f>
        <v>187.53920687999999</v>
      </c>
      <c r="K733" s="127">
        <f>'[5]1'!$J$27</f>
        <v>183.97569587000001</v>
      </c>
      <c r="L733" s="127">
        <f>'[5]1'!$K$27</f>
        <v>180.14567108</v>
      </c>
      <c r="M733" s="127">
        <f>'[5]1'!$L$27</f>
        <v>180.71387177</v>
      </c>
      <c r="N733" s="127">
        <f>'[5]1'!$M$27</f>
        <v>183.58020113000001</v>
      </c>
      <c r="O733" s="127">
        <f>'[5]1'!$N$27</f>
        <v>186.83900674</v>
      </c>
      <c r="P733" s="127">
        <f>'[5]1'!$O$27</f>
        <v>190.79635292</v>
      </c>
      <c r="Q733" s="127">
        <f>'[5]1'!$P$27</f>
        <v>193.20255691</v>
      </c>
      <c r="R733" s="127">
        <f>'[5]1'!$Q$27</f>
        <v>193.30004135999999</v>
      </c>
      <c r="S733" s="127">
        <f>'[5]1'!$R$27</f>
        <v>191.73184716</v>
      </c>
      <c r="T733" s="127">
        <f>'[5]1'!$S$27</f>
        <v>186.85278539999999</v>
      </c>
      <c r="U733" s="127">
        <f>'[5]1'!$T$27</f>
        <v>183.23656301</v>
      </c>
      <c r="V733" s="127">
        <f>'[5]1'!$U$27</f>
        <v>178.12554243</v>
      </c>
      <c r="W733" s="127">
        <f>'[5]1'!$V$27</f>
        <v>178.82522134999999</v>
      </c>
      <c r="X733" s="127">
        <f>'[5]1'!$W$27</f>
        <v>183.49746827999999</v>
      </c>
      <c r="Y733" s="128">
        <f>'[5]1'!$X$27</f>
        <v>190.18718364</v>
      </c>
    </row>
    <row r="734" spans="1:25" ht="26.25" outlineLevel="1" thickBot="1" x14ac:dyDescent="0.25">
      <c r="A734" s="8" t="s">
        <v>85</v>
      </c>
      <c r="B734" s="126">
        <v>0</v>
      </c>
      <c r="C734" s="127">
        <v>0</v>
      </c>
      <c r="D734" s="127">
        <v>0</v>
      </c>
      <c r="E734" s="127">
        <v>0</v>
      </c>
      <c r="F734" s="127">
        <v>0</v>
      </c>
      <c r="G734" s="127">
        <v>0</v>
      </c>
      <c r="H734" s="127">
        <v>0</v>
      </c>
      <c r="I734" s="127">
        <v>0</v>
      </c>
      <c r="J734" s="127">
        <v>0</v>
      </c>
      <c r="K734" s="127">
        <v>0</v>
      </c>
      <c r="L734" s="127">
        <v>0</v>
      </c>
      <c r="M734" s="127">
        <v>0</v>
      </c>
      <c r="N734" s="127">
        <v>0</v>
      </c>
      <c r="O734" s="127">
        <v>0</v>
      </c>
      <c r="P734" s="127">
        <v>0</v>
      </c>
      <c r="Q734" s="127">
        <v>0</v>
      </c>
      <c r="R734" s="127">
        <v>0</v>
      </c>
      <c r="S734" s="127">
        <v>0</v>
      </c>
      <c r="T734" s="127">
        <v>0</v>
      </c>
      <c r="U734" s="127">
        <v>0</v>
      </c>
      <c r="V734" s="127">
        <v>0</v>
      </c>
      <c r="W734" s="127">
        <v>0</v>
      </c>
      <c r="X734" s="127">
        <v>0</v>
      </c>
      <c r="Y734" s="128">
        <v>0</v>
      </c>
    </row>
    <row r="735" spans="1:25" ht="21.75" customHeight="1" thickBot="1" x14ac:dyDescent="0.25">
      <c r="A735" s="18">
        <v>28</v>
      </c>
      <c r="B735" s="123">
        <f t="shared" ref="B735:Y735" si="151">B736</f>
        <v>193.53888620000001</v>
      </c>
      <c r="C735" s="124">
        <f t="shared" si="151"/>
        <v>198.75219050000001</v>
      </c>
      <c r="D735" s="124">
        <f t="shared" si="151"/>
        <v>206.42846329</v>
      </c>
      <c r="E735" s="124">
        <f t="shared" si="151"/>
        <v>207.25419835</v>
      </c>
      <c r="F735" s="124">
        <f t="shared" si="151"/>
        <v>206.66357869999999</v>
      </c>
      <c r="G735" s="124">
        <f t="shared" si="151"/>
        <v>206.85559609000001</v>
      </c>
      <c r="H735" s="124">
        <f t="shared" si="151"/>
        <v>200.26265777</v>
      </c>
      <c r="I735" s="124">
        <f t="shared" si="151"/>
        <v>193.17976601999999</v>
      </c>
      <c r="J735" s="124">
        <f t="shared" si="151"/>
        <v>183.19406939999999</v>
      </c>
      <c r="K735" s="124">
        <f t="shared" si="151"/>
        <v>181.92230923</v>
      </c>
      <c r="L735" s="124">
        <f t="shared" si="151"/>
        <v>180.85283881999999</v>
      </c>
      <c r="M735" s="124">
        <f t="shared" si="151"/>
        <v>180.79708491</v>
      </c>
      <c r="N735" s="124">
        <f t="shared" si="151"/>
        <v>179.18243038</v>
      </c>
      <c r="O735" s="124">
        <f t="shared" si="151"/>
        <v>180.96515524</v>
      </c>
      <c r="P735" s="124">
        <f t="shared" si="151"/>
        <v>183.19690585000001</v>
      </c>
      <c r="Q735" s="124">
        <f t="shared" si="151"/>
        <v>186.06569586000001</v>
      </c>
      <c r="R735" s="124">
        <f t="shared" si="151"/>
        <v>185.32756671999999</v>
      </c>
      <c r="S735" s="124">
        <f t="shared" si="151"/>
        <v>184.58255625000001</v>
      </c>
      <c r="T735" s="124">
        <f t="shared" si="151"/>
        <v>182.11695381000001</v>
      </c>
      <c r="U735" s="124">
        <f t="shared" si="151"/>
        <v>176.92923103999999</v>
      </c>
      <c r="V735" s="124">
        <f t="shared" si="151"/>
        <v>174.63054481</v>
      </c>
      <c r="W735" s="124">
        <f t="shared" si="151"/>
        <v>173.79268365999999</v>
      </c>
      <c r="X735" s="124">
        <f t="shared" si="151"/>
        <v>174.29569814000001</v>
      </c>
      <c r="Y735" s="125">
        <f t="shared" si="151"/>
        <v>181.30437214</v>
      </c>
    </row>
    <row r="736" spans="1:25" ht="51.75" outlineLevel="1" thickBot="1" x14ac:dyDescent="0.25">
      <c r="A736" s="8" t="s">
        <v>89</v>
      </c>
      <c r="B736" s="126">
        <f>'[5]1'!$A$28</f>
        <v>193.53888620000001</v>
      </c>
      <c r="C736" s="127">
        <f>'[5]1'!$B$28</f>
        <v>198.75219050000001</v>
      </c>
      <c r="D736" s="127">
        <f>'[5]1'!$C$28</f>
        <v>206.42846329</v>
      </c>
      <c r="E736" s="127">
        <f>'[5]1'!$D$28</f>
        <v>207.25419835</v>
      </c>
      <c r="F736" s="127">
        <f>'[5]1'!$E$28</f>
        <v>206.66357869999999</v>
      </c>
      <c r="G736" s="127">
        <f>'[5]1'!$F$28</f>
        <v>206.85559609000001</v>
      </c>
      <c r="H736" s="127">
        <f>'[5]1'!$G$28</f>
        <v>200.26265777</v>
      </c>
      <c r="I736" s="127">
        <f>'[5]1'!$H$28</f>
        <v>193.17976601999999</v>
      </c>
      <c r="J736" s="127">
        <f>'[5]1'!$I$28</f>
        <v>183.19406939999999</v>
      </c>
      <c r="K736" s="127">
        <f>'[5]1'!$J$28</f>
        <v>181.92230923</v>
      </c>
      <c r="L736" s="127">
        <f>'[5]1'!$K$28</f>
        <v>180.85283881999999</v>
      </c>
      <c r="M736" s="127">
        <f>'[5]1'!$L$28</f>
        <v>180.79708491</v>
      </c>
      <c r="N736" s="127">
        <f>'[5]1'!$M$28</f>
        <v>179.18243038</v>
      </c>
      <c r="O736" s="127">
        <f>'[5]1'!$N$28</f>
        <v>180.96515524</v>
      </c>
      <c r="P736" s="127">
        <f>'[5]1'!$O$28</f>
        <v>183.19690585000001</v>
      </c>
      <c r="Q736" s="127">
        <f>'[5]1'!$P$28</f>
        <v>186.06569586000001</v>
      </c>
      <c r="R736" s="127">
        <f>'[5]1'!$Q$28</f>
        <v>185.32756671999999</v>
      </c>
      <c r="S736" s="127">
        <f>'[5]1'!$R$28</f>
        <v>184.58255625000001</v>
      </c>
      <c r="T736" s="127">
        <f>'[5]1'!$S$28</f>
        <v>182.11695381000001</v>
      </c>
      <c r="U736" s="127">
        <f>'[5]1'!$T$28</f>
        <v>176.92923103999999</v>
      </c>
      <c r="V736" s="127">
        <f>'[5]1'!$U$28</f>
        <v>174.63054481</v>
      </c>
      <c r="W736" s="127">
        <f>'[5]1'!$V$28</f>
        <v>173.79268365999999</v>
      </c>
      <c r="X736" s="127">
        <f>'[5]1'!$W$28</f>
        <v>174.29569814000001</v>
      </c>
      <c r="Y736" s="128">
        <f>'[5]1'!$X$28</f>
        <v>181.30437214</v>
      </c>
    </row>
    <row r="737" spans="1:25" ht="26.25" outlineLevel="1" thickBot="1" x14ac:dyDescent="0.25">
      <c r="A737" s="8" t="s">
        <v>85</v>
      </c>
      <c r="B737" s="126">
        <v>0</v>
      </c>
      <c r="C737" s="127">
        <v>0</v>
      </c>
      <c r="D737" s="127">
        <v>0</v>
      </c>
      <c r="E737" s="127">
        <v>0</v>
      </c>
      <c r="F737" s="127">
        <v>0</v>
      </c>
      <c r="G737" s="127">
        <v>0</v>
      </c>
      <c r="H737" s="127">
        <v>0</v>
      </c>
      <c r="I737" s="127">
        <v>0</v>
      </c>
      <c r="J737" s="127">
        <v>0</v>
      </c>
      <c r="K737" s="127">
        <v>0</v>
      </c>
      <c r="L737" s="127">
        <v>0</v>
      </c>
      <c r="M737" s="127">
        <v>0</v>
      </c>
      <c r="N737" s="127">
        <v>0</v>
      </c>
      <c r="O737" s="127">
        <v>0</v>
      </c>
      <c r="P737" s="127">
        <v>0</v>
      </c>
      <c r="Q737" s="127">
        <v>0</v>
      </c>
      <c r="R737" s="127">
        <v>0</v>
      </c>
      <c r="S737" s="127">
        <v>0</v>
      </c>
      <c r="T737" s="127">
        <v>0</v>
      </c>
      <c r="U737" s="127">
        <v>0</v>
      </c>
      <c r="V737" s="127">
        <v>0</v>
      </c>
      <c r="W737" s="127">
        <v>0</v>
      </c>
      <c r="X737" s="127">
        <v>0</v>
      </c>
      <c r="Y737" s="128">
        <v>0</v>
      </c>
    </row>
    <row r="738" spans="1:25" ht="21.75" customHeight="1" thickBot="1" x14ac:dyDescent="0.25">
      <c r="A738" s="18">
        <v>29</v>
      </c>
      <c r="B738" s="123">
        <f t="shared" ref="B738:Y738" si="152">B739</f>
        <v>195.30446601</v>
      </c>
      <c r="C738" s="124">
        <f t="shared" si="152"/>
        <v>203.29424437</v>
      </c>
      <c r="D738" s="124">
        <f t="shared" si="152"/>
        <v>204.51932393999999</v>
      </c>
      <c r="E738" s="124">
        <f t="shared" si="152"/>
        <v>205.49000993999999</v>
      </c>
      <c r="F738" s="124">
        <f t="shared" si="152"/>
        <v>205.74701067000001</v>
      </c>
      <c r="G738" s="124">
        <f t="shared" si="152"/>
        <v>205.61016506000001</v>
      </c>
      <c r="H738" s="124">
        <f t="shared" si="152"/>
        <v>203.09703060999999</v>
      </c>
      <c r="I738" s="124">
        <f t="shared" si="152"/>
        <v>195.57083782999999</v>
      </c>
      <c r="J738" s="124">
        <f t="shared" si="152"/>
        <v>192.74487024000001</v>
      </c>
      <c r="K738" s="124">
        <f t="shared" si="152"/>
        <v>189.70099936</v>
      </c>
      <c r="L738" s="124">
        <f t="shared" si="152"/>
        <v>188.46579575999999</v>
      </c>
      <c r="M738" s="124">
        <f t="shared" si="152"/>
        <v>188.86145879</v>
      </c>
      <c r="N738" s="124">
        <f t="shared" si="152"/>
        <v>187.81982026</v>
      </c>
      <c r="O738" s="124">
        <f t="shared" si="152"/>
        <v>190.22944505999999</v>
      </c>
      <c r="P738" s="124">
        <f t="shared" si="152"/>
        <v>192.62298426000001</v>
      </c>
      <c r="Q738" s="124">
        <f t="shared" si="152"/>
        <v>192.57925040999999</v>
      </c>
      <c r="R738" s="124">
        <f t="shared" si="152"/>
        <v>191.28737923</v>
      </c>
      <c r="S738" s="124">
        <f t="shared" si="152"/>
        <v>191.38391498999999</v>
      </c>
      <c r="T738" s="124">
        <f t="shared" si="152"/>
        <v>189.08223072999999</v>
      </c>
      <c r="U738" s="124">
        <f t="shared" si="152"/>
        <v>181.28597023</v>
      </c>
      <c r="V738" s="124">
        <f t="shared" si="152"/>
        <v>181.46119349</v>
      </c>
      <c r="W738" s="124">
        <f t="shared" si="152"/>
        <v>186.78921968</v>
      </c>
      <c r="X738" s="124">
        <f t="shared" si="152"/>
        <v>190.88526694000001</v>
      </c>
      <c r="Y738" s="125">
        <f t="shared" si="152"/>
        <v>190.06170528999999</v>
      </c>
    </row>
    <row r="739" spans="1:25" ht="51.75" outlineLevel="1" thickBot="1" x14ac:dyDescent="0.25">
      <c r="A739" s="8" t="s">
        <v>89</v>
      </c>
      <c r="B739" s="126">
        <f>'[5]1'!$A$29</f>
        <v>195.30446601</v>
      </c>
      <c r="C739" s="127">
        <f>'[5]1'!$B$29</f>
        <v>203.29424437</v>
      </c>
      <c r="D739" s="127">
        <f>'[5]1'!$C$29</f>
        <v>204.51932393999999</v>
      </c>
      <c r="E739" s="127">
        <f>'[5]1'!$D$29</f>
        <v>205.49000993999999</v>
      </c>
      <c r="F739" s="127">
        <f>'[5]1'!$E$29</f>
        <v>205.74701067000001</v>
      </c>
      <c r="G739" s="127">
        <f>'[5]1'!$F$29</f>
        <v>205.61016506000001</v>
      </c>
      <c r="H739" s="127">
        <f>'[5]1'!$G$29</f>
        <v>203.09703060999999</v>
      </c>
      <c r="I739" s="127">
        <f>'[5]1'!$H$29</f>
        <v>195.57083782999999</v>
      </c>
      <c r="J739" s="127">
        <f>'[5]1'!$I$29</f>
        <v>192.74487024000001</v>
      </c>
      <c r="K739" s="127">
        <f>'[5]1'!$J$29</f>
        <v>189.70099936</v>
      </c>
      <c r="L739" s="127">
        <f>'[5]1'!$K$29</f>
        <v>188.46579575999999</v>
      </c>
      <c r="M739" s="127">
        <f>'[5]1'!$L$29</f>
        <v>188.86145879</v>
      </c>
      <c r="N739" s="127">
        <f>'[5]1'!$M$29</f>
        <v>187.81982026</v>
      </c>
      <c r="O739" s="127">
        <f>'[5]1'!$N$29</f>
        <v>190.22944505999999</v>
      </c>
      <c r="P739" s="127">
        <f>'[5]1'!$O$29</f>
        <v>192.62298426000001</v>
      </c>
      <c r="Q739" s="127">
        <f>'[5]1'!$P$29</f>
        <v>192.57925040999999</v>
      </c>
      <c r="R739" s="127">
        <f>'[5]1'!$Q$29</f>
        <v>191.28737923</v>
      </c>
      <c r="S739" s="127">
        <f>'[5]1'!$R$29</f>
        <v>191.38391498999999</v>
      </c>
      <c r="T739" s="127">
        <f>'[5]1'!$S$29</f>
        <v>189.08223072999999</v>
      </c>
      <c r="U739" s="127">
        <f>'[5]1'!$T$29</f>
        <v>181.28597023</v>
      </c>
      <c r="V739" s="127">
        <f>'[5]1'!$U$29</f>
        <v>181.46119349</v>
      </c>
      <c r="W739" s="127">
        <f>'[5]1'!$V$29</f>
        <v>186.78921968</v>
      </c>
      <c r="X739" s="127">
        <f>'[5]1'!$W$29</f>
        <v>190.88526694000001</v>
      </c>
      <c r="Y739" s="128">
        <f>'[5]1'!$X$29</f>
        <v>190.06170528999999</v>
      </c>
    </row>
    <row r="740" spans="1:25" ht="26.25" outlineLevel="1" thickBot="1" x14ac:dyDescent="0.25">
      <c r="A740" s="8" t="s">
        <v>85</v>
      </c>
      <c r="B740" s="126">
        <v>0</v>
      </c>
      <c r="C740" s="127">
        <v>0</v>
      </c>
      <c r="D740" s="127">
        <v>0</v>
      </c>
      <c r="E740" s="127">
        <v>0</v>
      </c>
      <c r="F740" s="127">
        <v>0</v>
      </c>
      <c r="G740" s="127">
        <v>0</v>
      </c>
      <c r="H740" s="127">
        <v>0</v>
      </c>
      <c r="I740" s="127">
        <v>0</v>
      </c>
      <c r="J740" s="127">
        <v>0</v>
      </c>
      <c r="K740" s="127">
        <v>0</v>
      </c>
      <c r="L740" s="127">
        <v>0</v>
      </c>
      <c r="M740" s="127">
        <v>0</v>
      </c>
      <c r="N740" s="127">
        <v>0</v>
      </c>
      <c r="O740" s="127">
        <v>0</v>
      </c>
      <c r="P740" s="127">
        <v>0</v>
      </c>
      <c r="Q740" s="127">
        <v>0</v>
      </c>
      <c r="R740" s="127">
        <v>0</v>
      </c>
      <c r="S740" s="127">
        <v>0</v>
      </c>
      <c r="T740" s="127">
        <v>0</v>
      </c>
      <c r="U740" s="127">
        <v>0</v>
      </c>
      <c r="V740" s="127">
        <v>0</v>
      </c>
      <c r="W740" s="127">
        <v>0</v>
      </c>
      <c r="X740" s="127">
        <v>0</v>
      </c>
      <c r="Y740" s="128">
        <v>0</v>
      </c>
    </row>
    <row r="741" spans="1:25" ht="21.75" customHeight="1" thickBot="1" x14ac:dyDescent="0.25">
      <c r="A741" s="18">
        <v>30</v>
      </c>
      <c r="B741" s="123">
        <f t="shared" ref="B741:Y741" si="153">B742</f>
        <v>204.81285241</v>
      </c>
      <c r="C741" s="124">
        <f t="shared" si="153"/>
        <v>200.66696013999999</v>
      </c>
      <c r="D741" s="124">
        <f t="shared" si="153"/>
        <v>202.6272835</v>
      </c>
      <c r="E741" s="124">
        <f t="shared" si="153"/>
        <v>201.31564308</v>
      </c>
      <c r="F741" s="124">
        <f t="shared" si="153"/>
        <v>207.92905359</v>
      </c>
      <c r="G741" s="124">
        <f t="shared" si="153"/>
        <v>209.42330253</v>
      </c>
      <c r="H741" s="124">
        <f t="shared" si="153"/>
        <v>206.58531968</v>
      </c>
      <c r="I741" s="124">
        <f t="shared" si="153"/>
        <v>199.43160875000001</v>
      </c>
      <c r="J741" s="124">
        <f t="shared" si="153"/>
        <v>183.46919804000001</v>
      </c>
      <c r="K741" s="124">
        <f t="shared" si="153"/>
        <v>181.21075612000001</v>
      </c>
      <c r="L741" s="124">
        <f t="shared" si="153"/>
        <v>178.72020836999999</v>
      </c>
      <c r="M741" s="124">
        <f t="shared" si="153"/>
        <v>178.49986333000001</v>
      </c>
      <c r="N741" s="124">
        <f t="shared" si="153"/>
        <v>180.16236817999999</v>
      </c>
      <c r="O741" s="124">
        <f t="shared" si="153"/>
        <v>182.67768017</v>
      </c>
      <c r="P741" s="124">
        <f t="shared" si="153"/>
        <v>184.16828221</v>
      </c>
      <c r="Q741" s="124">
        <f t="shared" si="153"/>
        <v>185.31568643</v>
      </c>
      <c r="R741" s="124">
        <f t="shared" si="153"/>
        <v>185.76072336999999</v>
      </c>
      <c r="S741" s="124">
        <f t="shared" si="153"/>
        <v>185.63538201</v>
      </c>
      <c r="T741" s="124">
        <f t="shared" si="153"/>
        <v>182.92861060000001</v>
      </c>
      <c r="U741" s="124">
        <f t="shared" si="153"/>
        <v>178.73078326000001</v>
      </c>
      <c r="V741" s="124">
        <f t="shared" si="153"/>
        <v>174.03187084000001</v>
      </c>
      <c r="W741" s="124">
        <f t="shared" si="153"/>
        <v>174.62416300999999</v>
      </c>
      <c r="X741" s="124">
        <f t="shared" si="153"/>
        <v>180.60462357</v>
      </c>
      <c r="Y741" s="125">
        <f t="shared" si="153"/>
        <v>185.55746321000001</v>
      </c>
    </row>
    <row r="742" spans="1:25" ht="51.75" outlineLevel="1" thickBot="1" x14ac:dyDescent="0.25">
      <c r="A742" s="8" t="s">
        <v>89</v>
      </c>
      <c r="B742" s="126">
        <f>'[5]1'!$A$30</f>
        <v>204.81285241</v>
      </c>
      <c r="C742" s="127">
        <f>'[5]1'!$B$30</f>
        <v>200.66696013999999</v>
      </c>
      <c r="D742" s="127">
        <f>'[5]1'!$C$30</f>
        <v>202.6272835</v>
      </c>
      <c r="E742" s="127">
        <f>'[5]1'!$D$30</f>
        <v>201.31564308</v>
      </c>
      <c r="F742" s="127">
        <f>'[5]1'!$E$30</f>
        <v>207.92905359</v>
      </c>
      <c r="G742" s="127">
        <f>'[5]1'!$F$30</f>
        <v>209.42330253</v>
      </c>
      <c r="H742" s="127">
        <f>'[5]1'!$G$30</f>
        <v>206.58531968</v>
      </c>
      <c r="I742" s="127">
        <f>'[5]1'!$H$30</f>
        <v>199.43160875000001</v>
      </c>
      <c r="J742" s="127">
        <f>'[5]1'!$I$30</f>
        <v>183.46919804000001</v>
      </c>
      <c r="K742" s="127">
        <f>'[5]1'!$J$30</f>
        <v>181.21075612000001</v>
      </c>
      <c r="L742" s="127">
        <f>'[5]1'!$K$30</f>
        <v>178.72020836999999</v>
      </c>
      <c r="M742" s="127">
        <f>'[5]1'!$L$30</f>
        <v>178.49986333000001</v>
      </c>
      <c r="N742" s="127">
        <f>'[5]1'!$M$30</f>
        <v>180.16236817999999</v>
      </c>
      <c r="O742" s="127">
        <f>'[5]1'!$N$30</f>
        <v>182.67768017</v>
      </c>
      <c r="P742" s="127">
        <f>'[5]1'!$O$30</f>
        <v>184.16828221</v>
      </c>
      <c r="Q742" s="127">
        <f>'[5]1'!$P$30</f>
        <v>185.31568643</v>
      </c>
      <c r="R742" s="127">
        <f>'[5]1'!$Q$30</f>
        <v>185.76072336999999</v>
      </c>
      <c r="S742" s="127">
        <f>'[5]1'!$R$30</f>
        <v>185.63538201</v>
      </c>
      <c r="T742" s="127">
        <f>'[5]1'!$S$30</f>
        <v>182.92861060000001</v>
      </c>
      <c r="U742" s="127">
        <f>'[5]1'!$T$30</f>
        <v>178.73078326000001</v>
      </c>
      <c r="V742" s="127">
        <f>'[5]1'!$U$30</f>
        <v>174.03187084000001</v>
      </c>
      <c r="W742" s="127">
        <f>'[5]1'!$V$30</f>
        <v>174.62416300999999</v>
      </c>
      <c r="X742" s="127">
        <f>'[5]1'!$W$30</f>
        <v>180.60462357</v>
      </c>
      <c r="Y742" s="128">
        <f>'[5]1'!$X$30</f>
        <v>185.55746321000001</v>
      </c>
    </row>
    <row r="743" spans="1:25" ht="26.25" outlineLevel="1" thickBot="1" x14ac:dyDescent="0.25">
      <c r="A743" s="8" t="s">
        <v>85</v>
      </c>
      <c r="B743" s="126">
        <v>0</v>
      </c>
      <c r="C743" s="127">
        <v>0</v>
      </c>
      <c r="D743" s="127">
        <v>0</v>
      </c>
      <c r="E743" s="127">
        <v>0</v>
      </c>
      <c r="F743" s="127">
        <v>0</v>
      </c>
      <c r="G743" s="127">
        <v>0</v>
      </c>
      <c r="H743" s="127">
        <v>0</v>
      </c>
      <c r="I743" s="127">
        <v>0</v>
      </c>
      <c r="J743" s="127">
        <v>0</v>
      </c>
      <c r="K743" s="127">
        <v>0</v>
      </c>
      <c r="L743" s="127">
        <v>0</v>
      </c>
      <c r="M743" s="127">
        <v>0</v>
      </c>
      <c r="N743" s="127">
        <v>0</v>
      </c>
      <c r="O743" s="127">
        <v>0</v>
      </c>
      <c r="P743" s="127">
        <v>0</v>
      </c>
      <c r="Q743" s="127">
        <v>0</v>
      </c>
      <c r="R743" s="127">
        <v>0</v>
      </c>
      <c r="S743" s="127">
        <v>0</v>
      </c>
      <c r="T743" s="127">
        <v>0</v>
      </c>
      <c r="U743" s="127">
        <v>0</v>
      </c>
      <c r="V743" s="127">
        <v>0</v>
      </c>
      <c r="W743" s="127">
        <v>0</v>
      </c>
      <c r="X743" s="127">
        <v>0</v>
      </c>
      <c r="Y743" s="128">
        <v>0</v>
      </c>
    </row>
    <row r="744" spans="1:25" ht="21.75" customHeight="1" thickBot="1" x14ac:dyDescent="0.25">
      <c r="A744" s="18">
        <v>31</v>
      </c>
      <c r="B744" s="123">
        <f t="shared" ref="B744:Y744" si="154">B745</f>
        <v>0</v>
      </c>
      <c r="C744" s="124">
        <f t="shared" si="154"/>
        <v>0</v>
      </c>
      <c r="D744" s="124">
        <f t="shared" si="154"/>
        <v>0</v>
      </c>
      <c r="E744" s="124">
        <f t="shared" si="154"/>
        <v>0</v>
      </c>
      <c r="F744" s="124">
        <f t="shared" si="154"/>
        <v>0</v>
      </c>
      <c r="G744" s="124">
        <f t="shared" si="154"/>
        <v>0</v>
      </c>
      <c r="H744" s="124">
        <f t="shared" si="154"/>
        <v>0</v>
      </c>
      <c r="I744" s="124">
        <f t="shared" si="154"/>
        <v>0</v>
      </c>
      <c r="J744" s="124">
        <f t="shared" si="154"/>
        <v>0</v>
      </c>
      <c r="K744" s="124">
        <f t="shared" si="154"/>
        <v>0</v>
      </c>
      <c r="L744" s="124">
        <f t="shared" si="154"/>
        <v>0</v>
      </c>
      <c r="M744" s="124">
        <f t="shared" si="154"/>
        <v>0</v>
      </c>
      <c r="N744" s="124">
        <f t="shared" si="154"/>
        <v>0</v>
      </c>
      <c r="O744" s="124">
        <f t="shared" si="154"/>
        <v>0</v>
      </c>
      <c r="P744" s="124">
        <f t="shared" si="154"/>
        <v>0</v>
      </c>
      <c r="Q744" s="124">
        <f t="shared" si="154"/>
        <v>0</v>
      </c>
      <c r="R744" s="124">
        <f t="shared" si="154"/>
        <v>0</v>
      </c>
      <c r="S744" s="124">
        <f t="shared" si="154"/>
        <v>0</v>
      </c>
      <c r="T744" s="124">
        <f t="shared" si="154"/>
        <v>0</v>
      </c>
      <c r="U744" s="124">
        <f t="shared" si="154"/>
        <v>0</v>
      </c>
      <c r="V744" s="124">
        <f t="shared" si="154"/>
        <v>0</v>
      </c>
      <c r="W744" s="124">
        <f t="shared" si="154"/>
        <v>0</v>
      </c>
      <c r="X744" s="124">
        <f t="shared" si="154"/>
        <v>0</v>
      </c>
      <c r="Y744" s="125">
        <f t="shared" si="154"/>
        <v>0</v>
      </c>
    </row>
    <row r="745" spans="1:25" ht="51.75" outlineLevel="1" thickBot="1" x14ac:dyDescent="0.25">
      <c r="A745" s="8" t="s">
        <v>89</v>
      </c>
      <c r="B745" s="126">
        <f>'[5]1'!$A$31</f>
        <v>0</v>
      </c>
      <c r="C745" s="127">
        <f>'[5]1'!$B$31</f>
        <v>0</v>
      </c>
      <c r="D745" s="127">
        <f>'[5]1'!$C$31</f>
        <v>0</v>
      </c>
      <c r="E745" s="127">
        <f>'[5]1'!$D$31</f>
        <v>0</v>
      </c>
      <c r="F745" s="127">
        <f>'[5]1'!$E$31</f>
        <v>0</v>
      </c>
      <c r="G745" s="127">
        <f>'[5]1'!$F$31</f>
        <v>0</v>
      </c>
      <c r="H745" s="127">
        <f>'[5]1'!$G$31</f>
        <v>0</v>
      </c>
      <c r="I745" s="127">
        <f>'[5]1'!$H$31</f>
        <v>0</v>
      </c>
      <c r="J745" s="127">
        <f>'[5]1'!$I$31</f>
        <v>0</v>
      </c>
      <c r="K745" s="127">
        <f>'[5]1'!$J$31</f>
        <v>0</v>
      </c>
      <c r="L745" s="127">
        <f>'[5]1'!$K$31</f>
        <v>0</v>
      </c>
      <c r="M745" s="127">
        <f>'[5]1'!$L$31</f>
        <v>0</v>
      </c>
      <c r="N745" s="127">
        <f>'[5]1'!$M$31</f>
        <v>0</v>
      </c>
      <c r="O745" s="127">
        <f>'[5]1'!$N$31</f>
        <v>0</v>
      </c>
      <c r="P745" s="127">
        <f>'[5]1'!$O$31</f>
        <v>0</v>
      </c>
      <c r="Q745" s="127">
        <f>'[5]1'!$P$31</f>
        <v>0</v>
      </c>
      <c r="R745" s="127">
        <f>'[5]1'!$Q$31</f>
        <v>0</v>
      </c>
      <c r="S745" s="127">
        <f>'[5]1'!$R$31</f>
        <v>0</v>
      </c>
      <c r="T745" s="127">
        <f>'[5]1'!$S$31</f>
        <v>0</v>
      </c>
      <c r="U745" s="127">
        <f>'[5]1'!$T$31</f>
        <v>0</v>
      </c>
      <c r="V745" s="127">
        <f>'[5]1'!$U$31</f>
        <v>0</v>
      </c>
      <c r="W745" s="127">
        <f>'[5]1'!$V$31</f>
        <v>0</v>
      </c>
      <c r="X745" s="127">
        <f>'[5]1'!$W$31</f>
        <v>0</v>
      </c>
      <c r="Y745" s="128">
        <f>'[5]1'!$X$31</f>
        <v>0</v>
      </c>
    </row>
    <row r="746" spans="1:25" ht="26.25" outlineLevel="1" thickBot="1" x14ac:dyDescent="0.25">
      <c r="A746" s="8" t="s">
        <v>85</v>
      </c>
      <c r="B746" s="126">
        <v>0</v>
      </c>
      <c r="C746" s="127">
        <v>0</v>
      </c>
      <c r="D746" s="127">
        <v>0</v>
      </c>
      <c r="E746" s="127">
        <v>0</v>
      </c>
      <c r="F746" s="127">
        <v>0</v>
      </c>
      <c r="G746" s="127">
        <v>0</v>
      </c>
      <c r="H746" s="127">
        <v>0</v>
      </c>
      <c r="I746" s="127">
        <v>0</v>
      </c>
      <c r="J746" s="127">
        <v>0</v>
      </c>
      <c r="K746" s="127">
        <v>0</v>
      </c>
      <c r="L746" s="127">
        <v>0</v>
      </c>
      <c r="M746" s="127">
        <v>0</v>
      </c>
      <c r="N746" s="127">
        <v>0</v>
      </c>
      <c r="O746" s="127">
        <v>0</v>
      </c>
      <c r="P746" s="127">
        <v>0</v>
      </c>
      <c r="Q746" s="127">
        <v>0</v>
      </c>
      <c r="R746" s="127">
        <v>0</v>
      </c>
      <c r="S746" s="127">
        <v>0</v>
      </c>
      <c r="T746" s="127">
        <v>0</v>
      </c>
      <c r="U746" s="127">
        <v>0</v>
      </c>
      <c r="V746" s="127">
        <v>0</v>
      </c>
      <c r="W746" s="127">
        <v>0</v>
      </c>
      <c r="X746" s="127">
        <v>0</v>
      </c>
      <c r="Y746" s="128">
        <v>0</v>
      </c>
    </row>
    <row r="747" spans="1:25" x14ac:dyDescent="0.2">
      <c r="A747" s="19"/>
      <c r="Y747" s="19"/>
    </row>
    <row r="748" spans="1:25" ht="15" customHeight="1" thickBot="1" x14ac:dyDescent="0.25">
      <c r="A748" s="171" t="s">
        <v>23</v>
      </c>
      <c r="B748" s="173" t="s">
        <v>109</v>
      </c>
      <c r="C748" s="174"/>
      <c r="D748" s="174"/>
      <c r="E748" s="174"/>
      <c r="F748" s="174"/>
      <c r="G748" s="174"/>
      <c r="H748" s="174"/>
      <c r="I748" s="174"/>
      <c r="J748" s="174"/>
      <c r="K748" s="174"/>
      <c r="L748" s="174"/>
      <c r="M748" s="174"/>
      <c r="N748" s="174"/>
      <c r="O748" s="174"/>
      <c r="P748" s="174"/>
      <c r="Q748" s="174"/>
      <c r="R748" s="174"/>
      <c r="S748" s="174"/>
      <c r="T748" s="174"/>
      <c r="U748" s="174"/>
      <c r="V748" s="174"/>
      <c r="W748" s="174"/>
      <c r="X748" s="174"/>
      <c r="Y748" s="175"/>
    </row>
    <row r="749" spans="1:25" ht="26.25" thickBot="1" x14ac:dyDescent="0.25">
      <c r="A749" s="172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23">
        <f t="shared" ref="B750:Y750" si="155">B751</f>
        <v>155.74833516000001</v>
      </c>
      <c r="C750" s="124">
        <f t="shared" si="155"/>
        <v>158.22987702</v>
      </c>
      <c r="D750" s="124">
        <f t="shared" si="155"/>
        <v>159.03092255999999</v>
      </c>
      <c r="E750" s="124">
        <f t="shared" si="155"/>
        <v>160.17008783</v>
      </c>
      <c r="F750" s="124">
        <f t="shared" si="155"/>
        <v>168.10577809</v>
      </c>
      <c r="G750" s="124">
        <f t="shared" si="155"/>
        <v>176.40955466</v>
      </c>
      <c r="H750" s="124">
        <f t="shared" si="155"/>
        <v>185.18930885</v>
      </c>
      <c r="I750" s="124">
        <f t="shared" si="155"/>
        <v>185.77069857999999</v>
      </c>
      <c r="J750" s="124">
        <f t="shared" si="155"/>
        <v>177.94495119999999</v>
      </c>
      <c r="K750" s="124">
        <f t="shared" si="155"/>
        <v>177.90738776000001</v>
      </c>
      <c r="L750" s="124">
        <f t="shared" si="155"/>
        <v>177.89011854</v>
      </c>
      <c r="M750" s="124">
        <f t="shared" si="155"/>
        <v>180.00058770000001</v>
      </c>
      <c r="N750" s="124">
        <f t="shared" si="155"/>
        <v>183.58475537999999</v>
      </c>
      <c r="O750" s="124">
        <f t="shared" si="155"/>
        <v>187.26985606</v>
      </c>
      <c r="P750" s="124">
        <f t="shared" si="155"/>
        <v>183.12508452</v>
      </c>
      <c r="Q750" s="124">
        <f t="shared" si="155"/>
        <v>184.42532252000001</v>
      </c>
      <c r="R750" s="124">
        <f t="shared" si="155"/>
        <v>184.62712117000001</v>
      </c>
      <c r="S750" s="124">
        <f t="shared" si="155"/>
        <v>183.90742696999999</v>
      </c>
      <c r="T750" s="124">
        <f t="shared" si="155"/>
        <v>179.82213519999999</v>
      </c>
      <c r="U750" s="124">
        <f t="shared" si="155"/>
        <v>177.85042863000001</v>
      </c>
      <c r="V750" s="124">
        <f t="shared" si="155"/>
        <v>174.77260641000001</v>
      </c>
      <c r="W750" s="124">
        <f t="shared" si="155"/>
        <v>173.67602762999999</v>
      </c>
      <c r="X750" s="124">
        <f t="shared" si="155"/>
        <v>172.51713042</v>
      </c>
      <c r="Y750" s="125">
        <f t="shared" si="155"/>
        <v>178.45508999</v>
      </c>
    </row>
    <row r="751" spans="1:25" ht="51.75" outlineLevel="1" thickBot="1" x14ac:dyDescent="0.25">
      <c r="A751" s="8" t="s">
        <v>89</v>
      </c>
      <c r="B751" s="126">
        <f>'[6]1'!$A$1</f>
        <v>155.74833516000001</v>
      </c>
      <c r="C751" s="127">
        <f>'[6]1'!$B$1</f>
        <v>158.22987702</v>
      </c>
      <c r="D751" s="127">
        <f>'[6]1'!$C$1</f>
        <v>159.03092255999999</v>
      </c>
      <c r="E751" s="127">
        <f>'[6]1'!$D$1</f>
        <v>160.17008783</v>
      </c>
      <c r="F751" s="127">
        <f>'[6]1'!$E$1</f>
        <v>168.10577809</v>
      </c>
      <c r="G751" s="127">
        <f>'[6]1'!$F$1</f>
        <v>176.40955466</v>
      </c>
      <c r="H751" s="127">
        <f>'[6]1'!$G$1</f>
        <v>185.18930885</v>
      </c>
      <c r="I751" s="127">
        <f>'[6]1'!$H$1</f>
        <v>185.77069857999999</v>
      </c>
      <c r="J751" s="127">
        <f>'[6]1'!$I$1</f>
        <v>177.94495119999999</v>
      </c>
      <c r="K751" s="127">
        <f>'[6]1'!$J$1</f>
        <v>177.90738776000001</v>
      </c>
      <c r="L751" s="127">
        <f>'[6]1'!$K$1</f>
        <v>177.89011854</v>
      </c>
      <c r="M751" s="127">
        <f>'[6]1'!$L$1</f>
        <v>180.00058770000001</v>
      </c>
      <c r="N751" s="127">
        <f>'[6]1'!$M$1</f>
        <v>183.58475537999999</v>
      </c>
      <c r="O751" s="127">
        <f>'[6]1'!$N$1</f>
        <v>187.26985606</v>
      </c>
      <c r="P751" s="127">
        <f>'[6]1'!$O$1</f>
        <v>183.12508452</v>
      </c>
      <c r="Q751" s="127">
        <f>'[6]1'!$P$1</f>
        <v>184.42532252000001</v>
      </c>
      <c r="R751" s="127">
        <f>'[6]1'!$Q$1</f>
        <v>184.62712117000001</v>
      </c>
      <c r="S751" s="127">
        <f>'[6]1'!$R$1</f>
        <v>183.90742696999999</v>
      </c>
      <c r="T751" s="127">
        <f>'[6]1'!$S$1</f>
        <v>179.82213519999999</v>
      </c>
      <c r="U751" s="127">
        <f>'[6]1'!$T$1</f>
        <v>177.85042863000001</v>
      </c>
      <c r="V751" s="127">
        <f>'[6]1'!$U$1</f>
        <v>174.77260641000001</v>
      </c>
      <c r="W751" s="127">
        <f>'[6]1'!$V$1</f>
        <v>173.67602762999999</v>
      </c>
      <c r="X751" s="127">
        <f>'[6]1'!$W$1</f>
        <v>172.51713042</v>
      </c>
      <c r="Y751" s="128">
        <f>'[6]1'!$X$1</f>
        <v>178.45508999</v>
      </c>
    </row>
    <row r="752" spans="1:25" ht="26.25" outlineLevel="1" thickBot="1" x14ac:dyDescent="0.25">
      <c r="A752" s="8" t="s">
        <v>85</v>
      </c>
      <c r="B752" s="126">
        <v>0</v>
      </c>
      <c r="C752" s="127">
        <v>0</v>
      </c>
      <c r="D752" s="127">
        <v>0</v>
      </c>
      <c r="E752" s="127">
        <v>0</v>
      </c>
      <c r="F752" s="127">
        <v>0</v>
      </c>
      <c r="G752" s="127">
        <v>0</v>
      </c>
      <c r="H752" s="127">
        <v>0</v>
      </c>
      <c r="I752" s="127">
        <v>0</v>
      </c>
      <c r="J752" s="127">
        <v>0</v>
      </c>
      <c r="K752" s="127">
        <v>0</v>
      </c>
      <c r="L752" s="127">
        <v>0</v>
      </c>
      <c r="M752" s="127">
        <v>0</v>
      </c>
      <c r="N752" s="127">
        <v>0</v>
      </c>
      <c r="O752" s="127">
        <v>0</v>
      </c>
      <c r="P752" s="127">
        <v>0</v>
      </c>
      <c r="Q752" s="127">
        <v>0</v>
      </c>
      <c r="R752" s="127">
        <v>0</v>
      </c>
      <c r="S752" s="127">
        <v>0</v>
      </c>
      <c r="T752" s="127">
        <v>0</v>
      </c>
      <c r="U752" s="127">
        <v>0</v>
      </c>
      <c r="V752" s="127">
        <v>0</v>
      </c>
      <c r="W752" s="127">
        <v>0</v>
      </c>
      <c r="X752" s="127">
        <v>0</v>
      </c>
      <c r="Y752" s="128">
        <v>0</v>
      </c>
    </row>
    <row r="753" spans="1:25" ht="21.75" customHeight="1" thickBot="1" x14ac:dyDescent="0.25">
      <c r="A753" s="18">
        <v>2</v>
      </c>
      <c r="B753" s="123">
        <f t="shared" ref="B753:Y753" si="156">B754</f>
        <v>175.83243895999999</v>
      </c>
      <c r="C753" s="124">
        <f t="shared" si="156"/>
        <v>171.19272276000001</v>
      </c>
      <c r="D753" s="124">
        <f t="shared" si="156"/>
        <v>168.75005442</v>
      </c>
      <c r="E753" s="124">
        <f t="shared" si="156"/>
        <v>167.13235356000001</v>
      </c>
      <c r="F753" s="124">
        <f t="shared" si="156"/>
        <v>166.54855382</v>
      </c>
      <c r="G753" s="124">
        <f t="shared" si="156"/>
        <v>182.28885606</v>
      </c>
      <c r="H753" s="124">
        <f t="shared" si="156"/>
        <v>189.42848971000001</v>
      </c>
      <c r="I753" s="124">
        <f t="shared" si="156"/>
        <v>189.03646441999999</v>
      </c>
      <c r="J753" s="124">
        <f t="shared" si="156"/>
        <v>182.41071944000001</v>
      </c>
      <c r="K753" s="124">
        <f t="shared" si="156"/>
        <v>177.49922454</v>
      </c>
      <c r="L753" s="124">
        <f t="shared" si="156"/>
        <v>176.52865696999999</v>
      </c>
      <c r="M753" s="124">
        <f t="shared" si="156"/>
        <v>179.96547708</v>
      </c>
      <c r="N753" s="124">
        <f t="shared" si="156"/>
        <v>183.49563655</v>
      </c>
      <c r="O753" s="124">
        <f t="shared" si="156"/>
        <v>187.97862036999999</v>
      </c>
      <c r="P753" s="124">
        <f t="shared" si="156"/>
        <v>180.63950690999999</v>
      </c>
      <c r="Q753" s="124">
        <f t="shared" si="156"/>
        <v>181.78395664000001</v>
      </c>
      <c r="R753" s="124">
        <f t="shared" si="156"/>
        <v>180.87740399</v>
      </c>
      <c r="S753" s="124">
        <f t="shared" si="156"/>
        <v>180.38529613</v>
      </c>
      <c r="T753" s="124">
        <f t="shared" si="156"/>
        <v>176.20423503999999</v>
      </c>
      <c r="U753" s="124">
        <f t="shared" si="156"/>
        <v>173.33621156999999</v>
      </c>
      <c r="V753" s="124">
        <f t="shared" si="156"/>
        <v>170.66948977999999</v>
      </c>
      <c r="W753" s="124">
        <f t="shared" si="156"/>
        <v>171.92769419999999</v>
      </c>
      <c r="X753" s="124">
        <f t="shared" si="156"/>
        <v>172.89670828999999</v>
      </c>
      <c r="Y753" s="125">
        <f t="shared" si="156"/>
        <v>178.32040452000001</v>
      </c>
    </row>
    <row r="754" spans="1:25" ht="51.75" outlineLevel="1" thickBot="1" x14ac:dyDescent="0.25">
      <c r="A754" s="8" t="s">
        <v>89</v>
      </c>
      <c r="B754" s="126">
        <f>'[6]1'!$A$2</f>
        <v>175.83243895999999</v>
      </c>
      <c r="C754" s="127">
        <f>'[6]1'!$B$2</f>
        <v>171.19272276000001</v>
      </c>
      <c r="D754" s="127">
        <f>'[6]1'!$C$2</f>
        <v>168.75005442</v>
      </c>
      <c r="E754" s="127">
        <f>'[6]1'!$D$2</f>
        <v>167.13235356000001</v>
      </c>
      <c r="F754" s="127">
        <f>'[6]1'!$E$2</f>
        <v>166.54855382</v>
      </c>
      <c r="G754" s="127">
        <f>'[6]1'!$F$2</f>
        <v>182.28885606</v>
      </c>
      <c r="H754" s="127">
        <f>'[6]1'!$G$2</f>
        <v>189.42848971000001</v>
      </c>
      <c r="I754" s="127">
        <f>'[6]1'!$H$2</f>
        <v>189.03646441999999</v>
      </c>
      <c r="J754" s="127">
        <f>'[6]1'!$I$2</f>
        <v>182.41071944000001</v>
      </c>
      <c r="K754" s="127">
        <f>'[6]1'!$J$2</f>
        <v>177.49922454</v>
      </c>
      <c r="L754" s="127">
        <f>'[6]1'!$K$2</f>
        <v>176.52865696999999</v>
      </c>
      <c r="M754" s="127">
        <f>'[6]1'!$L$2</f>
        <v>179.96547708</v>
      </c>
      <c r="N754" s="127">
        <f>'[6]1'!$M$2</f>
        <v>183.49563655</v>
      </c>
      <c r="O754" s="127">
        <f>'[6]1'!$N$2</f>
        <v>187.97862036999999</v>
      </c>
      <c r="P754" s="127">
        <f>'[6]1'!$O$2</f>
        <v>180.63950690999999</v>
      </c>
      <c r="Q754" s="127">
        <f>'[6]1'!$P$2</f>
        <v>181.78395664000001</v>
      </c>
      <c r="R754" s="127">
        <f>'[6]1'!$Q$2</f>
        <v>180.87740399</v>
      </c>
      <c r="S754" s="127">
        <f>'[6]1'!$R$2</f>
        <v>180.38529613</v>
      </c>
      <c r="T754" s="127">
        <f>'[6]1'!$S$2</f>
        <v>176.20423503999999</v>
      </c>
      <c r="U754" s="127">
        <f>'[6]1'!$T$2</f>
        <v>173.33621156999999</v>
      </c>
      <c r="V754" s="127">
        <f>'[6]1'!$U$2</f>
        <v>170.66948977999999</v>
      </c>
      <c r="W754" s="127">
        <f>'[6]1'!$V$2</f>
        <v>171.92769419999999</v>
      </c>
      <c r="X754" s="127">
        <f>'[6]1'!$W$2</f>
        <v>172.89670828999999</v>
      </c>
      <c r="Y754" s="128">
        <f>'[6]1'!$X$2</f>
        <v>178.32040452000001</v>
      </c>
    </row>
    <row r="755" spans="1:25" ht="26.25" outlineLevel="1" thickBot="1" x14ac:dyDescent="0.25">
      <c r="A755" s="8" t="s">
        <v>85</v>
      </c>
      <c r="B755" s="126">
        <v>0</v>
      </c>
      <c r="C755" s="127">
        <v>0</v>
      </c>
      <c r="D755" s="127">
        <v>0</v>
      </c>
      <c r="E755" s="127">
        <v>0</v>
      </c>
      <c r="F755" s="127">
        <v>0</v>
      </c>
      <c r="G755" s="127">
        <v>0</v>
      </c>
      <c r="H755" s="127">
        <v>0</v>
      </c>
      <c r="I755" s="127">
        <v>0</v>
      </c>
      <c r="J755" s="127">
        <v>0</v>
      </c>
      <c r="K755" s="127">
        <v>0</v>
      </c>
      <c r="L755" s="127">
        <v>0</v>
      </c>
      <c r="M755" s="127">
        <v>0</v>
      </c>
      <c r="N755" s="127">
        <v>0</v>
      </c>
      <c r="O755" s="127">
        <v>0</v>
      </c>
      <c r="P755" s="127">
        <v>0</v>
      </c>
      <c r="Q755" s="127">
        <v>0</v>
      </c>
      <c r="R755" s="127">
        <v>0</v>
      </c>
      <c r="S755" s="127">
        <v>0</v>
      </c>
      <c r="T755" s="127">
        <v>0</v>
      </c>
      <c r="U755" s="127">
        <v>0</v>
      </c>
      <c r="V755" s="127">
        <v>0</v>
      </c>
      <c r="W755" s="127">
        <v>0</v>
      </c>
      <c r="X755" s="127">
        <v>0</v>
      </c>
      <c r="Y755" s="128">
        <v>0</v>
      </c>
    </row>
    <row r="756" spans="1:25" ht="21.75" customHeight="1" thickBot="1" x14ac:dyDescent="0.25">
      <c r="A756" s="18">
        <v>3</v>
      </c>
      <c r="B756" s="123">
        <f t="shared" ref="B756:Y756" si="157">B757</f>
        <v>174.95716109</v>
      </c>
      <c r="C756" s="124">
        <f t="shared" si="157"/>
        <v>182.93050771</v>
      </c>
      <c r="D756" s="124">
        <f t="shared" si="157"/>
        <v>186.03613591000001</v>
      </c>
      <c r="E756" s="124">
        <f t="shared" si="157"/>
        <v>185.01650548000001</v>
      </c>
      <c r="F756" s="124">
        <f t="shared" si="157"/>
        <v>184.12982693000001</v>
      </c>
      <c r="G756" s="124">
        <f t="shared" si="157"/>
        <v>184.36043617999999</v>
      </c>
      <c r="H756" s="124">
        <f t="shared" si="157"/>
        <v>181.80861143000001</v>
      </c>
      <c r="I756" s="124">
        <f t="shared" si="157"/>
        <v>177.78793148</v>
      </c>
      <c r="J756" s="124">
        <f t="shared" si="157"/>
        <v>166.67188625</v>
      </c>
      <c r="K756" s="124">
        <f t="shared" si="157"/>
        <v>167.29588917000001</v>
      </c>
      <c r="L756" s="124">
        <f t="shared" si="157"/>
        <v>169.59025292999999</v>
      </c>
      <c r="M756" s="124">
        <f t="shared" si="157"/>
        <v>169.99367659999999</v>
      </c>
      <c r="N756" s="124">
        <f t="shared" si="157"/>
        <v>173.44340399999999</v>
      </c>
      <c r="O756" s="124">
        <f t="shared" si="157"/>
        <v>176.20033821000001</v>
      </c>
      <c r="P756" s="124">
        <f t="shared" si="157"/>
        <v>173.06945160000001</v>
      </c>
      <c r="Q756" s="124">
        <f t="shared" si="157"/>
        <v>175.16205737000001</v>
      </c>
      <c r="R756" s="124">
        <f t="shared" si="157"/>
        <v>174.58017186000001</v>
      </c>
      <c r="S756" s="124">
        <f t="shared" si="157"/>
        <v>173.40412296</v>
      </c>
      <c r="T756" s="124">
        <f t="shared" si="157"/>
        <v>170.39624225</v>
      </c>
      <c r="U756" s="124">
        <f t="shared" si="157"/>
        <v>166.00431354</v>
      </c>
      <c r="V756" s="124">
        <f t="shared" si="157"/>
        <v>164.01939454999999</v>
      </c>
      <c r="W756" s="124">
        <f t="shared" si="157"/>
        <v>165.30306725</v>
      </c>
      <c r="X756" s="124">
        <f t="shared" si="157"/>
        <v>168.15170058000001</v>
      </c>
      <c r="Y756" s="125">
        <f t="shared" si="157"/>
        <v>174.74703833999999</v>
      </c>
    </row>
    <row r="757" spans="1:25" ht="51.75" outlineLevel="1" thickBot="1" x14ac:dyDescent="0.25">
      <c r="A757" s="8" t="s">
        <v>89</v>
      </c>
      <c r="B757" s="126">
        <f>'[6]1'!$A$3</f>
        <v>174.95716109</v>
      </c>
      <c r="C757" s="127">
        <f>'[6]1'!$B$3</f>
        <v>182.93050771</v>
      </c>
      <c r="D757" s="127">
        <f>'[6]1'!$C$3</f>
        <v>186.03613591000001</v>
      </c>
      <c r="E757" s="127">
        <f>'[6]1'!$D$3</f>
        <v>185.01650548000001</v>
      </c>
      <c r="F757" s="127">
        <f>'[6]1'!$E$3</f>
        <v>184.12982693000001</v>
      </c>
      <c r="G757" s="127">
        <f>'[6]1'!$F$3</f>
        <v>184.36043617999999</v>
      </c>
      <c r="H757" s="127">
        <f>'[6]1'!$G$3</f>
        <v>181.80861143000001</v>
      </c>
      <c r="I757" s="127">
        <f>'[6]1'!$H$3</f>
        <v>177.78793148</v>
      </c>
      <c r="J757" s="127">
        <f>'[6]1'!$I$3</f>
        <v>166.67188625</v>
      </c>
      <c r="K757" s="127">
        <f>'[6]1'!$J$3</f>
        <v>167.29588917000001</v>
      </c>
      <c r="L757" s="127">
        <f>'[6]1'!$K$3</f>
        <v>169.59025292999999</v>
      </c>
      <c r="M757" s="127">
        <f>'[6]1'!$L$3</f>
        <v>169.99367659999999</v>
      </c>
      <c r="N757" s="127">
        <f>'[6]1'!$M$3</f>
        <v>173.44340399999999</v>
      </c>
      <c r="O757" s="127">
        <f>'[6]1'!$N$3</f>
        <v>176.20033821000001</v>
      </c>
      <c r="P757" s="127">
        <f>'[6]1'!$O$3</f>
        <v>173.06945160000001</v>
      </c>
      <c r="Q757" s="127">
        <f>'[6]1'!$P$3</f>
        <v>175.16205737000001</v>
      </c>
      <c r="R757" s="127">
        <f>'[6]1'!$Q$3</f>
        <v>174.58017186000001</v>
      </c>
      <c r="S757" s="127">
        <f>'[6]1'!$R$3</f>
        <v>173.40412296</v>
      </c>
      <c r="T757" s="127">
        <f>'[6]1'!$S$3</f>
        <v>170.39624225</v>
      </c>
      <c r="U757" s="127">
        <f>'[6]1'!$T$3</f>
        <v>166.00431354</v>
      </c>
      <c r="V757" s="127">
        <f>'[6]1'!$U$3</f>
        <v>164.01939454999999</v>
      </c>
      <c r="W757" s="127">
        <f>'[6]1'!$V$3</f>
        <v>165.30306725</v>
      </c>
      <c r="X757" s="127">
        <f>'[6]1'!$W$3</f>
        <v>168.15170058000001</v>
      </c>
      <c r="Y757" s="128">
        <f>'[6]1'!$X$3</f>
        <v>174.74703833999999</v>
      </c>
    </row>
    <row r="758" spans="1:25" ht="26.25" outlineLevel="1" thickBot="1" x14ac:dyDescent="0.25">
      <c r="A758" s="8" t="s">
        <v>85</v>
      </c>
      <c r="B758" s="126">
        <v>0</v>
      </c>
      <c r="C758" s="127">
        <v>0</v>
      </c>
      <c r="D758" s="127">
        <v>0</v>
      </c>
      <c r="E758" s="127">
        <v>0</v>
      </c>
      <c r="F758" s="127">
        <v>0</v>
      </c>
      <c r="G758" s="127">
        <v>0</v>
      </c>
      <c r="H758" s="127">
        <v>0</v>
      </c>
      <c r="I758" s="127">
        <v>0</v>
      </c>
      <c r="J758" s="127">
        <v>0</v>
      </c>
      <c r="K758" s="127">
        <v>0</v>
      </c>
      <c r="L758" s="127">
        <v>0</v>
      </c>
      <c r="M758" s="127">
        <v>0</v>
      </c>
      <c r="N758" s="127">
        <v>0</v>
      </c>
      <c r="O758" s="127">
        <v>0</v>
      </c>
      <c r="P758" s="127">
        <v>0</v>
      </c>
      <c r="Q758" s="127">
        <v>0</v>
      </c>
      <c r="R758" s="127">
        <v>0</v>
      </c>
      <c r="S758" s="127">
        <v>0</v>
      </c>
      <c r="T758" s="127">
        <v>0</v>
      </c>
      <c r="U758" s="127">
        <v>0</v>
      </c>
      <c r="V758" s="127">
        <v>0</v>
      </c>
      <c r="W758" s="127">
        <v>0</v>
      </c>
      <c r="X758" s="127">
        <v>0</v>
      </c>
      <c r="Y758" s="128">
        <v>0</v>
      </c>
    </row>
    <row r="759" spans="1:25" ht="21.75" customHeight="1" thickBot="1" x14ac:dyDescent="0.25">
      <c r="A759" s="18">
        <v>4</v>
      </c>
      <c r="B759" s="123">
        <f t="shared" ref="B759:Y759" si="158">B760</f>
        <v>178.99395730000001</v>
      </c>
      <c r="C759" s="124">
        <f t="shared" si="158"/>
        <v>184.44025033</v>
      </c>
      <c r="D759" s="124">
        <f t="shared" si="158"/>
        <v>187.38736395999999</v>
      </c>
      <c r="E759" s="124">
        <f t="shared" si="158"/>
        <v>189.96146028999999</v>
      </c>
      <c r="F759" s="124">
        <f t="shared" si="158"/>
        <v>189.82747927</v>
      </c>
      <c r="G759" s="124">
        <f t="shared" si="158"/>
        <v>189.52348298999999</v>
      </c>
      <c r="H759" s="124">
        <f t="shared" si="158"/>
        <v>184.66178113999999</v>
      </c>
      <c r="I759" s="124">
        <f t="shared" si="158"/>
        <v>181.29088941000001</v>
      </c>
      <c r="J759" s="124">
        <f t="shared" si="158"/>
        <v>171.08551224000001</v>
      </c>
      <c r="K759" s="124">
        <f t="shared" si="158"/>
        <v>166.15274022</v>
      </c>
      <c r="L759" s="124">
        <f t="shared" si="158"/>
        <v>165.57086330000001</v>
      </c>
      <c r="M759" s="124">
        <f t="shared" si="158"/>
        <v>165.00059732</v>
      </c>
      <c r="N759" s="124">
        <f t="shared" si="158"/>
        <v>167.09216524999999</v>
      </c>
      <c r="O759" s="124">
        <f t="shared" si="158"/>
        <v>168.87867994000001</v>
      </c>
      <c r="P759" s="124">
        <f t="shared" si="158"/>
        <v>168.3857045</v>
      </c>
      <c r="Q759" s="124">
        <f t="shared" si="158"/>
        <v>170.15347643000001</v>
      </c>
      <c r="R759" s="124">
        <f t="shared" si="158"/>
        <v>168.91156278</v>
      </c>
      <c r="S759" s="124">
        <f t="shared" si="158"/>
        <v>167.91030366000001</v>
      </c>
      <c r="T759" s="124">
        <f t="shared" si="158"/>
        <v>165.49913849000001</v>
      </c>
      <c r="U759" s="124">
        <f t="shared" si="158"/>
        <v>163.07248999000001</v>
      </c>
      <c r="V759" s="124">
        <f t="shared" si="158"/>
        <v>163.48399114</v>
      </c>
      <c r="W759" s="124">
        <f t="shared" si="158"/>
        <v>161.53226957000001</v>
      </c>
      <c r="X759" s="124">
        <f t="shared" si="158"/>
        <v>163.54082131999999</v>
      </c>
      <c r="Y759" s="125">
        <f t="shared" si="158"/>
        <v>171.56566777</v>
      </c>
    </row>
    <row r="760" spans="1:25" ht="51.75" outlineLevel="1" thickBot="1" x14ac:dyDescent="0.25">
      <c r="A760" s="8" t="s">
        <v>89</v>
      </c>
      <c r="B760" s="126">
        <f>'[6]1'!$A$4</f>
        <v>178.99395730000001</v>
      </c>
      <c r="C760" s="127">
        <f>'[6]1'!$B$4</f>
        <v>184.44025033</v>
      </c>
      <c r="D760" s="127">
        <f>'[6]1'!$C$4</f>
        <v>187.38736395999999</v>
      </c>
      <c r="E760" s="127">
        <f>'[6]1'!$D$4</f>
        <v>189.96146028999999</v>
      </c>
      <c r="F760" s="127">
        <f>'[6]1'!$E$4</f>
        <v>189.82747927</v>
      </c>
      <c r="G760" s="127">
        <f>'[6]1'!$F$4</f>
        <v>189.52348298999999</v>
      </c>
      <c r="H760" s="127">
        <f>'[6]1'!$G$4</f>
        <v>184.66178113999999</v>
      </c>
      <c r="I760" s="127">
        <f>'[6]1'!$H$4</f>
        <v>181.29088941000001</v>
      </c>
      <c r="J760" s="127">
        <f>'[6]1'!$I$4</f>
        <v>171.08551224000001</v>
      </c>
      <c r="K760" s="127">
        <f>'[6]1'!$J$4</f>
        <v>166.15274022</v>
      </c>
      <c r="L760" s="127">
        <f>'[6]1'!$K$4</f>
        <v>165.57086330000001</v>
      </c>
      <c r="M760" s="127">
        <f>'[6]1'!$L$4</f>
        <v>165.00059732</v>
      </c>
      <c r="N760" s="127">
        <f>'[6]1'!$M$4</f>
        <v>167.09216524999999</v>
      </c>
      <c r="O760" s="127">
        <f>'[6]1'!$N$4</f>
        <v>168.87867994000001</v>
      </c>
      <c r="P760" s="127">
        <f>'[6]1'!$O$4</f>
        <v>168.3857045</v>
      </c>
      <c r="Q760" s="127">
        <f>'[6]1'!$P$4</f>
        <v>170.15347643000001</v>
      </c>
      <c r="R760" s="127">
        <f>'[6]1'!$Q$4</f>
        <v>168.91156278</v>
      </c>
      <c r="S760" s="127">
        <f>'[6]1'!$R$4</f>
        <v>167.91030366000001</v>
      </c>
      <c r="T760" s="127">
        <f>'[6]1'!$S$4</f>
        <v>165.49913849000001</v>
      </c>
      <c r="U760" s="127">
        <f>'[6]1'!$T$4</f>
        <v>163.07248999000001</v>
      </c>
      <c r="V760" s="127">
        <f>'[6]1'!$U$4</f>
        <v>163.48399114</v>
      </c>
      <c r="W760" s="127">
        <f>'[6]1'!$V$4</f>
        <v>161.53226957000001</v>
      </c>
      <c r="X760" s="127">
        <f>'[6]1'!$W$4</f>
        <v>163.54082131999999</v>
      </c>
      <c r="Y760" s="128">
        <f>'[6]1'!$X$4</f>
        <v>171.56566777</v>
      </c>
    </row>
    <row r="761" spans="1:25" ht="26.25" outlineLevel="1" thickBot="1" x14ac:dyDescent="0.25">
      <c r="A761" s="8" t="s">
        <v>85</v>
      </c>
      <c r="B761" s="126">
        <v>0</v>
      </c>
      <c r="C761" s="127">
        <v>0</v>
      </c>
      <c r="D761" s="127">
        <v>0</v>
      </c>
      <c r="E761" s="127">
        <v>0</v>
      </c>
      <c r="F761" s="127">
        <v>0</v>
      </c>
      <c r="G761" s="127">
        <v>0</v>
      </c>
      <c r="H761" s="127">
        <v>0</v>
      </c>
      <c r="I761" s="127">
        <v>0</v>
      </c>
      <c r="J761" s="127">
        <v>0</v>
      </c>
      <c r="K761" s="127">
        <v>0</v>
      </c>
      <c r="L761" s="127">
        <v>0</v>
      </c>
      <c r="M761" s="127">
        <v>0</v>
      </c>
      <c r="N761" s="127">
        <v>0</v>
      </c>
      <c r="O761" s="127">
        <v>0</v>
      </c>
      <c r="P761" s="127">
        <v>0</v>
      </c>
      <c r="Q761" s="127">
        <v>0</v>
      </c>
      <c r="R761" s="127">
        <v>0</v>
      </c>
      <c r="S761" s="127">
        <v>0</v>
      </c>
      <c r="T761" s="127">
        <v>0</v>
      </c>
      <c r="U761" s="127">
        <v>0</v>
      </c>
      <c r="V761" s="127">
        <v>0</v>
      </c>
      <c r="W761" s="127">
        <v>0</v>
      </c>
      <c r="X761" s="127">
        <v>0</v>
      </c>
      <c r="Y761" s="128">
        <v>0</v>
      </c>
    </row>
    <row r="762" spans="1:25" ht="21.75" customHeight="1" thickBot="1" x14ac:dyDescent="0.25">
      <c r="A762" s="18">
        <v>5</v>
      </c>
      <c r="B762" s="123">
        <f t="shared" ref="B762:Y762" si="159">B763</f>
        <v>174.86970984999999</v>
      </c>
      <c r="C762" s="124">
        <f t="shared" si="159"/>
        <v>185.91897184000001</v>
      </c>
      <c r="D762" s="124">
        <f t="shared" si="159"/>
        <v>188.82888979000001</v>
      </c>
      <c r="E762" s="124">
        <f t="shared" si="159"/>
        <v>190.10015129000001</v>
      </c>
      <c r="F762" s="124">
        <f t="shared" si="159"/>
        <v>189.80576013999999</v>
      </c>
      <c r="G762" s="124">
        <f t="shared" si="159"/>
        <v>190.38437475000001</v>
      </c>
      <c r="H762" s="124">
        <f t="shared" si="159"/>
        <v>187.40346238999999</v>
      </c>
      <c r="I762" s="124">
        <f t="shared" si="159"/>
        <v>184.32874562000001</v>
      </c>
      <c r="J762" s="124">
        <f t="shared" si="159"/>
        <v>174.03037739999999</v>
      </c>
      <c r="K762" s="124">
        <f t="shared" si="159"/>
        <v>166.42147724</v>
      </c>
      <c r="L762" s="124">
        <f t="shared" si="159"/>
        <v>164.94901264999999</v>
      </c>
      <c r="M762" s="124">
        <f t="shared" si="159"/>
        <v>164.55700092999999</v>
      </c>
      <c r="N762" s="124">
        <f t="shared" si="159"/>
        <v>167.22661646</v>
      </c>
      <c r="O762" s="124">
        <f t="shared" si="159"/>
        <v>169.07059014000001</v>
      </c>
      <c r="P762" s="124">
        <f t="shared" si="159"/>
        <v>165.12419306999999</v>
      </c>
      <c r="Q762" s="124">
        <f t="shared" si="159"/>
        <v>166.14381799</v>
      </c>
      <c r="R762" s="124">
        <f t="shared" si="159"/>
        <v>166.07559769</v>
      </c>
      <c r="S762" s="124">
        <f t="shared" si="159"/>
        <v>166.11470542000001</v>
      </c>
      <c r="T762" s="124">
        <f t="shared" si="159"/>
        <v>164.50560888000001</v>
      </c>
      <c r="U762" s="124">
        <f t="shared" si="159"/>
        <v>162.08588548</v>
      </c>
      <c r="V762" s="124">
        <f t="shared" si="159"/>
        <v>158.99383023999999</v>
      </c>
      <c r="W762" s="124">
        <f t="shared" si="159"/>
        <v>155.87566333000001</v>
      </c>
      <c r="X762" s="124">
        <f t="shared" si="159"/>
        <v>155.17006824000001</v>
      </c>
      <c r="Y762" s="125">
        <f t="shared" si="159"/>
        <v>162.05469074999999</v>
      </c>
    </row>
    <row r="763" spans="1:25" ht="51.75" outlineLevel="1" thickBot="1" x14ac:dyDescent="0.25">
      <c r="A763" s="8" t="s">
        <v>89</v>
      </c>
      <c r="B763" s="126">
        <f>'[6]1'!$A$5</f>
        <v>174.86970984999999</v>
      </c>
      <c r="C763" s="127">
        <f>'[6]1'!$B$5</f>
        <v>185.91897184000001</v>
      </c>
      <c r="D763" s="127">
        <f>'[6]1'!$C$5</f>
        <v>188.82888979000001</v>
      </c>
      <c r="E763" s="127">
        <f>'[6]1'!$D$5</f>
        <v>190.10015129000001</v>
      </c>
      <c r="F763" s="127">
        <f>'[6]1'!$E$5</f>
        <v>189.80576013999999</v>
      </c>
      <c r="G763" s="127">
        <f>'[6]1'!$F$5</f>
        <v>190.38437475000001</v>
      </c>
      <c r="H763" s="127">
        <f>'[6]1'!$G$5</f>
        <v>187.40346238999999</v>
      </c>
      <c r="I763" s="127">
        <f>'[6]1'!$H$5</f>
        <v>184.32874562000001</v>
      </c>
      <c r="J763" s="127">
        <f>'[6]1'!$I$5</f>
        <v>174.03037739999999</v>
      </c>
      <c r="K763" s="127">
        <f>'[6]1'!$J$5</f>
        <v>166.42147724</v>
      </c>
      <c r="L763" s="127">
        <f>'[6]1'!$K$5</f>
        <v>164.94901264999999</v>
      </c>
      <c r="M763" s="127">
        <f>'[6]1'!$L$5</f>
        <v>164.55700092999999</v>
      </c>
      <c r="N763" s="127">
        <f>'[6]1'!$M$5</f>
        <v>167.22661646</v>
      </c>
      <c r="O763" s="127">
        <f>'[6]1'!$N$5</f>
        <v>169.07059014000001</v>
      </c>
      <c r="P763" s="127">
        <f>'[6]1'!$O$5</f>
        <v>165.12419306999999</v>
      </c>
      <c r="Q763" s="127">
        <f>'[6]1'!$P$5</f>
        <v>166.14381799</v>
      </c>
      <c r="R763" s="127">
        <f>'[6]1'!$Q$5</f>
        <v>166.07559769</v>
      </c>
      <c r="S763" s="127">
        <f>'[6]1'!$R$5</f>
        <v>166.11470542000001</v>
      </c>
      <c r="T763" s="127">
        <f>'[6]1'!$S$5</f>
        <v>164.50560888000001</v>
      </c>
      <c r="U763" s="127">
        <f>'[6]1'!$T$5</f>
        <v>162.08588548</v>
      </c>
      <c r="V763" s="127">
        <f>'[6]1'!$U$5</f>
        <v>158.99383023999999</v>
      </c>
      <c r="W763" s="127">
        <f>'[6]1'!$V$5</f>
        <v>155.87566333000001</v>
      </c>
      <c r="X763" s="127">
        <f>'[6]1'!$W$5</f>
        <v>155.17006824000001</v>
      </c>
      <c r="Y763" s="128">
        <f>'[6]1'!$X$5</f>
        <v>162.05469074999999</v>
      </c>
    </row>
    <row r="764" spans="1:25" ht="26.25" outlineLevel="1" thickBot="1" x14ac:dyDescent="0.25">
      <c r="A764" s="8" t="s">
        <v>85</v>
      </c>
      <c r="B764" s="126">
        <v>0</v>
      </c>
      <c r="C764" s="127">
        <v>0</v>
      </c>
      <c r="D764" s="127">
        <v>0</v>
      </c>
      <c r="E764" s="127">
        <v>0</v>
      </c>
      <c r="F764" s="127">
        <v>0</v>
      </c>
      <c r="G764" s="127">
        <v>0</v>
      </c>
      <c r="H764" s="127">
        <v>0</v>
      </c>
      <c r="I764" s="127">
        <v>0</v>
      </c>
      <c r="J764" s="127">
        <v>0</v>
      </c>
      <c r="K764" s="127">
        <v>0</v>
      </c>
      <c r="L764" s="127">
        <v>0</v>
      </c>
      <c r="M764" s="127">
        <v>0</v>
      </c>
      <c r="N764" s="127">
        <v>0</v>
      </c>
      <c r="O764" s="127">
        <v>0</v>
      </c>
      <c r="P764" s="127">
        <v>0</v>
      </c>
      <c r="Q764" s="127">
        <v>0</v>
      </c>
      <c r="R764" s="127">
        <v>0</v>
      </c>
      <c r="S764" s="127">
        <v>0</v>
      </c>
      <c r="T764" s="127">
        <v>0</v>
      </c>
      <c r="U764" s="127">
        <v>0</v>
      </c>
      <c r="V764" s="127">
        <v>0</v>
      </c>
      <c r="W764" s="127">
        <v>0</v>
      </c>
      <c r="X764" s="127">
        <v>0</v>
      </c>
      <c r="Y764" s="128">
        <v>0</v>
      </c>
    </row>
    <row r="765" spans="1:25" ht="21.75" customHeight="1" thickBot="1" x14ac:dyDescent="0.25">
      <c r="A765" s="18">
        <v>6</v>
      </c>
      <c r="B765" s="123">
        <f t="shared" ref="B765:Y765" si="160">B766</f>
        <v>181.53734026999999</v>
      </c>
      <c r="C765" s="124">
        <f t="shared" si="160"/>
        <v>186.67867543</v>
      </c>
      <c r="D765" s="124">
        <f t="shared" si="160"/>
        <v>189.04872914000001</v>
      </c>
      <c r="E765" s="124">
        <f t="shared" si="160"/>
        <v>190.48040846999999</v>
      </c>
      <c r="F765" s="124">
        <f t="shared" si="160"/>
        <v>189.89852228999999</v>
      </c>
      <c r="G765" s="124">
        <f t="shared" si="160"/>
        <v>190.00433025999999</v>
      </c>
      <c r="H765" s="124">
        <f t="shared" si="160"/>
        <v>188.08037528</v>
      </c>
      <c r="I765" s="124">
        <f t="shared" si="160"/>
        <v>182.86000182000001</v>
      </c>
      <c r="J765" s="124">
        <f t="shared" si="160"/>
        <v>173.91178864</v>
      </c>
      <c r="K765" s="124">
        <f t="shared" si="160"/>
        <v>173.76146077999999</v>
      </c>
      <c r="L765" s="124">
        <f t="shared" si="160"/>
        <v>170.84093017000001</v>
      </c>
      <c r="M765" s="124">
        <f t="shared" si="160"/>
        <v>171.47017374000001</v>
      </c>
      <c r="N765" s="124">
        <f t="shared" si="160"/>
        <v>171.19520664999999</v>
      </c>
      <c r="O765" s="124">
        <f t="shared" si="160"/>
        <v>173.91070773999999</v>
      </c>
      <c r="P765" s="124">
        <f t="shared" si="160"/>
        <v>170.91538894999999</v>
      </c>
      <c r="Q765" s="124">
        <f t="shared" si="160"/>
        <v>171.99700872</v>
      </c>
      <c r="R765" s="124">
        <f t="shared" si="160"/>
        <v>168.57484002000001</v>
      </c>
      <c r="S765" s="124">
        <f t="shared" si="160"/>
        <v>171.34024324000001</v>
      </c>
      <c r="T765" s="124">
        <f t="shared" si="160"/>
        <v>168.32943721000001</v>
      </c>
      <c r="U765" s="124">
        <f t="shared" si="160"/>
        <v>164.36634416999999</v>
      </c>
      <c r="V765" s="124">
        <f t="shared" si="160"/>
        <v>164.8972268</v>
      </c>
      <c r="W765" s="124">
        <f t="shared" si="160"/>
        <v>163.39355777</v>
      </c>
      <c r="X765" s="124">
        <f t="shared" si="160"/>
        <v>166.12461253000001</v>
      </c>
      <c r="Y765" s="125">
        <f t="shared" si="160"/>
        <v>174.13868183</v>
      </c>
    </row>
    <row r="766" spans="1:25" ht="51.75" outlineLevel="1" thickBot="1" x14ac:dyDescent="0.25">
      <c r="A766" s="8" t="s">
        <v>89</v>
      </c>
      <c r="B766" s="126">
        <f>'[6]1'!$A$6</f>
        <v>181.53734026999999</v>
      </c>
      <c r="C766" s="127">
        <f>'[6]1'!$B$6</f>
        <v>186.67867543</v>
      </c>
      <c r="D766" s="127">
        <f>'[6]1'!$C$6</f>
        <v>189.04872914000001</v>
      </c>
      <c r="E766" s="127">
        <f>'[6]1'!$D$6</f>
        <v>190.48040846999999</v>
      </c>
      <c r="F766" s="127">
        <f>'[6]1'!$E$6</f>
        <v>189.89852228999999</v>
      </c>
      <c r="G766" s="127">
        <f>'[6]1'!$F$6</f>
        <v>190.00433025999999</v>
      </c>
      <c r="H766" s="127">
        <f>'[6]1'!$G$6</f>
        <v>188.08037528</v>
      </c>
      <c r="I766" s="127">
        <f>'[6]1'!$H$6</f>
        <v>182.86000182000001</v>
      </c>
      <c r="J766" s="127">
        <f>'[6]1'!$I$6</f>
        <v>173.91178864</v>
      </c>
      <c r="K766" s="127">
        <f>'[6]1'!$J$6</f>
        <v>173.76146077999999</v>
      </c>
      <c r="L766" s="127">
        <f>'[6]1'!$K$6</f>
        <v>170.84093017000001</v>
      </c>
      <c r="M766" s="127">
        <f>'[6]1'!$L$6</f>
        <v>171.47017374000001</v>
      </c>
      <c r="N766" s="127">
        <f>'[6]1'!$M$6</f>
        <v>171.19520664999999</v>
      </c>
      <c r="O766" s="127">
        <f>'[6]1'!$N$6</f>
        <v>173.91070773999999</v>
      </c>
      <c r="P766" s="127">
        <f>'[6]1'!$O$6</f>
        <v>170.91538894999999</v>
      </c>
      <c r="Q766" s="127">
        <f>'[6]1'!$P$6</f>
        <v>171.99700872</v>
      </c>
      <c r="R766" s="127">
        <f>'[6]1'!$Q$6</f>
        <v>168.57484002000001</v>
      </c>
      <c r="S766" s="127">
        <f>'[6]1'!$R$6</f>
        <v>171.34024324000001</v>
      </c>
      <c r="T766" s="127">
        <f>'[6]1'!$S$6</f>
        <v>168.32943721000001</v>
      </c>
      <c r="U766" s="127">
        <f>'[6]1'!$T$6</f>
        <v>164.36634416999999</v>
      </c>
      <c r="V766" s="127">
        <f>'[6]1'!$U$6</f>
        <v>164.8972268</v>
      </c>
      <c r="W766" s="127">
        <f>'[6]1'!$V$6</f>
        <v>163.39355777</v>
      </c>
      <c r="X766" s="127">
        <f>'[6]1'!$W$6</f>
        <v>166.12461253000001</v>
      </c>
      <c r="Y766" s="128">
        <f>'[6]1'!$X$6</f>
        <v>174.13868183</v>
      </c>
    </row>
    <row r="767" spans="1:25" ht="26.25" outlineLevel="1" thickBot="1" x14ac:dyDescent="0.25">
      <c r="A767" s="8" t="s">
        <v>85</v>
      </c>
      <c r="B767" s="126">
        <v>0</v>
      </c>
      <c r="C767" s="127">
        <v>0</v>
      </c>
      <c r="D767" s="127">
        <v>0</v>
      </c>
      <c r="E767" s="127">
        <v>0</v>
      </c>
      <c r="F767" s="127">
        <v>0</v>
      </c>
      <c r="G767" s="127">
        <v>0</v>
      </c>
      <c r="H767" s="127">
        <v>0</v>
      </c>
      <c r="I767" s="127">
        <v>0</v>
      </c>
      <c r="J767" s="127">
        <v>0</v>
      </c>
      <c r="K767" s="127">
        <v>0</v>
      </c>
      <c r="L767" s="127">
        <v>0</v>
      </c>
      <c r="M767" s="127">
        <v>0</v>
      </c>
      <c r="N767" s="127">
        <v>0</v>
      </c>
      <c r="O767" s="127">
        <v>0</v>
      </c>
      <c r="P767" s="127">
        <v>0</v>
      </c>
      <c r="Q767" s="127">
        <v>0</v>
      </c>
      <c r="R767" s="127">
        <v>0</v>
      </c>
      <c r="S767" s="127">
        <v>0</v>
      </c>
      <c r="T767" s="127">
        <v>0</v>
      </c>
      <c r="U767" s="127">
        <v>0</v>
      </c>
      <c r="V767" s="127">
        <v>0</v>
      </c>
      <c r="W767" s="127">
        <v>0</v>
      </c>
      <c r="X767" s="127">
        <v>0</v>
      </c>
      <c r="Y767" s="128">
        <v>0</v>
      </c>
    </row>
    <row r="768" spans="1:25" ht="21.75" customHeight="1" thickBot="1" x14ac:dyDescent="0.25">
      <c r="A768" s="18">
        <v>7</v>
      </c>
      <c r="B768" s="123">
        <f t="shared" ref="B768:Y768" si="161">B769</f>
        <v>182.3783535</v>
      </c>
      <c r="C768" s="124">
        <f t="shared" si="161"/>
        <v>186.88799628000001</v>
      </c>
      <c r="D768" s="124">
        <f t="shared" si="161"/>
        <v>190.97901173</v>
      </c>
      <c r="E768" s="124">
        <f t="shared" si="161"/>
        <v>194.48011812999999</v>
      </c>
      <c r="F768" s="124">
        <f t="shared" si="161"/>
        <v>194.17125107000001</v>
      </c>
      <c r="G768" s="124">
        <f t="shared" si="161"/>
        <v>194.27138908000001</v>
      </c>
      <c r="H768" s="124">
        <f t="shared" si="161"/>
        <v>190.69403464999999</v>
      </c>
      <c r="I768" s="124">
        <f t="shared" si="161"/>
        <v>185.90846013999999</v>
      </c>
      <c r="J768" s="124">
        <f t="shared" si="161"/>
        <v>174.84780028</v>
      </c>
      <c r="K768" s="124">
        <f t="shared" si="161"/>
        <v>175.32773001000001</v>
      </c>
      <c r="L768" s="124">
        <f t="shared" si="161"/>
        <v>176.46359763999999</v>
      </c>
      <c r="M768" s="124">
        <f t="shared" si="161"/>
        <v>175.91822066</v>
      </c>
      <c r="N768" s="124">
        <f t="shared" si="161"/>
        <v>175.67305494999999</v>
      </c>
      <c r="O768" s="124">
        <f t="shared" si="161"/>
        <v>177.05788059</v>
      </c>
      <c r="P768" s="124">
        <f t="shared" si="161"/>
        <v>173.66339077000001</v>
      </c>
      <c r="Q768" s="124">
        <f t="shared" si="161"/>
        <v>174.68480464000001</v>
      </c>
      <c r="R768" s="124">
        <f t="shared" si="161"/>
        <v>174.00675709000001</v>
      </c>
      <c r="S768" s="124">
        <f t="shared" si="161"/>
        <v>174.18416550000001</v>
      </c>
      <c r="T768" s="124">
        <f t="shared" si="161"/>
        <v>170.53681384000001</v>
      </c>
      <c r="U768" s="124">
        <f t="shared" si="161"/>
        <v>169.50269736000001</v>
      </c>
      <c r="V768" s="124">
        <f t="shared" si="161"/>
        <v>168.95319038</v>
      </c>
      <c r="W768" s="124">
        <f t="shared" si="161"/>
        <v>167.28366940000001</v>
      </c>
      <c r="X768" s="124">
        <f t="shared" si="161"/>
        <v>167.84195395</v>
      </c>
      <c r="Y768" s="125">
        <f t="shared" si="161"/>
        <v>174.23780271000001</v>
      </c>
    </row>
    <row r="769" spans="1:25" ht="51.75" outlineLevel="1" thickBot="1" x14ac:dyDescent="0.25">
      <c r="A769" s="8" t="s">
        <v>89</v>
      </c>
      <c r="B769" s="126">
        <f>'[6]1'!$A$7</f>
        <v>182.3783535</v>
      </c>
      <c r="C769" s="127">
        <f>'[6]1'!$B$7</f>
        <v>186.88799628000001</v>
      </c>
      <c r="D769" s="127">
        <f>'[6]1'!$C$7</f>
        <v>190.97901173</v>
      </c>
      <c r="E769" s="127">
        <f>'[6]1'!$D$7</f>
        <v>194.48011812999999</v>
      </c>
      <c r="F769" s="127">
        <f>'[6]1'!$E$7</f>
        <v>194.17125107000001</v>
      </c>
      <c r="G769" s="127">
        <f>'[6]1'!$F$7</f>
        <v>194.27138908000001</v>
      </c>
      <c r="H769" s="127">
        <f>'[6]1'!$G$7</f>
        <v>190.69403464999999</v>
      </c>
      <c r="I769" s="127">
        <f>'[6]1'!$H$7</f>
        <v>185.90846013999999</v>
      </c>
      <c r="J769" s="127">
        <f>'[6]1'!$I$7</f>
        <v>174.84780028</v>
      </c>
      <c r="K769" s="127">
        <f>'[6]1'!$J$7</f>
        <v>175.32773001000001</v>
      </c>
      <c r="L769" s="127">
        <f>'[6]1'!$K$7</f>
        <v>176.46359763999999</v>
      </c>
      <c r="M769" s="127">
        <f>'[6]1'!$L$7</f>
        <v>175.91822066</v>
      </c>
      <c r="N769" s="127">
        <f>'[6]1'!$M$7</f>
        <v>175.67305494999999</v>
      </c>
      <c r="O769" s="127">
        <f>'[6]1'!$N$7</f>
        <v>177.05788059</v>
      </c>
      <c r="P769" s="127">
        <f>'[6]1'!$O$7</f>
        <v>173.66339077000001</v>
      </c>
      <c r="Q769" s="127">
        <f>'[6]1'!$P$7</f>
        <v>174.68480464000001</v>
      </c>
      <c r="R769" s="127">
        <f>'[6]1'!$Q$7</f>
        <v>174.00675709000001</v>
      </c>
      <c r="S769" s="127">
        <f>'[6]1'!$R$7</f>
        <v>174.18416550000001</v>
      </c>
      <c r="T769" s="127">
        <f>'[6]1'!$S$7</f>
        <v>170.53681384000001</v>
      </c>
      <c r="U769" s="127">
        <f>'[6]1'!$T$7</f>
        <v>169.50269736000001</v>
      </c>
      <c r="V769" s="127">
        <f>'[6]1'!$U$7</f>
        <v>168.95319038</v>
      </c>
      <c r="W769" s="127">
        <f>'[6]1'!$V$7</f>
        <v>167.28366940000001</v>
      </c>
      <c r="X769" s="127">
        <f>'[6]1'!$W$7</f>
        <v>167.84195395</v>
      </c>
      <c r="Y769" s="128">
        <f>'[6]1'!$X$7</f>
        <v>174.23780271000001</v>
      </c>
    </row>
    <row r="770" spans="1:25" ht="26.25" outlineLevel="1" thickBot="1" x14ac:dyDescent="0.25">
      <c r="A770" s="8" t="s">
        <v>85</v>
      </c>
      <c r="B770" s="126">
        <v>0</v>
      </c>
      <c r="C770" s="127">
        <v>0</v>
      </c>
      <c r="D770" s="127">
        <v>0</v>
      </c>
      <c r="E770" s="127">
        <v>0</v>
      </c>
      <c r="F770" s="127">
        <v>0</v>
      </c>
      <c r="G770" s="127">
        <v>0</v>
      </c>
      <c r="H770" s="127">
        <v>0</v>
      </c>
      <c r="I770" s="127">
        <v>0</v>
      </c>
      <c r="J770" s="127">
        <v>0</v>
      </c>
      <c r="K770" s="127">
        <v>0</v>
      </c>
      <c r="L770" s="127">
        <v>0</v>
      </c>
      <c r="M770" s="127">
        <v>0</v>
      </c>
      <c r="N770" s="127">
        <v>0</v>
      </c>
      <c r="O770" s="127">
        <v>0</v>
      </c>
      <c r="P770" s="127">
        <v>0</v>
      </c>
      <c r="Q770" s="127">
        <v>0</v>
      </c>
      <c r="R770" s="127">
        <v>0</v>
      </c>
      <c r="S770" s="127">
        <v>0</v>
      </c>
      <c r="T770" s="127">
        <v>0</v>
      </c>
      <c r="U770" s="127">
        <v>0</v>
      </c>
      <c r="V770" s="127">
        <v>0</v>
      </c>
      <c r="W770" s="127">
        <v>0</v>
      </c>
      <c r="X770" s="127">
        <v>0</v>
      </c>
      <c r="Y770" s="128">
        <v>0</v>
      </c>
    </row>
    <row r="771" spans="1:25" ht="21.75" customHeight="1" thickBot="1" x14ac:dyDescent="0.25">
      <c r="A771" s="18">
        <v>8</v>
      </c>
      <c r="B771" s="123">
        <f t="shared" ref="B771:Y771" si="162">B772</f>
        <v>180.31841494</v>
      </c>
      <c r="C771" s="124">
        <f t="shared" si="162"/>
        <v>186.96559139999999</v>
      </c>
      <c r="D771" s="124">
        <f t="shared" si="162"/>
        <v>190.44551706999999</v>
      </c>
      <c r="E771" s="124">
        <f t="shared" si="162"/>
        <v>192.01378474000001</v>
      </c>
      <c r="F771" s="124">
        <f t="shared" si="162"/>
        <v>191.52232572</v>
      </c>
      <c r="G771" s="124">
        <f t="shared" si="162"/>
        <v>191.63194876</v>
      </c>
      <c r="H771" s="124">
        <f t="shared" si="162"/>
        <v>188.35482676000001</v>
      </c>
      <c r="I771" s="124">
        <f t="shared" si="162"/>
        <v>180.79768351000001</v>
      </c>
      <c r="J771" s="124">
        <f t="shared" si="162"/>
        <v>171.85067140000001</v>
      </c>
      <c r="K771" s="124">
        <f t="shared" si="162"/>
        <v>169.51211325</v>
      </c>
      <c r="L771" s="124">
        <f t="shared" si="162"/>
        <v>167.01553079999999</v>
      </c>
      <c r="M771" s="124">
        <f t="shared" si="162"/>
        <v>166.41291974999999</v>
      </c>
      <c r="N771" s="124">
        <f t="shared" si="162"/>
        <v>169.24906770999999</v>
      </c>
      <c r="O771" s="124">
        <f t="shared" si="162"/>
        <v>170.1425131</v>
      </c>
      <c r="P771" s="124">
        <f t="shared" si="162"/>
        <v>165.59373930999999</v>
      </c>
      <c r="Q771" s="124">
        <f t="shared" si="162"/>
        <v>166.46107158000001</v>
      </c>
      <c r="R771" s="124">
        <f t="shared" si="162"/>
        <v>165.70802846000001</v>
      </c>
      <c r="S771" s="124">
        <f t="shared" si="162"/>
        <v>164.41854008999999</v>
      </c>
      <c r="T771" s="124">
        <f t="shared" si="162"/>
        <v>162.10576399999999</v>
      </c>
      <c r="U771" s="124">
        <f t="shared" si="162"/>
        <v>159.34394291000001</v>
      </c>
      <c r="V771" s="124">
        <f t="shared" si="162"/>
        <v>157.72990332000001</v>
      </c>
      <c r="W771" s="124">
        <f t="shared" si="162"/>
        <v>156.49390274999999</v>
      </c>
      <c r="X771" s="124">
        <f t="shared" si="162"/>
        <v>157.99379678</v>
      </c>
      <c r="Y771" s="125">
        <f t="shared" si="162"/>
        <v>166.81613164999999</v>
      </c>
    </row>
    <row r="772" spans="1:25" ht="51.75" outlineLevel="1" thickBot="1" x14ac:dyDescent="0.25">
      <c r="A772" s="8" t="s">
        <v>89</v>
      </c>
      <c r="B772" s="126">
        <f>'[6]1'!$A$8</f>
        <v>180.31841494</v>
      </c>
      <c r="C772" s="127">
        <f>'[6]1'!$B$8</f>
        <v>186.96559139999999</v>
      </c>
      <c r="D772" s="127">
        <f>'[6]1'!$C$8</f>
        <v>190.44551706999999</v>
      </c>
      <c r="E772" s="127">
        <f>'[6]1'!$D$8</f>
        <v>192.01378474000001</v>
      </c>
      <c r="F772" s="127">
        <f>'[6]1'!$E$8</f>
        <v>191.52232572</v>
      </c>
      <c r="G772" s="127">
        <f>'[6]1'!$F$8</f>
        <v>191.63194876</v>
      </c>
      <c r="H772" s="127">
        <f>'[6]1'!$G$8</f>
        <v>188.35482676000001</v>
      </c>
      <c r="I772" s="127">
        <f>'[6]1'!$H$8</f>
        <v>180.79768351000001</v>
      </c>
      <c r="J772" s="127">
        <f>'[6]1'!$I$8</f>
        <v>171.85067140000001</v>
      </c>
      <c r="K772" s="127">
        <f>'[6]1'!$J$8</f>
        <v>169.51211325</v>
      </c>
      <c r="L772" s="127">
        <f>'[6]1'!$K$8</f>
        <v>167.01553079999999</v>
      </c>
      <c r="M772" s="127">
        <f>'[6]1'!$L$8</f>
        <v>166.41291974999999</v>
      </c>
      <c r="N772" s="127">
        <f>'[6]1'!$M$8</f>
        <v>169.24906770999999</v>
      </c>
      <c r="O772" s="127">
        <f>'[6]1'!$N$8</f>
        <v>170.1425131</v>
      </c>
      <c r="P772" s="127">
        <f>'[6]1'!$O$8</f>
        <v>165.59373930999999</v>
      </c>
      <c r="Q772" s="127">
        <f>'[6]1'!$P$8</f>
        <v>166.46107158000001</v>
      </c>
      <c r="R772" s="127">
        <f>'[6]1'!$Q$8</f>
        <v>165.70802846000001</v>
      </c>
      <c r="S772" s="127">
        <f>'[6]1'!$R$8</f>
        <v>164.41854008999999</v>
      </c>
      <c r="T772" s="127">
        <f>'[6]1'!$S$8</f>
        <v>162.10576399999999</v>
      </c>
      <c r="U772" s="127">
        <f>'[6]1'!$T$8</f>
        <v>159.34394291000001</v>
      </c>
      <c r="V772" s="127">
        <f>'[6]1'!$U$8</f>
        <v>157.72990332000001</v>
      </c>
      <c r="W772" s="127">
        <f>'[6]1'!$V$8</f>
        <v>156.49390274999999</v>
      </c>
      <c r="X772" s="127">
        <f>'[6]1'!$W$8</f>
        <v>157.99379678</v>
      </c>
      <c r="Y772" s="128">
        <f>'[6]1'!$X$8</f>
        <v>166.81613164999999</v>
      </c>
    </row>
    <row r="773" spans="1:25" ht="26.25" outlineLevel="1" thickBot="1" x14ac:dyDescent="0.25">
      <c r="A773" s="8" t="s">
        <v>85</v>
      </c>
      <c r="B773" s="126">
        <v>0</v>
      </c>
      <c r="C773" s="127">
        <v>0</v>
      </c>
      <c r="D773" s="127">
        <v>0</v>
      </c>
      <c r="E773" s="127">
        <v>0</v>
      </c>
      <c r="F773" s="127">
        <v>0</v>
      </c>
      <c r="G773" s="127">
        <v>0</v>
      </c>
      <c r="H773" s="127">
        <v>0</v>
      </c>
      <c r="I773" s="127">
        <v>0</v>
      </c>
      <c r="J773" s="127">
        <v>0</v>
      </c>
      <c r="K773" s="127">
        <v>0</v>
      </c>
      <c r="L773" s="127">
        <v>0</v>
      </c>
      <c r="M773" s="127">
        <v>0</v>
      </c>
      <c r="N773" s="127">
        <v>0</v>
      </c>
      <c r="O773" s="127">
        <v>0</v>
      </c>
      <c r="P773" s="127">
        <v>0</v>
      </c>
      <c r="Q773" s="127">
        <v>0</v>
      </c>
      <c r="R773" s="127">
        <v>0</v>
      </c>
      <c r="S773" s="127">
        <v>0</v>
      </c>
      <c r="T773" s="127">
        <v>0</v>
      </c>
      <c r="U773" s="127">
        <v>0</v>
      </c>
      <c r="V773" s="127">
        <v>0</v>
      </c>
      <c r="W773" s="127">
        <v>0</v>
      </c>
      <c r="X773" s="127">
        <v>0</v>
      </c>
      <c r="Y773" s="128">
        <v>0</v>
      </c>
    </row>
    <row r="774" spans="1:25" ht="21.75" customHeight="1" thickBot="1" x14ac:dyDescent="0.25">
      <c r="A774" s="18">
        <v>9</v>
      </c>
      <c r="B774" s="123">
        <f t="shared" ref="B774:Y774" si="163">B775</f>
        <v>177.78820747</v>
      </c>
      <c r="C774" s="124">
        <f t="shared" si="163"/>
        <v>183.43975255000001</v>
      </c>
      <c r="D774" s="124">
        <f t="shared" si="163"/>
        <v>188.23195731000001</v>
      </c>
      <c r="E774" s="124">
        <f t="shared" si="163"/>
        <v>191.60287152999999</v>
      </c>
      <c r="F774" s="124">
        <f t="shared" si="163"/>
        <v>191.34026312</v>
      </c>
      <c r="G774" s="124">
        <f t="shared" si="163"/>
        <v>190.37293804000001</v>
      </c>
      <c r="H774" s="124">
        <f t="shared" si="163"/>
        <v>188.83172739</v>
      </c>
      <c r="I774" s="124">
        <f t="shared" si="163"/>
        <v>184.00702197999999</v>
      </c>
      <c r="J774" s="124">
        <f t="shared" si="163"/>
        <v>173.20441070000001</v>
      </c>
      <c r="K774" s="124">
        <f t="shared" si="163"/>
        <v>172.45906972</v>
      </c>
      <c r="L774" s="124">
        <f t="shared" si="163"/>
        <v>169.18756930999999</v>
      </c>
      <c r="M774" s="124">
        <f t="shared" si="163"/>
        <v>168.41300113</v>
      </c>
      <c r="N774" s="124">
        <f t="shared" si="163"/>
        <v>168.12094662000001</v>
      </c>
      <c r="O774" s="124">
        <f t="shared" si="163"/>
        <v>170.09125539999999</v>
      </c>
      <c r="P774" s="124">
        <f t="shared" si="163"/>
        <v>163.99209557</v>
      </c>
      <c r="Q774" s="124">
        <f t="shared" si="163"/>
        <v>165.17587777</v>
      </c>
      <c r="R774" s="124">
        <f t="shared" si="163"/>
        <v>164.94946139000001</v>
      </c>
      <c r="S774" s="124">
        <f t="shared" si="163"/>
        <v>163.69112232000001</v>
      </c>
      <c r="T774" s="124">
        <f t="shared" si="163"/>
        <v>161.35499478</v>
      </c>
      <c r="U774" s="124">
        <f t="shared" si="163"/>
        <v>158.44502104</v>
      </c>
      <c r="V774" s="124">
        <f t="shared" si="163"/>
        <v>157.72397942000001</v>
      </c>
      <c r="W774" s="124">
        <f t="shared" si="163"/>
        <v>158.21372104</v>
      </c>
      <c r="X774" s="124">
        <f t="shared" si="163"/>
        <v>159.59946733000001</v>
      </c>
      <c r="Y774" s="125">
        <f t="shared" si="163"/>
        <v>166.49947786000001</v>
      </c>
    </row>
    <row r="775" spans="1:25" ht="51.75" outlineLevel="1" thickBot="1" x14ac:dyDescent="0.25">
      <c r="A775" s="8" t="s">
        <v>89</v>
      </c>
      <c r="B775" s="126">
        <f>'[6]1'!$A$9</f>
        <v>177.78820747</v>
      </c>
      <c r="C775" s="127">
        <f>'[6]1'!$B$9</f>
        <v>183.43975255000001</v>
      </c>
      <c r="D775" s="127">
        <f>'[6]1'!$C$9</f>
        <v>188.23195731000001</v>
      </c>
      <c r="E775" s="127">
        <f>'[6]1'!$D$9</f>
        <v>191.60287152999999</v>
      </c>
      <c r="F775" s="127">
        <f>'[6]1'!$E$9</f>
        <v>191.34026312</v>
      </c>
      <c r="G775" s="127">
        <f>'[6]1'!$F$9</f>
        <v>190.37293804000001</v>
      </c>
      <c r="H775" s="127">
        <f>'[6]1'!$G$9</f>
        <v>188.83172739</v>
      </c>
      <c r="I775" s="127">
        <f>'[6]1'!$H$9</f>
        <v>184.00702197999999</v>
      </c>
      <c r="J775" s="127">
        <f>'[6]1'!$I$9</f>
        <v>173.20441070000001</v>
      </c>
      <c r="K775" s="127">
        <f>'[6]1'!$J$9</f>
        <v>172.45906972</v>
      </c>
      <c r="L775" s="127">
        <f>'[6]1'!$K$9</f>
        <v>169.18756930999999</v>
      </c>
      <c r="M775" s="127">
        <f>'[6]1'!$L$9</f>
        <v>168.41300113</v>
      </c>
      <c r="N775" s="127">
        <f>'[6]1'!$M$9</f>
        <v>168.12094662000001</v>
      </c>
      <c r="O775" s="127">
        <f>'[6]1'!$N$9</f>
        <v>170.09125539999999</v>
      </c>
      <c r="P775" s="127">
        <f>'[6]1'!$O$9</f>
        <v>163.99209557</v>
      </c>
      <c r="Q775" s="127">
        <f>'[6]1'!$P$9</f>
        <v>165.17587777</v>
      </c>
      <c r="R775" s="127">
        <f>'[6]1'!$Q$9</f>
        <v>164.94946139000001</v>
      </c>
      <c r="S775" s="127">
        <f>'[6]1'!$R$9</f>
        <v>163.69112232000001</v>
      </c>
      <c r="T775" s="127">
        <f>'[6]1'!$S$9</f>
        <v>161.35499478</v>
      </c>
      <c r="U775" s="127">
        <f>'[6]1'!$T$9</f>
        <v>158.44502104</v>
      </c>
      <c r="V775" s="127">
        <f>'[6]1'!$U$9</f>
        <v>157.72397942000001</v>
      </c>
      <c r="W775" s="127">
        <f>'[6]1'!$V$9</f>
        <v>158.21372104</v>
      </c>
      <c r="X775" s="127">
        <f>'[6]1'!$W$9</f>
        <v>159.59946733000001</v>
      </c>
      <c r="Y775" s="128">
        <f>'[6]1'!$X$9</f>
        <v>166.49947786000001</v>
      </c>
    </row>
    <row r="776" spans="1:25" ht="26.25" outlineLevel="1" thickBot="1" x14ac:dyDescent="0.25">
      <c r="A776" s="8" t="s">
        <v>85</v>
      </c>
      <c r="B776" s="126">
        <v>0</v>
      </c>
      <c r="C776" s="127">
        <v>0</v>
      </c>
      <c r="D776" s="127">
        <v>0</v>
      </c>
      <c r="E776" s="127">
        <v>0</v>
      </c>
      <c r="F776" s="127">
        <v>0</v>
      </c>
      <c r="G776" s="127">
        <v>0</v>
      </c>
      <c r="H776" s="127">
        <v>0</v>
      </c>
      <c r="I776" s="127">
        <v>0</v>
      </c>
      <c r="J776" s="127">
        <v>0</v>
      </c>
      <c r="K776" s="127">
        <v>0</v>
      </c>
      <c r="L776" s="127">
        <v>0</v>
      </c>
      <c r="M776" s="127">
        <v>0</v>
      </c>
      <c r="N776" s="127">
        <v>0</v>
      </c>
      <c r="O776" s="127">
        <v>0</v>
      </c>
      <c r="P776" s="127">
        <v>0</v>
      </c>
      <c r="Q776" s="127">
        <v>0</v>
      </c>
      <c r="R776" s="127">
        <v>0</v>
      </c>
      <c r="S776" s="127">
        <v>0</v>
      </c>
      <c r="T776" s="127">
        <v>0</v>
      </c>
      <c r="U776" s="127">
        <v>0</v>
      </c>
      <c r="V776" s="127">
        <v>0</v>
      </c>
      <c r="W776" s="127">
        <v>0</v>
      </c>
      <c r="X776" s="127">
        <v>0</v>
      </c>
      <c r="Y776" s="128">
        <v>0</v>
      </c>
    </row>
    <row r="777" spans="1:25" ht="21.75" customHeight="1" thickBot="1" x14ac:dyDescent="0.25">
      <c r="A777" s="18">
        <v>10</v>
      </c>
      <c r="B777" s="123">
        <f t="shared" ref="B777:Y777" si="164">B778</f>
        <v>165.84206709</v>
      </c>
      <c r="C777" s="124">
        <f t="shared" si="164"/>
        <v>174.07754034999999</v>
      </c>
      <c r="D777" s="124">
        <f t="shared" si="164"/>
        <v>182.72863820000001</v>
      </c>
      <c r="E777" s="124">
        <f t="shared" si="164"/>
        <v>190.60345566999999</v>
      </c>
      <c r="F777" s="124">
        <f t="shared" si="164"/>
        <v>192.15538975000001</v>
      </c>
      <c r="G777" s="124">
        <f t="shared" si="164"/>
        <v>189.97465696</v>
      </c>
      <c r="H777" s="124">
        <f t="shared" si="164"/>
        <v>184.88935853999999</v>
      </c>
      <c r="I777" s="124">
        <f t="shared" si="164"/>
        <v>178.47380892999999</v>
      </c>
      <c r="J777" s="124">
        <f t="shared" si="164"/>
        <v>166.16004074</v>
      </c>
      <c r="K777" s="124">
        <f t="shared" si="164"/>
        <v>165.65068851000001</v>
      </c>
      <c r="L777" s="124">
        <f t="shared" si="164"/>
        <v>164.31290731000001</v>
      </c>
      <c r="M777" s="124">
        <f t="shared" si="164"/>
        <v>163.76346773</v>
      </c>
      <c r="N777" s="124">
        <f t="shared" si="164"/>
        <v>166.45459485000001</v>
      </c>
      <c r="O777" s="124">
        <f t="shared" si="164"/>
        <v>169.32127829000001</v>
      </c>
      <c r="P777" s="124">
        <f t="shared" si="164"/>
        <v>163.63467931</v>
      </c>
      <c r="Q777" s="124">
        <f t="shared" si="164"/>
        <v>164.93154254000001</v>
      </c>
      <c r="R777" s="124">
        <f t="shared" si="164"/>
        <v>164.71486103999999</v>
      </c>
      <c r="S777" s="124">
        <f t="shared" si="164"/>
        <v>163.34731388</v>
      </c>
      <c r="T777" s="124">
        <f t="shared" si="164"/>
        <v>159.65313621000001</v>
      </c>
      <c r="U777" s="124">
        <f t="shared" si="164"/>
        <v>156.15389139000001</v>
      </c>
      <c r="V777" s="124">
        <f t="shared" si="164"/>
        <v>154.36282657999999</v>
      </c>
      <c r="W777" s="124">
        <f t="shared" si="164"/>
        <v>154.42602739</v>
      </c>
      <c r="X777" s="124">
        <f t="shared" si="164"/>
        <v>151.0220746</v>
      </c>
      <c r="Y777" s="125">
        <f t="shared" si="164"/>
        <v>160.06196016999999</v>
      </c>
    </row>
    <row r="778" spans="1:25" ht="51.75" outlineLevel="1" thickBot="1" x14ac:dyDescent="0.25">
      <c r="A778" s="8" t="s">
        <v>89</v>
      </c>
      <c r="B778" s="126">
        <f>'[6]1'!$A$10</f>
        <v>165.84206709</v>
      </c>
      <c r="C778" s="127">
        <f>'[6]1'!$B$10</f>
        <v>174.07754034999999</v>
      </c>
      <c r="D778" s="127">
        <f>'[6]1'!$C$10</f>
        <v>182.72863820000001</v>
      </c>
      <c r="E778" s="127">
        <f>'[6]1'!$D$10</f>
        <v>190.60345566999999</v>
      </c>
      <c r="F778" s="127">
        <f>'[6]1'!$E$10</f>
        <v>192.15538975000001</v>
      </c>
      <c r="G778" s="127">
        <f>'[6]1'!$F$10</f>
        <v>189.97465696</v>
      </c>
      <c r="H778" s="127">
        <f>'[6]1'!$G$10</f>
        <v>184.88935853999999</v>
      </c>
      <c r="I778" s="127">
        <f>'[6]1'!$H$10</f>
        <v>178.47380892999999</v>
      </c>
      <c r="J778" s="127">
        <f>'[6]1'!$I$10</f>
        <v>166.16004074</v>
      </c>
      <c r="K778" s="127">
        <f>'[6]1'!$J$10</f>
        <v>165.65068851000001</v>
      </c>
      <c r="L778" s="127">
        <f>'[6]1'!$K$10</f>
        <v>164.31290731000001</v>
      </c>
      <c r="M778" s="127">
        <f>'[6]1'!$L$10</f>
        <v>163.76346773</v>
      </c>
      <c r="N778" s="127">
        <f>'[6]1'!$M$10</f>
        <v>166.45459485000001</v>
      </c>
      <c r="O778" s="127">
        <f>'[6]1'!$N$10</f>
        <v>169.32127829000001</v>
      </c>
      <c r="P778" s="127">
        <f>'[6]1'!$O$10</f>
        <v>163.63467931</v>
      </c>
      <c r="Q778" s="127">
        <f>'[6]1'!$P$10</f>
        <v>164.93154254000001</v>
      </c>
      <c r="R778" s="127">
        <f>'[6]1'!$Q$10</f>
        <v>164.71486103999999</v>
      </c>
      <c r="S778" s="127">
        <f>'[6]1'!$R$10</f>
        <v>163.34731388</v>
      </c>
      <c r="T778" s="127">
        <f>'[6]1'!$S$10</f>
        <v>159.65313621000001</v>
      </c>
      <c r="U778" s="127">
        <f>'[6]1'!$T$10</f>
        <v>156.15389139000001</v>
      </c>
      <c r="V778" s="127">
        <f>'[6]1'!$U$10</f>
        <v>154.36282657999999</v>
      </c>
      <c r="W778" s="127">
        <f>'[6]1'!$V$10</f>
        <v>154.42602739</v>
      </c>
      <c r="X778" s="127">
        <f>'[6]1'!$W$10</f>
        <v>151.0220746</v>
      </c>
      <c r="Y778" s="128">
        <f>'[6]1'!$X$10</f>
        <v>160.06196016999999</v>
      </c>
    </row>
    <row r="779" spans="1:25" ht="26.25" outlineLevel="1" thickBot="1" x14ac:dyDescent="0.25">
      <c r="A779" s="8" t="s">
        <v>85</v>
      </c>
      <c r="B779" s="126">
        <v>0</v>
      </c>
      <c r="C779" s="127">
        <v>0</v>
      </c>
      <c r="D779" s="127">
        <v>0</v>
      </c>
      <c r="E779" s="127">
        <v>0</v>
      </c>
      <c r="F779" s="127">
        <v>0</v>
      </c>
      <c r="G779" s="127">
        <v>0</v>
      </c>
      <c r="H779" s="127">
        <v>0</v>
      </c>
      <c r="I779" s="127">
        <v>0</v>
      </c>
      <c r="J779" s="127">
        <v>0</v>
      </c>
      <c r="K779" s="127">
        <v>0</v>
      </c>
      <c r="L779" s="127">
        <v>0</v>
      </c>
      <c r="M779" s="127">
        <v>0</v>
      </c>
      <c r="N779" s="127">
        <v>0</v>
      </c>
      <c r="O779" s="127">
        <v>0</v>
      </c>
      <c r="P779" s="127">
        <v>0</v>
      </c>
      <c r="Q779" s="127">
        <v>0</v>
      </c>
      <c r="R779" s="127">
        <v>0</v>
      </c>
      <c r="S779" s="127">
        <v>0</v>
      </c>
      <c r="T779" s="127">
        <v>0</v>
      </c>
      <c r="U779" s="127">
        <v>0</v>
      </c>
      <c r="V779" s="127">
        <v>0</v>
      </c>
      <c r="W779" s="127">
        <v>0</v>
      </c>
      <c r="X779" s="127">
        <v>0</v>
      </c>
      <c r="Y779" s="128">
        <v>0</v>
      </c>
    </row>
    <row r="780" spans="1:25" ht="21.75" customHeight="1" thickBot="1" x14ac:dyDescent="0.25">
      <c r="A780" s="18">
        <v>11</v>
      </c>
      <c r="B780" s="123">
        <f t="shared" ref="B780:Y780" si="165">B781</f>
        <v>167.60055312</v>
      </c>
      <c r="C780" s="124">
        <f t="shared" si="165"/>
        <v>170.95971502</v>
      </c>
      <c r="D780" s="124">
        <f t="shared" si="165"/>
        <v>174.24433216</v>
      </c>
      <c r="E780" s="124">
        <f t="shared" si="165"/>
        <v>175.99350347000001</v>
      </c>
      <c r="F780" s="124">
        <f t="shared" si="165"/>
        <v>176.82745983000001</v>
      </c>
      <c r="G780" s="124">
        <f t="shared" si="165"/>
        <v>176.23399777</v>
      </c>
      <c r="H780" s="124">
        <f t="shared" si="165"/>
        <v>172.80833149</v>
      </c>
      <c r="I780" s="124">
        <f t="shared" si="165"/>
        <v>168.57181403000001</v>
      </c>
      <c r="J780" s="124">
        <f t="shared" si="165"/>
        <v>163.80112033</v>
      </c>
      <c r="K780" s="124">
        <f t="shared" si="165"/>
        <v>160.95029903</v>
      </c>
      <c r="L780" s="124">
        <f t="shared" si="165"/>
        <v>161.36210552</v>
      </c>
      <c r="M780" s="124">
        <f t="shared" si="165"/>
        <v>164.30226708000001</v>
      </c>
      <c r="N780" s="124">
        <f t="shared" si="165"/>
        <v>168.23918409000001</v>
      </c>
      <c r="O780" s="124">
        <f t="shared" si="165"/>
        <v>167.84868768000001</v>
      </c>
      <c r="P780" s="124">
        <f t="shared" si="165"/>
        <v>161.72428486000001</v>
      </c>
      <c r="Q780" s="124">
        <f t="shared" si="165"/>
        <v>161.91206957</v>
      </c>
      <c r="R780" s="124">
        <f t="shared" si="165"/>
        <v>160.87430545999999</v>
      </c>
      <c r="S780" s="124">
        <f t="shared" si="165"/>
        <v>162.77013622000001</v>
      </c>
      <c r="T780" s="124">
        <f t="shared" si="165"/>
        <v>165.05164284</v>
      </c>
      <c r="U780" s="124">
        <f t="shared" si="165"/>
        <v>162.45040821000001</v>
      </c>
      <c r="V780" s="124">
        <f t="shared" si="165"/>
        <v>156.88134428999999</v>
      </c>
      <c r="W780" s="124">
        <f t="shared" si="165"/>
        <v>156.3082599</v>
      </c>
      <c r="X780" s="124">
        <f t="shared" si="165"/>
        <v>159.48908187999999</v>
      </c>
      <c r="Y780" s="125">
        <f t="shared" si="165"/>
        <v>168.43242175</v>
      </c>
    </row>
    <row r="781" spans="1:25" ht="51.75" outlineLevel="1" thickBot="1" x14ac:dyDescent="0.25">
      <c r="A781" s="8" t="s">
        <v>89</v>
      </c>
      <c r="B781" s="126">
        <f>'[6]1'!$A$11</f>
        <v>167.60055312</v>
      </c>
      <c r="C781" s="127">
        <f>'[6]1'!$B$11</f>
        <v>170.95971502</v>
      </c>
      <c r="D781" s="127">
        <f>'[6]1'!$C$11</f>
        <v>174.24433216</v>
      </c>
      <c r="E781" s="127">
        <f>'[6]1'!$D$11</f>
        <v>175.99350347000001</v>
      </c>
      <c r="F781" s="127">
        <f>'[6]1'!$E$11</f>
        <v>176.82745983000001</v>
      </c>
      <c r="G781" s="127">
        <f>'[6]1'!$F$11</f>
        <v>176.23399777</v>
      </c>
      <c r="H781" s="127">
        <f>'[6]1'!$G$11</f>
        <v>172.80833149</v>
      </c>
      <c r="I781" s="127">
        <f>'[6]1'!$H$11</f>
        <v>168.57181403000001</v>
      </c>
      <c r="J781" s="127">
        <f>'[6]1'!$I$11</f>
        <v>163.80112033</v>
      </c>
      <c r="K781" s="127">
        <f>'[6]1'!$J$11</f>
        <v>160.95029903</v>
      </c>
      <c r="L781" s="127">
        <f>'[6]1'!$K$11</f>
        <v>161.36210552</v>
      </c>
      <c r="M781" s="127">
        <f>'[6]1'!$L$11</f>
        <v>164.30226708000001</v>
      </c>
      <c r="N781" s="127">
        <f>'[6]1'!$M$11</f>
        <v>168.23918409000001</v>
      </c>
      <c r="O781" s="127">
        <f>'[6]1'!$N$11</f>
        <v>167.84868768000001</v>
      </c>
      <c r="P781" s="127">
        <f>'[6]1'!$O$11</f>
        <v>161.72428486000001</v>
      </c>
      <c r="Q781" s="127">
        <f>'[6]1'!$P$11</f>
        <v>161.91206957</v>
      </c>
      <c r="R781" s="127">
        <f>'[6]1'!$Q$11</f>
        <v>160.87430545999999</v>
      </c>
      <c r="S781" s="127">
        <f>'[6]1'!$R$11</f>
        <v>162.77013622000001</v>
      </c>
      <c r="T781" s="127">
        <f>'[6]1'!$S$11</f>
        <v>165.05164284</v>
      </c>
      <c r="U781" s="127">
        <f>'[6]1'!$T$11</f>
        <v>162.45040821000001</v>
      </c>
      <c r="V781" s="127">
        <f>'[6]1'!$U$11</f>
        <v>156.88134428999999</v>
      </c>
      <c r="W781" s="127">
        <f>'[6]1'!$V$11</f>
        <v>156.3082599</v>
      </c>
      <c r="X781" s="127">
        <f>'[6]1'!$W$11</f>
        <v>159.48908187999999</v>
      </c>
      <c r="Y781" s="128">
        <f>'[6]1'!$X$11</f>
        <v>168.43242175</v>
      </c>
    </row>
    <row r="782" spans="1:25" ht="26.25" outlineLevel="1" thickBot="1" x14ac:dyDescent="0.25">
      <c r="A782" s="8" t="s">
        <v>85</v>
      </c>
      <c r="B782" s="126">
        <v>0</v>
      </c>
      <c r="C782" s="127">
        <v>0</v>
      </c>
      <c r="D782" s="127">
        <v>0</v>
      </c>
      <c r="E782" s="127">
        <v>0</v>
      </c>
      <c r="F782" s="127">
        <v>0</v>
      </c>
      <c r="G782" s="127">
        <v>0</v>
      </c>
      <c r="H782" s="127">
        <v>0</v>
      </c>
      <c r="I782" s="127">
        <v>0</v>
      </c>
      <c r="J782" s="127">
        <v>0</v>
      </c>
      <c r="K782" s="127">
        <v>0</v>
      </c>
      <c r="L782" s="127">
        <v>0</v>
      </c>
      <c r="M782" s="127">
        <v>0</v>
      </c>
      <c r="N782" s="127">
        <v>0</v>
      </c>
      <c r="O782" s="127">
        <v>0</v>
      </c>
      <c r="P782" s="127">
        <v>0</v>
      </c>
      <c r="Q782" s="127">
        <v>0</v>
      </c>
      <c r="R782" s="127">
        <v>0</v>
      </c>
      <c r="S782" s="127">
        <v>0</v>
      </c>
      <c r="T782" s="127">
        <v>0</v>
      </c>
      <c r="U782" s="127">
        <v>0</v>
      </c>
      <c r="V782" s="127">
        <v>0</v>
      </c>
      <c r="W782" s="127">
        <v>0</v>
      </c>
      <c r="X782" s="127">
        <v>0</v>
      </c>
      <c r="Y782" s="128">
        <v>0</v>
      </c>
    </row>
    <row r="783" spans="1:25" ht="21.75" customHeight="1" thickBot="1" x14ac:dyDescent="0.25">
      <c r="A783" s="18">
        <v>12</v>
      </c>
      <c r="B783" s="123">
        <f t="shared" ref="B783:Y783" si="166">B784</f>
        <v>166.47267231999999</v>
      </c>
      <c r="C783" s="124">
        <f t="shared" si="166"/>
        <v>167.00302697000001</v>
      </c>
      <c r="D783" s="124">
        <f t="shared" si="166"/>
        <v>163.85439625999999</v>
      </c>
      <c r="E783" s="124">
        <f t="shared" si="166"/>
        <v>163.78046280999999</v>
      </c>
      <c r="F783" s="124">
        <f t="shared" si="166"/>
        <v>162.81287925999999</v>
      </c>
      <c r="G783" s="124">
        <f t="shared" si="166"/>
        <v>164.36909843000001</v>
      </c>
      <c r="H783" s="124">
        <f t="shared" si="166"/>
        <v>164.94880898</v>
      </c>
      <c r="I783" s="124">
        <f t="shared" si="166"/>
        <v>164.80970633999999</v>
      </c>
      <c r="J783" s="124">
        <f t="shared" si="166"/>
        <v>159.26585795</v>
      </c>
      <c r="K783" s="124">
        <f t="shared" si="166"/>
        <v>151.8734556</v>
      </c>
      <c r="L783" s="124">
        <f t="shared" si="166"/>
        <v>152.64329574999999</v>
      </c>
      <c r="M783" s="124">
        <f t="shared" si="166"/>
        <v>153.7703381</v>
      </c>
      <c r="N783" s="124">
        <f t="shared" si="166"/>
        <v>156.47008618000001</v>
      </c>
      <c r="O783" s="124">
        <f t="shared" si="166"/>
        <v>159.59721488</v>
      </c>
      <c r="P783" s="124">
        <f t="shared" si="166"/>
        <v>161.82355695000001</v>
      </c>
      <c r="Q783" s="124">
        <f t="shared" si="166"/>
        <v>162.68910832</v>
      </c>
      <c r="R783" s="124">
        <f t="shared" si="166"/>
        <v>161.4247866</v>
      </c>
      <c r="S783" s="124">
        <f t="shared" si="166"/>
        <v>160.49363696</v>
      </c>
      <c r="T783" s="124">
        <f t="shared" si="166"/>
        <v>157.33258742000001</v>
      </c>
      <c r="U783" s="124">
        <f t="shared" si="166"/>
        <v>149.33734862</v>
      </c>
      <c r="V783" s="124">
        <f t="shared" si="166"/>
        <v>138.06723812999999</v>
      </c>
      <c r="W783" s="124">
        <f t="shared" si="166"/>
        <v>137.31858069</v>
      </c>
      <c r="X783" s="124">
        <f t="shared" si="166"/>
        <v>144.44173964000001</v>
      </c>
      <c r="Y783" s="125">
        <f t="shared" si="166"/>
        <v>149.92417569</v>
      </c>
    </row>
    <row r="784" spans="1:25" ht="51.75" outlineLevel="1" thickBot="1" x14ac:dyDescent="0.25">
      <c r="A784" s="8" t="s">
        <v>89</v>
      </c>
      <c r="B784" s="126">
        <f>'[6]1'!$A$12</f>
        <v>166.47267231999999</v>
      </c>
      <c r="C784" s="127">
        <f>'[6]1'!$B$12</f>
        <v>167.00302697000001</v>
      </c>
      <c r="D784" s="127">
        <f>'[6]1'!$C$12</f>
        <v>163.85439625999999</v>
      </c>
      <c r="E784" s="127">
        <f>'[6]1'!$D$12</f>
        <v>163.78046280999999</v>
      </c>
      <c r="F784" s="127">
        <f>'[6]1'!$E$12</f>
        <v>162.81287925999999</v>
      </c>
      <c r="G784" s="127">
        <f>'[6]1'!$F$12</f>
        <v>164.36909843000001</v>
      </c>
      <c r="H784" s="127">
        <f>'[6]1'!$G$12</f>
        <v>164.94880898</v>
      </c>
      <c r="I784" s="127">
        <f>'[6]1'!$H$12</f>
        <v>164.80970633999999</v>
      </c>
      <c r="J784" s="127">
        <f>'[6]1'!$I$12</f>
        <v>159.26585795</v>
      </c>
      <c r="K784" s="127">
        <f>'[6]1'!$J$12</f>
        <v>151.8734556</v>
      </c>
      <c r="L784" s="127">
        <f>'[6]1'!$K$12</f>
        <v>152.64329574999999</v>
      </c>
      <c r="M784" s="127">
        <f>'[6]1'!$L$12</f>
        <v>153.7703381</v>
      </c>
      <c r="N784" s="127">
        <f>'[6]1'!$M$12</f>
        <v>156.47008618000001</v>
      </c>
      <c r="O784" s="127">
        <f>'[6]1'!$N$12</f>
        <v>159.59721488</v>
      </c>
      <c r="P784" s="127">
        <f>'[6]1'!$O$12</f>
        <v>161.82355695000001</v>
      </c>
      <c r="Q784" s="127">
        <f>'[6]1'!$P$12</f>
        <v>162.68910832</v>
      </c>
      <c r="R784" s="127">
        <f>'[6]1'!$Q$12</f>
        <v>161.4247866</v>
      </c>
      <c r="S784" s="127">
        <f>'[6]1'!$R$12</f>
        <v>160.49363696</v>
      </c>
      <c r="T784" s="127">
        <f>'[6]1'!$S$12</f>
        <v>157.33258742000001</v>
      </c>
      <c r="U784" s="127">
        <f>'[6]1'!$T$12</f>
        <v>149.33734862</v>
      </c>
      <c r="V784" s="127">
        <f>'[6]1'!$U$12</f>
        <v>138.06723812999999</v>
      </c>
      <c r="W784" s="127">
        <f>'[6]1'!$V$12</f>
        <v>137.31858069</v>
      </c>
      <c r="X784" s="127">
        <f>'[6]1'!$W$12</f>
        <v>144.44173964000001</v>
      </c>
      <c r="Y784" s="128">
        <f>'[6]1'!$X$12</f>
        <v>149.92417569</v>
      </c>
    </row>
    <row r="785" spans="1:25" ht="26.25" outlineLevel="1" thickBot="1" x14ac:dyDescent="0.25">
      <c r="A785" s="8" t="s">
        <v>85</v>
      </c>
      <c r="B785" s="126">
        <v>0</v>
      </c>
      <c r="C785" s="127">
        <v>0</v>
      </c>
      <c r="D785" s="127">
        <v>0</v>
      </c>
      <c r="E785" s="127">
        <v>0</v>
      </c>
      <c r="F785" s="127">
        <v>0</v>
      </c>
      <c r="G785" s="127">
        <v>0</v>
      </c>
      <c r="H785" s="127">
        <v>0</v>
      </c>
      <c r="I785" s="127">
        <v>0</v>
      </c>
      <c r="J785" s="127">
        <v>0</v>
      </c>
      <c r="K785" s="127">
        <v>0</v>
      </c>
      <c r="L785" s="127">
        <v>0</v>
      </c>
      <c r="M785" s="127">
        <v>0</v>
      </c>
      <c r="N785" s="127">
        <v>0</v>
      </c>
      <c r="O785" s="127">
        <v>0</v>
      </c>
      <c r="P785" s="127">
        <v>0</v>
      </c>
      <c r="Q785" s="127">
        <v>0</v>
      </c>
      <c r="R785" s="127">
        <v>0</v>
      </c>
      <c r="S785" s="127">
        <v>0</v>
      </c>
      <c r="T785" s="127">
        <v>0</v>
      </c>
      <c r="U785" s="127">
        <v>0</v>
      </c>
      <c r="V785" s="127">
        <v>0</v>
      </c>
      <c r="W785" s="127">
        <v>0</v>
      </c>
      <c r="X785" s="127">
        <v>0</v>
      </c>
      <c r="Y785" s="128">
        <v>0</v>
      </c>
    </row>
    <row r="786" spans="1:25" ht="21.75" customHeight="1" thickBot="1" x14ac:dyDescent="0.25">
      <c r="A786" s="18">
        <v>13</v>
      </c>
      <c r="B786" s="123">
        <f t="shared" ref="B786:Y786" si="167">B787</f>
        <v>150.24160001000001</v>
      </c>
      <c r="C786" s="124">
        <f t="shared" si="167"/>
        <v>153.56778919000001</v>
      </c>
      <c r="D786" s="124">
        <f t="shared" si="167"/>
        <v>158.94562525000001</v>
      </c>
      <c r="E786" s="124">
        <f t="shared" si="167"/>
        <v>161.20250559999999</v>
      </c>
      <c r="F786" s="124">
        <f t="shared" si="167"/>
        <v>162.76664868</v>
      </c>
      <c r="G786" s="124">
        <f t="shared" si="167"/>
        <v>159.98634025999999</v>
      </c>
      <c r="H786" s="124">
        <f t="shared" si="167"/>
        <v>160.71759681</v>
      </c>
      <c r="I786" s="124">
        <f t="shared" si="167"/>
        <v>151.97479476999999</v>
      </c>
      <c r="J786" s="124">
        <f t="shared" si="167"/>
        <v>141.01451845</v>
      </c>
      <c r="K786" s="124">
        <f t="shared" si="167"/>
        <v>137.37210123</v>
      </c>
      <c r="L786" s="124">
        <f t="shared" si="167"/>
        <v>135.87786575999999</v>
      </c>
      <c r="M786" s="124">
        <f t="shared" si="167"/>
        <v>135.33224576999999</v>
      </c>
      <c r="N786" s="124">
        <f t="shared" si="167"/>
        <v>137.37309654000001</v>
      </c>
      <c r="O786" s="124">
        <f t="shared" si="167"/>
        <v>137.21232348000001</v>
      </c>
      <c r="P786" s="124">
        <f t="shared" si="167"/>
        <v>138.21182793</v>
      </c>
      <c r="Q786" s="124">
        <f t="shared" si="167"/>
        <v>138.86426505</v>
      </c>
      <c r="R786" s="124">
        <f t="shared" si="167"/>
        <v>140.51203823</v>
      </c>
      <c r="S786" s="124">
        <f t="shared" si="167"/>
        <v>140.11841426000001</v>
      </c>
      <c r="T786" s="124">
        <f t="shared" si="167"/>
        <v>139.46936273</v>
      </c>
      <c r="U786" s="124">
        <f t="shared" si="167"/>
        <v>139.53615192999999</v>
      </c>
      <c r="V786" s="124">
        <f t="shared" si="167"/>
        <v>137.65766603</v>
      </c>
      <c r="W786" s="124">
        <f t="shared" si="167"/>
        <v>136.87423465000001</v>
      </c>
      <c r="X786" s="124">
        <f t="shared" si="167"/>
        <v>138.20575120000001</v>
      </c>
      <c r="Y786" s="125">
        <f t="shared" si="167"/>
        <v>143.50113938000001</v>
      </c>
    </row>
    <row r="787" spans="1:25" ht="51.75" outlineLevel="1" thickBot="1" x14ac:dyDescent="0.25">
      <c r="A787" s="8" t="s">
        <v>89</v>
      </c>
      <c r="B787" s="126">
        <f>'[6]1'!$A$13</f>
        <v>150.24160001000001</v>
      </c>
      <c r="C787" s="127">
        <f>'[6]1'!$B$13</f>
        <v>153.56778919000001</v>
      </c>
      <c r="D787" s="127">
        <f>'[6]1'!$C$13</f>
        <v>158.94562525000001</v>
      </c>
      <c r="E787" s="127">
        <f>'[6]1'!$D$13</f>
        <v>161.20250559999999</v>
      </c>
      <c r="F787" s="127">
        <f>'[6]1'!$E$13</f>
        <v>162.76664868</v>
      </c>
      <c r="G787" s="127">
        <f>'[6]1'!$F$13</f>
        <v>159.98634025999999</v>
      </c>
      <c r="H787" s="127">
        <f>'[6]1'!$G$13</f>
        <v>160.71759681</v>
      </c>
      <c r="I787" s="127">
        <f>'[6]1'!$H$13</f>
        <v>151.97479476999999</v>
      </c>
      <c r="J787" s="127">
        <f>'[6]1'!$I$13</f>
        <v>141.01451845</v>
      </c>
      <c r="K787" s="127">
        <f>'[6]1'!$J$13</f>
        <v>137.37210123</v>
      </c>
      <c r="L787" s="127">
        <f>'[6]1'!$K$13</f>
        <v>135.87786575999999</v>
      </c>
      <c r="M787" s="127">
        <f>'[6]1'!$L$13</f>
        <v>135.33224576999999</v>
      </c>
      <c r="N787" s="127">
        <f>'[6]1'!$M$13</f>
        <v>137.37309654000001</v>
      </c>
      <c r="O787" s="127">
        <f>'[6]1'!$N$13</f>
        <v>137.21232348000001</v>
      </c>
      <c r="P787" s="127">
        <f>'[6]1'!$O$13</f>
        <v>138.21182793</v>
      </c>
      <c r="Q787" s="127">
        <f>'[6]1'!$P$13</f>
        <v>138.86426505</v>
      </c>
      <c r="R787" s="127">
        <f>'[6]1'!$Q$13</f>
        <v>140.51203823</v>
      </c>
      <c r="S787" s="127">
        <f>'[6]1'!$R$13</f>
        <v>140.11841426000001</v>
      </c>
      <c r="T787" s="127">
        <f>'[6]1'!$S$13</f>
        <v>139.46936273</v>
      </c>
      <c r="U787" s="127">
        <f>'[6]1'!$T$13</f>
        <v>139.53615192999999</v>
      </c>
      <c r="V787" s="127">
        <f>'[6]1'!$U$13</f>
        <v>137.65766603</v>
      </c>
      <c r="W787" s="127">
        <f>'[6]1'!$V$13</f>
        <v>136.87423465000001</v>
      </c>
      <c r="X787" s="127">
        <f>'[6]1'!$W$13</f>
        <v>138.20575120000001</v>
      </c>
      <c r="Y787" s="128">
        <f>'[6]1'!$X$13</f>
        <v>143.50113938000001</v>
      </c>
    </row>
    <row r="788" spans="1:25" ht="26.25" outlineLevel="1" thickBot="1" x14ac:dyDescent="0.25">
      <c r="A788" s="8" t="s">
        <v>85</v>
      </c>
      <c r="B788" s="126">
        <v>0</v>
      </c>
      <c r="C788" s="127">
        <v>0</v>
      </c>
      <c r="D788" s="127">
        <v>0</v>
      </c>
      <c r="E788" s="127">
        <v>0</v>
      </c>
      <c r="F788" s="127">
        <v>0</v>
      </c>
      <c r="G788" s="127">
        <v>0</v>
      </c>
      <c r="H788" s="127">
        <v>0</v>
      </c>
      <c r="I788" s="127">
        <v>0</v>
      </c>
      <c r="J788" s="127">
        <v>0</v>
      </c>
      <c r="K788" s="127">
        <v>0</v>
      </c>
      <c r="L788" s="127">
        <v>0</v>
      </c>
      <c r="M788" s="127">
        <v>0</v>
      </c>
      <c r="N788" s="127">
        <v>0</v>
      </c>
      <c r="O788" s="127">
        <v>0</v>
      </c>
      <c r="P788" s="127">
        <v>0</v>
      </c>
      <c r="Q788" s="127">
        <v>0</v>
      </c>
      <c r="R788" s="127">
        <v>0</v>
      </c>
      <c r="S788" s="127">
        <v>0</v>
      </c>
      <c r="T788" s="127">
        <v>0</v>
      </c>
      <c r="U788" s="127">
        <v>0</v>
      </c>
      <c r="V788" s="127">
        <v>0</v>
      </c>
      <c r="W788" s="127">
        <v>0</v>
      </c>
      <c r="X788" s="127">
        <v>0</v>
      </c>
      <c r="Y788" s="128">
        <v>0</v>
      </c>
    </row>
    <row r="789" spans="1:25" ht="21.75" customHeight="1" thickBot="1" x14ac:dyDescent="0.25">
      <c r="A789" s="18">
        <v>14</v>
      </c>
      <c r="B789" s="123">
        <f t="shared" ref="B789:Y789" si="168">B790</f>
        <v>149.23091884999999</v>
      </c>
      <c r="C789" s="124">
        <f t="shared" si="168"/>
        <v>153.76007509999999</v>
      </c>
      <c r="D789" s="124">
        <f t="shared" si="168"/>
        <v>158.05186284000001</v>
      </c>
      <c r="E789" s="124">
        <f t="shared" si="168"/>
        <v>160.78064119000001</v>
      </c>
      <c r="F789" s="124">
        <f t="shared" si="168"/>
        <v>162.78445052000001</v>
      </c>
      <c r="G789" s="124">
        <f t="shared" si="168"/>
        <v>162.06446905999999</v>
      </c>
      <c r="H789" s="124">
        <f t="shared" si="168"/>
        <v>164.34228001</v>
      </c>
      <c r="I789" s="124">
        <f t="shared" si="168"/>
        <v>168.61711690000001</v>
      </c>
      <c r="J789" s="124">
        <f t="shared" si="168"/>
        <v>160.51620306000001</v>
      </c>
      <c r="K789" s="124">
        <f t="shared" si="168"/>
        <v>157.47331614999999</v>
      </c>
      <c r="L789" s="124">
        <f t="shared" si="168"/>
        <v>156.10902056</v>
      </c>
      <c r="M789" s="124">
        <f t="shared" si="168"/>
        <v>156.75935917000001</v>
      </c>
      <c r="N789" s="124">
        <f t="shared" si="168"/>
        <v>156.53698684</v>
      </c>
      <c r="O789" s="124">
        <f t="shared" si="168"/>
        <v>151.46674107999999</v>
      </c>
      <c r="P789" s="124">
        <f t="shared" si="168"/>
        <v>152.17242655999999</v>
      </c>
      <c r="Q789" s="124">
        <f t="shared" si="168"/>
        <v>154.34899095</v>
      </c>
      <c r="R789" s="124">
        <f t="shared" si="168"/>
        <v>158.92846763</v>
      </c>
      <c r="S789" s="124">
        <f t="shared" si="168"/>
        <v>159.99663939999999</v>
      </c>
      <c r="T789" s="124">
        <f t="shared" si="168"/>
        <v>155.27857377999999</v>
      </c>
      <c r="U789" s="124">
        <f t="shared" si="168"/>
        <v>151.88158102</v>
      </c>
      <c r="V789" s="124">
        <f t="shared" si="168"/>
        <v>151.45112355000001</v>
      </c>
      <c r="W789" s="124">
        <f t="shared" si="168"/>
        <v>150.21924314</v>
      </c>
      <c r="X789" s="124">
        <f t="shared" si="168"/>
        <v>151.84857896</v>
      </c>
      <c r="Y789" s="125">
        <f t="shared" si="168"/>
        <v>154.55573476000001</v>
      </c>
    </row>
    <row r="790" spans="1:25" ht="51.75" outlineLevel="1" thickBot="1" x14ac:dyDescent="0.25">
      <c r="A790" s="8" t="s">
        <v>89</v>
      </c>
      <c r="B790" s="126">
        <f>'[6]1'!$A$14</f>
        <v>149.23091884999999</v>
      </c>
      <c r="C790" s="127">
        <f>'[6]1'!$B$14</f>
        <v>153.76007509999999</v>
      </c>
      <c r="D790" s="127">
        <f>'[6]1'!$C$14</f>
        <v>158.05186284000001</v>
      </c>
      <c r="E790" s="127">
        <f>'[6]1'!$D$14</f>
        <v>160.78064119000001</v>
      </c>
      <c r="F790" s="127">
        <f>'[6]1'!$E$14</f>
        <v>162.78445052000001</v>
      </c>
      <c r="G790" s="127">
        <f>'[6]1'!$F$14</f>
        <v>162.06446905999999</v>
      </c>
      <c r="H790" s="127">
        <f>'[6]1'!$G$14</f>
        <v>164.34228001</v>
      </c>
      <c r="I790" s="127">
        <f>'[6]1'!$H$14</f>
        <v>168.61711690000001</v>
      </c>
      <c r="J790" s="127">
        <f>'[6]1'!$I$14</f>
        <v>160.51620306000001</v>
      </c>
      <c r="K790" s="127">
        <f>'[6]1'!$J$14</f>
        <v>157.47331614999999</v>
      </c>
      <c r="L790" s="127">
        <f>'[6]1'!$K$14</f>
        <v>156.10902056</v>
      </c>
      <c r="M790" s="127">
        <f>'[6]1'!$L$14</f>
        <v>156.75935917000001</v>
      </c>
      <c r="N790" s="127">
        <f>'[6]1'!$M$14</f>
        <v>156.53698684</v>
      </c>
      <c r="O790" s="127">
        <f>'[6]1'!$N$14</f>
        <v>151.46674107999999</v>
      </c>
      <c r="P790" s="127">
        <f>'[6]1'!$O$14</f>
        <v>152.17242655999999</v>
      </c>
      <c r="Q790" s="127">
        <f>'[6]1'!$P$14</f>
        <v>154.34899095</v>
      </c>
      <c r="R790" s="127">
        <f>'[6]1'!$Q$14</f>
        <v>158.92846763</v>
      </c>
      <c r="S790" s="127">
        <f>'[6]1'!$R$14</f>
        <v>159.99663939999999</v>
      </c>
      <c r="T790" s="127">
        <f>'[6]1'!$S$14</f>
        <v>155.27857377999999</v>
      </c>
      <c r="U790" s="127">
        <f>'[6]1'!$T$14</f>
        <v>151.88158102</v>
      </c>
      <c r="V790" s="127">
        <f>'[6]1'!$U$14</f>
        <v>151.45112355000001</v>
      </c>
      <c r="W790" s="127">
        <f>'[6]1'!$V$14</f>
        <v>150.21924314</v>
      </c>
      <c r="X790" s="127">
        <f>'[6]1'!$W$14</f>
        <v>151.84857896</v>
      </c>
      <c r="Y790" s="128">
        <f>'[6]1'!$X$14</f>
        <v>154.55573476000001</v>
      </c>
    </row>
    <row r="791" spans="1:25" ht="26.25" outlineLevel="1" thickBot="1" x14ac:dyDescent="0.25">
      <c r="A791" s="8" t="s">
        <v>85</v>
      </c>
      <c r="B791" s="126">
        <v>0</v>
      </c>
      <c r="C791" s="127">
        <v>0</v>
      </c>
      <c r="D791" s="127">
        <v>0</v>
      </c>
      <c r="E791" s="127">
        <v>0</v>
      </c>
      <c r="F791" s="127">
        <v>0</v>
      </c>
      <c r="G791" s="127">
        <v>0</v>
      </c>
      <c r="H791" s="127">
        <v>0</v>
      </c>
      <c r="I791" s="127">
        <v>0</v>
      </c>
      <c r="J791" s="127">
        <v>0</v>
      </c>
      <c r="K791" s="127">
        <v>0</v>
      </c>
      <c r="L791" s="127">
        <v>0</v>
      </c>
      <c r="M791" s="127">
        <v>0</v>
      </c>
      <c r="N791" s="127">
        <v>0</v>
      </c>
      <c r="O791" s="127">
        <v>0</v>
      </c>
      <c r="P791" s="127">
        <v>0</v>
      </c>
      <c r="Q791" s="127">
        <v>0</v>
      </c>
      <c r="R791" s="127">
        <v>0</v>
      </c>
      <c r="S791" s="127">
        <v>0</v>
      </c>
      <c r="T791" s="127">
        <v>0</v>
      </c>
      <c r="U791" s="127">
        <v>0</v>
      </c>
      <c r="V791" s="127">
        <v>0</v>
      </c>
      <c r="W791" s="127">
        <v>0</v>
      </c>
      <c r="X791" s="127">
        <v>0</v>
      </c>
      <c r="Y791" s="128">
        <v>0</v>
      </c>
    </row>
    <row r="792" spans="1:25" ht="21.75" customHeight="1" thickBot="1" x14ac:dyDescent="0.25">
      <c r="A792" s="18">
        <v>15</v>
      </c>
      <c r="B792" s="123">
        <f t="shared" ref="B792:Y792" si="169">B793</f>
        <v>161.95492788999999</v>
      </c>
      <c r="C792" s="124">
        <f t="shared" si="169"/>
        <v>164.83089552999999</v>
      </c>
      <c r="D792" s="124">
        <f t="shared" si="169"/>
        <v>165.12507169</v>
      </c>
      <c r="E792" s="124">
        <f t="shared" si="169"/>
        <v>164.15562258</v>
      </c>
      <c r="F792" s="124">
        <f t="shared" si="169"/>
        <v>163.64018540000001</v>
      </c>
      <c r="G792" s="124">
        <f t="shared" si="169"/>
        <v>163.41416186000001</v>
      </c>
      <c r="H792" s="124">
        <f t="shared" si="169"/>
        <v>161.69129201000001</v>
      </c>
      <c r="I792" s="124">
        <f t="shared" si="169"/>
        <v>159.44727555</v>
      </c>
      <c r="J792" s="124">
        <f t="shared" si="169"/>
        <v>149.38501059999999</v>
      </c>
      <c r="K792" s="124">
        <f t="shared" si="169"/>
        <v>144.45151186000001</v>
      </c>
      <c r="L792" s="124">
        <f t="shared" si="169"/>
        <v>144.89787232</v>
      </c>
      <c r="M792" s="124">
        <f t="shared" si="169"/>
        <v>146.08936746000001</v>
      </c>
      <c r="N792" s="124">
        <f t="shared" si="169"/>
        <v>145.34553205</v>
      </c>
      <c r="O792" s="124">
        <f t="shared" si="169"/>
        <v>148.22915546999999</v>
      </c>
      <c r="P792" s="124">
        <f t="shared" si="169"/>
        <v>148.50752367999999</v>
      </c>
      <c r="Q792" s="124">
        <f t="shared" si="169"/>
        <v>148.87631894</v>
      </c>
      <c r="R792" s="124">
        <f t="shared" si="169"/>
        <v>148.67116347999999</v>
      </c>
      <c r="S792" s="124">
        <f t="shared" si="169"/>
        <v>148.30654819</v>
      </c>
      <c r="T792" s="124">
        <f t="shared" si="169"/>
        <v>144.52887229000001</v>
      </c>
      <c r="U792" s="124">
        <f t="shared" si="169"/>
        <v>140.53480252</v>
      </c>
      <c r="V792" s="124">
        <f t="shared" si="169"/>
        <v>142.37038996999999</v>
      </c>
      <c r="W792" s="124">
        <f t="shared" si="169"/>
        <v>142.66775989999999</v>
      </c>
      <c r="X792" s="124">
        <f t="shared" si="169"/>
        <v>141.24152013</v>
      </c>
      <c r="Y792" s="125">
        <f t="shared" si="169"/>
        <v>146.66588862</v>
      </c>
    </row>
    <row r="793" spans="1:25" ht="51.75" outlineLevel="1" thickBot="1" x14ac:dyDescent="0.25">
      <c r="A793" s="8" t="s">
        <v>89</v>
      </c>
      <c r="B793" s="126">
        <f>'[6]1'!$A$15</f>
        <v>161.95492788999999</v>
      </c>
      <c r="C793" s="127">
        <f>'[6]1'!$B$15</f>
        <v>164.83089552999999</v>
      </c>
      <c r="D793" s="127">
        <f>'[6]1'!$C$15</f>
        <v>165.12507169</v>
      </c>
      <c r="E793" s="127">
        <f>'[6]1'!$D$15</f>
        <v>164.15562258</v>
      </c>
      <c r="F793" s="127">
        <f>'[6]1'!$E$15</f>
        <v>163.64018540000001</v>
      </c>
      <c r="G793" s="127">
        <f>'[6]1'!$F$15</f>
        <v>163.41416186000001</v>
      </c>
      <c r="H793" s="127">
        <f>'[6]1'!$G$15</f>
        <v>161.69129201000001</v>
      </c>
      <c r="I793" s="127">
        <f>'[6]1'!$H$15</f>
        <v>159.44727555</v>
      </c>
      <c r="J793" s="127">
        <f>'[6]1'!$I$15</f>
        <v>149.38501059999999</v>
      </c>
      <c r="K793" s="127">
        <f>'[6]1'!$J$15</f>
        <v>144.45151186000001</v>
      </c>
      <c r="L793" s="127">
        <f>'[6]1'!$K$15</f>
        <v>144.89787232</v>
      </c>
      <c r="M793" s="127">
        <f>'[6]1'!$L$15</f>
        <v>146.08936746000001</v>
      </c>
      <c r="N793" s="127">
        <f>'[6]1'!$M$15</f>
        <v>145.34553205</v>
      </c>
      <c r="O793" s="127">
        <f>'[6]1'!$N$15</f>
        <v>148.22915546999999</v>
      </c>
      <c r="P793" s="127">
        <f>'[6]1'!$O$15</f>
        <v>148.50752367999999</v>
      </c>
      <c r="Q793" s="127">
        <f>'[6]1'!$P$15</f>
        <v>148.87631894</v>
      </c>
      <c r="R793" s="127">
        <f>'[6]1'!$Q$15</f>
        <v>148.67116347999999</v>
      </c>
      <c r="S793" s="127">
        <f>'[6]1'!$R$15</f>
        <v>148.30654819</v>
      </c>
      <c r="T793" s="127">
        <f>'[6]1'!$S$15</f>
        <v>144.52887229000001</v>
      </c>
      <c r="U793" s="127">
        <f>'[6]1'!$T$15</f>
        <v>140.53480252</v>
      </c>
      <c r="V793" s="127">
        <f>'[6]1'!$U$15</f>
        <v>142.37038996999999</v>
      </c>
      <c r="W793" s="127">
        <f>'[6]1'!$V$15</f>
        <v>142.66775989999999</v>
      </c>
      <c r="X793" s="127">
        <f>'[6]1'!$W$15</f>
        <v>141.24152013</v>
      </c>
      <c r="Y793" s="128">
        <f>'[6]1'!$X$15</f>
        <v>146.66588862</v>
      </c>
    </row>
    <row r="794" spans="1:25" ht="26.25" outlineLevel="1" thickBot="1" x14ac:dyDescent="0.25">
      <c r="A794" s="8" t="s">
        <v>85</v>
      </c>
      <c r="B794" s="126">
        <v>0</v>
      </c>
      <c r="C794" s="127">
        <v>0</v>
      </c>
      <c r="D794" s="127">
        <v>0</v>
      </c>
      <c r="E794" s="127">
        <v>0</v>
      </c>
      <c r="F794" s="127">
        <v>0</v>
      </c>
      <c r="G794" s="127">
        <v>0</v>
      </c>
      <c r="H794" s="127">
        <v>0</v>
      </c>
      <c r="I794" s="127">
        <v>0</v>
      </c>
      <c r="J794" s="127">
        <v>0</v>
      </c>
      <c r="K794" s="127">
        <v>0</v>
      </c>
      <c r="L794" s="127">
        <v>0</v>
      </c>
      <c r="M794" s="127">
        <v>0</v>
      </c>
      <c r="N794" s="127">
        <v>0</v>
      </c>
      <c r="O794" s="127">
        <v>0</v>
      </c>
      <c r="P794" s="127">
        <v>0</v>
      </c>
      <c r="Q794" s="127">
        <v>0</v>
      </c>
      <c r="R794" s="127">
        <v>0</v>
      </c>
      <c r="S794" s="127">
        <v>0</v>
      </c>
      <c r="T794" s="127">
        <v>0</v>
      </c>
      <c r="U794" s="127">
        <v>0</v>
      </c>
      <c r="V794" s="127">
        <v>0</v>
      </c>
      <c r="W794" s="127">
        <v>0</v>
      </c>
      <c r="X794" s="127">
        <v>0</v>
      </c>
      <c r="Y794" s="128">
        <v>0</v>
      </c>
    </row>
    <row r="795" spans="1:25" ht="21.75" customHeight="1" thickBot="1" x14ac:dyDescent="0.25">
      <c r="A795" s="18">
        <v>16</v>
      </c>
      <c r="B795" s="123">
        <f t="shared" ref="B795:Y795" si="170">B796</f>
        <v>140.55592587000001</v>
      </c>
      <c r="C795" s="124">
        <f t="shared" si="170"/>
        <v>144.26230548999999</v>
      </c>
      <c r="D795" s="124">
        <f t="shared" si="170"/>
        <v>147.67104664999999</v>
      </c>
      <c r="E795" s="124">
        <f t="shared" si="170"/>
        <v>150.21084017000001</v>
      </c>
      <c r="F795" s="124">
        <f t="shared" si="170"/>
        <v>150.13335971999999</v>
      </c>
      <c r="G795" s="124">
        <f t="shared" si="170"/>
        <v>148.33826737999999</v>
      </c>
      <c r="H795" s="124">
        <f t="shared" si="170"/>
        <v>144.30782919999999</v>
      </c>
      <c r="I795" s="124">
        <f t="shared" si="170"/>
        <v>139.93468331</v>
      </c>
      <c r="J795" s="124">
        <f t="shared" si="170"/>
        <v>134.47510493999999</v>
      </c>
      <c r="K795" s="124">
        <f t="shared" si="170"/>
        <v>137.04491933</v>
      </c>
      <c r="L795" s="124">
        <f t="shared" si="170"/>
        <v>136.22507603</v>
      </c>
      <c r="M795" s="124">
        <f t="shared" si="170"/>
        <v>134.94241847999999</v>
      </c>
      <c r="N795" s="124">
        <f t="shared" si="170"/>
        <v>133.62836565000001</v>
      </c>
      <c r="O795" s="124">
        <f t="shared" si="170"/>
        <v>134.63114967000001</v>
      </c>
      <c r="P795" s="124">
        <f t="shared" si="170"/>
        <v>135.25876018</v>
      </c>
      <c r="Q795" s="124">
        <f t="shared" si="170"/>
        <v>134.1259292</v>
      </c>
      <c r="R795" s="124">
        <f t="shared" si="170"/>
        <v>133.19928762999999</v>
      </c>
      <c r="S795" s="124">
        <f t="shared" si="170"/>
        <v>132.663285</v>
      </c>
      <c r="T795" s="124">
        <f t="shared" si="170"/>
        <v>131.62955023999999</v>
      </c>
      <c r="U795" s="124">
        <f t="shared" si="170"/>
        <v>129.6437554</v>
      </c>
      <c r="V795" s="124">
        <f t="shared" si="170"/>
        <v>127.17060717</v>
      </c>
      <c r="W795" s="124">
        <f t="shared" si="170"/>
        <v>128.55686025</v>
      </c>
      <c r="X795" s="124">
        <f t="shared" si="170"/>
        <v>130.74039489</v>
      </c>
      <c r="Y795" s="125">
        <f t="shared" si="170"/>
        <v>133.02093267999999</v>
      </c>
    </row>
    <row r="796" spans="1:25" ht="51.75" outlineLevel="1" thickBot="1" x14ac:dyDescent="0.25">
      <c r="A796" s="8" t="s">
        <v>89</v>
      </c>
      <c r="B796" s="126">
        <f>'[6]1'!$A$16</f>
        <v>140.55592587000001</v>
      </c>
      <c r="C796" s="127">
        <f>'[6]1'!$B$16</f>
        <v>144.26230548999999</v>
      </c>
      <c r="D796" s="127">
        <f>'[6]1'!$C$16</f>
        <v>147.67104664999999</v>
      </c>
      <c r="E796" s="127">
        <f>'[6]1'!$D$16</f>
        <v>150.21084017000001</v>
      </c>
      <c r="F796" s="127">
        <f>'[6]1'!$E$16</f>
        <v>150.13335971999999</v>
      </c>
      <c r="G796" s="127">
        <f>'[6]1'!$F$16</f>
        <v>148.33826737999999</v>
      </c>
      <c r="H796" s="127">
        <f>'[6]1'!$G$16</f>
        <v>144.30782919999999</v>
      </c>
      <c r="I796" s="127">
        <f>'[6]1'!$H$16</f>
        <v>139.93468331</v>
      </c>
      <c r="J796" s="127">
        <f>'[6]1'!$I$16</f>
        <v>134.47510493999999</v>
      </c>
      <c r="K796" s="127">
        <f>'[6]1'!$J$16</f>
        <v>137.04491933</v>
      </c>
      <c r="L796" s="127">
        <f>'[6]1'!$K$16</f>
        <v>136.22507603</v>
      </c>
      <c r="M796" s="127">
        <f>'[6]1'!$L$16</f>
        <v>134.94241847999999</v>
      </c>
      <c r="N796" s="127">
        <f>'[6]1'!$M$16</f>
        <v>133.62836565000001</v>
      </c>
      <c r="O796" s="127">
        <f>'[6]1'!$N$16</f>
        <v>134.63114967000001</v>
      </c>
      <c r="P796" s="127">
        <f>'[6]1'!$O$16</f>
        <v>135.25876018</v>
      </c>
      <c r="Q796" s="127">
        <f>'[6]1'!$P$16</f>
        <v>134.1259292</v>
      </c>
      <c r="R796" s="127">
        <f>'[6]1'!$Q$16</f>
        <v>133.19928762999999</v>
      </c>
      <c r="S796" s="127">
        <f>'[6]1'!$R$16</f>
        <v>132.663285</v>
      </c>
      <c r="T796" s="127">
        <f>'[6]1'!$S$16</f>
        <v>131.62955023999999</v>
      </c>
      <c r="U796" s="127">
        <f>'[6]1'!$T$16</f>
        <v>129.6437554</v>
      </c>
      <c r="V796" s="127">
        <f>'[6]1'!$U$16</f>
        <v>127.17060717</v>
      </c>
      <c r="W796" s="127">
        <f>'[6]1'!$V$16</f>
        <v>128.55686025</v>
      </c>
      <c r="X796" s="127">
        <f>'[6]1'!$W$16</f>
        <v>130.74039489</v>
      </c>
      <c r="Y796" s="128">
        <f>'[6]1'!$X$16</f>
        <v>133.02093267999999</v>
      </c>
    </row>
    <row r="797" spans="1:25" ht="26.25" outlineLevel="1" thickBot="1" x14ac:dyDescent="0.25">
      <c r="A797" s="8" t="s">
        <v>85</v>
      </c>
      <c r="B797" s="126">
        <v>0</v>
      </c>
      <c r="C797" s="127">
        <v>0</v>
      </c>
      <c r="D797" s="127">
        <v>0</v>
      </c>
      <c r="E797" s="127">
        <v>0</v>
      </c>
      <c r="F797" s="127">
        <v>0</v>
      </c>
      <c r="G797" s="127">
        <v>0</v>
      </c>
      <c r="H797" s="127">
        <v>0</v>
      </c>
      <c r="I797" s="127">
        <v>0</v>
      </c>
      <c r="J797" s="127">
        <v>0</v>
      </c>
      <c r="K797" s="127">
        <v>0</v>
      </c>
      <c r="L797" s="127">
        <v>0</v>
      </c>
      <c r="M797" s="127">
        <v>0</v>
      </c>
      <c r="N797" s="127">
        <v>0</v>
      </c>
      <c r="O797" s="127">
        <v>0</v>
      </c>
      <c r="P797" s="127">
        <v>0</v>
      </c>
      <c r="Q797" s="127">
        <v>0</v>
      </c>
      <c r="R797" s="127">
        <v>0</v>
      </c>
      <c r="S797" s="127">
        <v>0</v>
      </c>
      <c r="T797" s="127">
        <v>0</v>
      </c>
      <c r="U797" s="127">
        <v>0</v>
      </c>
      <c r="V797" s="127">
        <v>0</v>
      </c>
      <c r="W797" s="127">
        <v>0</v>
      </c>
      <c r="X797" s="127">
        <v>0</v>
      </c>
      <c r="Y797" s="128">
        <v>0</v>
      </c>
    </row>
    <row r="798" spans="1:25" ht="21.75" customHeight="1" thickBot="1" x14ac:dyDescent="0.25">
      <c r="A798" s="18">
        <v>17</v>
      </c>
      <c r="B798" s="123">
        <f t="shared" ref="B798:Y798" si="171">B799</f>
        <v>146.83402845000001</v>
      </c>
      <c r="C798" s="124">
        <f t="shared" si="171"/>
        <v>149.20535752999999</v>
      </c>
      <c r="D798" s="124">
        <f t="shared" si="171"/>
        <v>152.87551131999999</v>
      </c>
      <c r="E798" s="124">
        <f t="shared" si="171"/>
        <v>155.73848007999999</v>
      </c>
      <c r="F798" s="124">
        <f t="shared" si="171"/>
        <v>155.88728244999999</v>
      </c>
      <c r="G798" s="124">
        <f t="shared" si="171"/>
        <v>152.6799067</v>
      </c>
      <c r="H798" s="124">
        <f t="shared" si="171"/>
        <v>147.71662232</v>
      </c>
      <c r="I798" s="124">
        <f t="shared" si="171"/>
        <v>142.26798489999999</v>
      </c>
      <c r="J798" s="124">
        <f t="shared" si="171"/>
        <v>132.25015353000001</v>
      </c>
      <c r="K798" s="124">
        <f t="shared" si="171"/>
        <v>132.99349581000001</v>
      </c>
      <c r="L798" s="124">
        <f t="shared" si="171"/>
        <v>132.35692792</v>
      </c>
      <c r="M798" s="124">
        <f t="shared" si="171"/>
        <v>131.92570169999999</v>
      </c>
      <c r="N798" s="124">
        <f t="shared" si="171"/>
        <v>131.71920381000001</v>
      </c>
      <c r="O798" s="124">
        <f t="shared" si="171"/>
        <v>133.05269099</v>
      </c>
      <c r="P798" s="124">
        <f t="shared" si="171"/>
        <v>134.69302897</v>
      </c>
      <c r="Q798" s="124">
        <f t="shared" si="171"/>
        <v>135.79203888000001</v>
      </c>
      <c r="R798" s="124">
        <f t="shared" si="171"/>
        <v>135.29303822</v>
      </c>
      <c r="S798" s="124">
        <f t="shared" si="171"/>
        <v>134.21642899</v>
      </c>
      <c r="T798" s="124">
        <f t="shared" si="171"/>
        <v>131.25949469</v>
      </c>
      <c r="U798" s="124">
        <f t="shared" si="171"/>
        <v>128.90481745</v>
      </c>
      <c r="V798" s="124">
        <f t="shared" si="171"/>
        <v>130.51534742000001</v>
      </c>
      <c r="W798" s="124">
        <f t="shared" si="171"/>
        <v>130.47503760000001</v>
      </c>
      <c r="X798" s="124">
        <f t="shared" si="171"/>
        <v>131.61794742000001</v>
      </c>
      <c r="Y798" s="125">
        <f t="shared" si="171"/>
        <v>132.09683649999999</v>
      </c>
    </row>
    <row r="799" spans="1:25" ht="51.75" outlineLevel="1" thickBot="1" x14ac:dyDescent="0.25">
      <c r="A799" s="8" t="s">
        <v>89</v>
      </c>
      <c r="B799" s="126">
        <f>'[6]1'!$A$17</f>
        <v>146.83402845000001</v>
      </c>
      <c r="C799" s="127">
        <f>'[6]1'!$B$17</f>
        <v>149.20535752999999</v>
      </c>
      <c r="D799" s="127">
        <f>'[6]1'!$C$17</f>
        <v>152.87551131999999</v>
      </c>
      <c r="E799" s="127">
        <f>'[6]1'!$D$17</f>
        <v>155.73848007999999</v>
      </c>
      <c r="F799" s="127">
        <f>'[6]1'!$E$17</f>
        <v>155.88728244999999</v>
      </c>
      <c r="G799" s="127">
        <f>'[6]1'!$F$17</f>
        <v>152.6799067</v>
      </c>
      <c r="H799" s="127">
        <f>'[6]1'!$G$17</f>
        <v>147.71662232</v>
      </c>
      <c r="I799" s="127">
        <f>'[6]1'!$H$17</f>
        <v>142.26798489999999</v>
      </c>
      <c r="J799" s="127">
        <f>'[6]1'!$I$17</f>
        <v>132.25015353000001</v>
      </c>
      <c r="K799" s="127">
        <f>'[6]1'!$J$17</f>
        <v>132.99349581000001</v>
      </c>
      <c r="L799" s="127">
        <f>'[6]1'!$K$17</f>
        <v>132.35692792</v>
      </c>
      <c r="M799" s="127">
        <f>'[6]1'!$L$17</f>
        <v>131.92570169999999</v>
      </c>
      <c r="N799" s="127">
        <f>'[6]1'!$M$17</f>
        <v>131.71920381000001</v>
      </c>
      <c r="O799" s="127">
        <f>'[6]1'!$N$17</f>
        <v>133.05269099</v>
      </c>
      <c r="P799" s="127">
        <f>'[6]1'!$O$17</f>
        <v>134.69302897</v>
      </c>
      <c r="Q799" s="127">
        <f>'[6]1'!$P$17</f>
        <v>135.79203888000001</v>
      </c>
      <c r="R799" s="127">
        <f>'[6]1'!$Q$17</f>
        <v>135.29303822</v>
      </c>
      <c r="S799" s="127">
        <f>'[6]1'!$R$17</f>
        <v>134.21642899</v>
      </c>
      <c r="T799" s="127">
        <f>'[6]1'!$S$17</f>
        <v>131.25949469</v>
      </c>
      <c r="U799" s="127">
        <f>'[6]1'!$T$17</f>
        <v>128.90481745</v>
      </c>
      <c r="V799" s="127">
        <f>'[6]1'!$U$17</f>
        <v>130.51534742000001</v>
      </c>
      <c r="W799" s="127">
        <f>'[6]1'!$V$17</f>
        <v>130.47503760000001</v>
      </c>
      <c r="X799" s="127">
        <f>'[6]1'!$W$17</f>
        <v>131.61794742000001</v>
      </c>
      <c r="Y799" s="128">
        <f>'[6]1'!$X$17</f>
        <v>132.09683649999999</v>
      </c>
    </row>
    <row r="800" spans="1:25" ht="26.25" outlineLevel="1" thickBot="1" x14ac:dyDescent="0.25">
      <c r="A800" s="8" t="s">
        <v>85</v>
      </c>
      <c r="B800" s="126">
        <v>0</v>
      </c>
      <c r="C800" s="127">
        <v>0</v>
      </c>
      <c r="D800" s="127">
        <v>0</v>
      </c>
      <c r="E800" s="127">
        <v>0</v>
      </c>
      <c r="F800" s="127">
        <v>0</v>
      </c>
      <c r="G800" s="127">
        <v>0</v>
      </c>
      <c r="H800" s="127">
        <v>0</v>
      </c>
      <c r="I800" s="127">
        <v>0</v>
      </c>
      <c r="J800" s="127">
        <v>0</v>
      </c>
      <c r="K800" s="127">
        <v>0</v>
      </c>
      <c r="L800" s="127">
        <v>0</v>
      </c>
      <c r="M800" s="127">
        <v>0</v>
      </c>
      <c r="N800" s="127">
        <v>0</v>
      </c>
      <c r="O800" s="127">
        <v>0</v>
      </c>
      <c r="P800" s="127">
        <v>0</v>
      </c>
      <c r="Q800" s="127">
        <v>0</v>
      </c>
      <c r="R800" s="127">
        <v>0</v>
      </c>
      <c r="S800" s="127">
        <v>0</v>
      </c>
      <c r="T800" s="127">
        <v>0</v>
      </c>
      <c r="U800" s="127">
        <v>0</v>
      </c>
      <c r="V800" s="127">
        <v>0</v>
      </c>
      <c r="W800" s="127">
        <v>0</v>
      </c>
      <c r="X800" s="127">
        <v>0</v>
      </c>
      <c r="Y800" s="128">
        <v>0</v>
      </c>
    </row>
    <row r="801" spans="1:25" ht="21.75" customHeight="1" thickBot="1" x14ac:dyDescent="0.25">
      <c r="A801" s="18">
        <v>18</v>
      </c>
      <c r="B801" s="123">
        <f t="shared" ref="B801:Y801" si="172">B802</f>
        <v>150.69083556000001</v>
      </c>
      <c r="C801" s="124">
        <f t="shared" si="172"/>
        <v>157.85446293999999</v>
      </c>
      <c r="D801" s="124">
        <f t="shared" si="172"/>
        <v>159.15372579000001</v>
      </c>
      <c r="E801" s="124">
        <f t="shared" si="172"/>
        <v>161.01724833</v>
      </c>
      <c r="F801" s="124">
        <f t="shared" si="172"/>
        <v>160.47263788000001</v>
      </c>
      <c r="G801" s="124">
        <f t="shared" si="172"/>
        <v>160.62153180000001</v>
      </c>
      <c r="H801" s="124">
        <f t="shared" si="172"/>
        <v>159.2266132</v>
      </c>
      <c r="I801" s="124">
        <f t="shared" si="172"/>
        <v>154.10328448999999</v>
      </c>
      <c r="J801" s="124">
        <f t="shared" si="172"/>
        <v>139.97714145</v>
      </c>
      <c r="K801" s="124">
        <f t="shared" si="172"/>
        <v>137.79095376000001</v>
      </c>
      <c r="L801" s="124">
        <f t="shared" si="172"/>
        <v>136.90175106000001</v>
      </c>
      <c r="M801" s="124">
        <f t="shared" si="172"/>
        <v>136.36856890000001</v>
      </c>
      <c r="N801" s="124">
        <f t="shared" si="172"/>
        <v>138.52442977999999</v>
      </c>
      <c r="O801" s="124">
        <f t="shared" si="172"/>
        <v>141.68882341</v>
      </c>
      <c r="P801" s="124">
        <f t="shared" si="172"/>
        <v>143.44286127999999</v>
      </c>
      <c r="Q801" s="124">
        <f t="shared" si="172"/>
        <v>144.63527224000001</v>
      </c>
      <c r="R801" s="124">
        <f t="shared" si="172"/>
        <v>143.96889684999999</v>
      </c>
      <c r="S801" s="124">
        <f t="shared" si="172"/>
        <v>143.02065292</v>
      </c>
      <c r="T801" s="124">
        <f t="shared" si="172"/>
        <v>139.23288962000001</v>
      </c>
      <c r="U801" s="124">
        <f t="shared" si="172"/>
        <v>133.48541091999999</v>
      </c>
      <c r="V801" s="124">
        <f t="shared" si="172"/>
        <v>131.7802021</v>
      </c>
      <c r="W801" s="124">
        <f t="shared" si="172"/>
        <v>134.14324429000001</v>
      </c>
      <c r="X801" s="124">
        <f t="shared" si="172"/>
        <v>137.41939475999999</v>
      </c>
      <c r="Y801" s="125">
        <f t="shared" si="172"/>
        <v>143.97185908</v>
      </c>
    </row>
    <row r="802" spans="1:25" ht="51.75" outlineLevel="1" thickBot="1" x14ac:dyDescent="0.25">
      <c r="A802" s="8" t="s">
        <v>89</v>
      </c>
      <c r="B802" s="126">
        <f>'[6]1'!$A$18</f>
        <v>150.69083556000001</v>
      </c>
      <c r="C802" s="127">
        <f>'[6]1'!$B$18</f>
        <v>157.85446293999999</v>
      </c>
      <c r="D802" s="127">
        <f>'[6]1'!$C$18</f>
        <v>159.15372579000001</v>
      </c>
      <c r="E802" s="127">
        <f>'[6]1'!$D$18</f>
        <v>161.01724833</v>
      </c>
      <c r="F802" s="127">
        <f>'[6]1'!$E$18</f>
        <v>160.47263788000001</v>
      </c>
      <c r="G802" s="127">
        <f>'[6]1'!$F$18</f>
        <v>160.62153180000001</v>
      </c>
      <c r="H802" s="127">
        <f>'[6]1'!$G$18</f>
        <v>159.2266132</v>
      </c>
      <c r="I802" s="127">
        <f>'[6]1'!$H$18</f>
        <v>154.10328448999999</v>
      </c>
      <c r="J802" s="127">
        <f>'[6]1'!$I$18</f>
        <v>139.97714145</v>
      </c>
      <c r="K802" s="127">
        <f>'[6]1'!$J$18</f>
        <v>137.79095376000001</v>
      </c>
      <c r="L802" s="127">
        <f>'[6]1'!$K$18</f>
        <v>136.90175106000001</v>
      </c>
      <c r="M802" s="127">
        <f>'[6]1'!$L$18</f>
        <v>136.36856890000001</v>
      </c>
      <c r="N802" s="127">
        <f>'[6]1'!$M$18</f>
        <v>138.52442977999999</v>
      </c>
      <c r="O802" s="127">
        <f>'[6]1'!$N$18</f>
        <v>141.68882341</v>
      </c>
      <c r="P802" s="127">
        <f>'[6]1'!$O$18</f>
        <v>143.44286127999999</v>
      </c>
      <c r="Q802" s="127">
        <f>'[6]1'!$P$18</f>
        <v>144.63527224000001</v>
      </c>
      <c r="R802" s="127">
        <f>'[6]1'!$Q$18</f>
        <v>143.96889684999999</v>
      </c>
      <c r="S802" s="127">
        <f>'[6]1'!$R$18</f>
        <v>143.02065292</v>
      </c>
      <c r="T802" s="127">
        <f>'[6]1'!$S$18</f>
        <v>139.23288962000001</v>
      </c>
      <c r="U802" s="127">
        <f>'[6]1'!$T$18</f>
        <v>133.48541091999999</v>
      </c>
      <c r="V802" s="127">
        <f>'[6]1'!$U$18</f>
        <v>131.7802021</v>
      </c>
      <c r="W802" s="127">
        <f>'[6]1'!$V$18</f>
        <v>134.14324429000001</v>
      </c>
      <c r="X802" s="127">
        <f>'[6]1'!$W$18</f>
        <v>137.41939475999999</v>
      </c>
      <c r="Y802" s="128">
        <f>'[6]1'!$X$18</f>
        <v>143.97185908</v>
      </c>
    </row>
    <row r="803" spans="1:25" ht="26.25" outlineLevel="1" thickBot="1" x14ac:dyDescent="0.25">
      <c r="A803" s="8" t="s">
        <v>85</v>
      </c>
      <c r="B803" s="126">
        <v>0</v>
      </c>
      <c r="C803" s="127">
        <v>0</v>
      </c>
      <c r="D803" s="127">
        <v>0</v>
      </c>
      <c r="E803" s="127">
        <v>0</v>
      </c>
      <c r="F803" s="127">
        <v>0</v>
      </c>
      <c r="G803" s="127">
        <v>0</v>
      </c>
      <c r="H803" s="127">
        <v>0</v>
      </c>
      <c r="I803" s="127">
        <v>0</v>
      </c>
      <c r="J803" s="127">
        <v>0</v>
      </c>
      <c r="K803" s="127">
        <v>0</v>
      </c>
      <c r="L803" s="127">
        <v>0</v>
      </c>
      <c r="M803" s="127">
        <v>0</v>
      </c>
      <c r="N803" s="127">
        <v>0</v>
      </c>
      <c r="O803" s="127">
        <v>0</v>
      </c>
      <c r="P803" s="127">
        <v>0</v>
      </c>
      <c r="Q803" s="127">
        <v>0</v>
      </c>
      <c r="R803" s="127">
        <v>0</v>
      </c>
      <c r="S803" s="127">
        <v>0</v>
      </c>
      <c r="T803" s="127">
        <v>0</v>
      </c>
      <c r="U803" s="127">
        <v>0</v>
      </c>
      <c r="V803" s="127">
        <v>0</v>
      </c>
      <c r="W803" s="127">
        <v>0</v>
      </c>
      <c r="X803" s="127">
        <v>0</v>
      </c>
      <c r="Y803" s="128">
        <v>0</v>
      </c>
    </row>
    <row r="804" spans="1:25" ht="21.75" customHeight="1" thickBot="1" x14ac:dyDescent="0.25">
      <c r="A804" s="18">
        <v>19</v>
      </c>
      <c r="B804" s="123">
        <f t="shared" ref="B804:Y804" si="173">B805</f>
        <v>152.15087007</v>
      </c>
      <c r="C804" s="124">
        <f t="shared" si="173"/>
        <v>152.55911895</v>
      </c>
      <c r="D804" s="124">
        <f t="shared" si="173"/>
        <v>150.6277417</v>
      </c>
      <c r="E804" s="124">
        <f t="shared" si="173"/>
        <v>152.16698701999999</v>
      </c>
      <c r="F804" s="124">
        <f t="shared" si="173"/>
        <v>151.54815298</v>
      </c>
      <c r="G804" s="124">
        <f t="shared" si="173"/>
        <v>152.82802423999999</v>
      </c>
      <c r="H804" s="124">
        <f t="shared" si="173"/>
        <v>152.76452778000001</v>
      </c>
      <c r="I804" s="124">
        <f t="shared" si="173"/>
        <v>146.39336384000001</v>
      </c>
      <c r="J804" s="124">
        <f t="shared" si="173"/>
        <v>136.52752752999999</v>
      </c>
      <c r="K804" s="124">
        <f t="shared" si="173"/>
        <v>135.25365085000001</v>
      </c>
      <c r="L804" s="124">
        <f t="shared" si="173"/>
        <v>135.81525635</v>
      </c>
      <c r="M804" s="124">
        <f t="shared" si="173"/>
        <v>139.15007722999999</v>
      </c>
      <c r="N804" s="124">
        <f t="shared" si="173"/>
        <v>143.45400570999999</v>
      </c>
      <c r="O804" s="124">
        <f t="shared" si="173"/>
        <v>145.44001901999999</v>
      </c>
      <c r="P804" s="124">
        <f t="shared" si="173"/>
        <v>146.32398193</v>
      </c>
      <c r="Q804" s="124">
        <f t="shared" si="173"/>
        <v>146.95981774000001</v>
      </c>
      <c r="R804" s="124">
        <f t="shared" si="173"/>
        <v>145.49577898999999</v>
      </c>
      <c r="S804" s="124">
        <f t="shared" si="173"/>
        <v>144.52760208999999</v>
      </c>
      <c r="T804" s="124">
        <f t="shared" si="173"/>
        <v>141.94403116999999</v>
      </c>
      <c r="U804" s="124">
        <f t="shared" si="173"/>
        <v>140.84553045999999</v>
      </c>
      <c r="V804" s="124">
        <f t="shared" si="173"/>
        <v>135.41755258000001</v>
      </c>
      <c r="W804" s="124">
        <f t="shared" si="173"/>
        <v>136.2091624</v>
      </c>
      <c r="X804" s="124">
        <f t="shared" si="173"/>
        <v>141.20157270000001</v>
      </c>
      <c r="Y804" s="125">
        <f t="shared" si="173"/>
        <v>147.86490653999999</v>
      </c>
    </row>
    <row r="805" spans="1:25" ht="51.75" outlineLevel="1" thickBot="1" x14ac:dyDescent="0.25">
      <c r="A805" s="8" t="s">
        <v>89</v>
      </c>
      <c r="B805" s="126">
        <f>'[6]1'!$A$19</f>
        <v>152.15087007</v>
      </c>
      <c r="C805" s="127">
        <f>'[6]1'!$B$19</f>
        <v>152.55911895</v>
      </c>
      <c r="D805" s="127">
        <f>'[6]1'!$C$19</f>
        <v>150.6277417</v>
      </c>
      <c r="E805" s="127">
        <f>'[6]1'!$D$19</f>
        <v>152.16698701999999</v>
      </c>
      <c r="F805" s="127">
        <f>'[6]1'!$E$19</f>
        <v>151.54815298</v>
      </c>
      <c r="G805" s="127">
        <f>'[6]1'!$F$19</f>
        <v>152.82802423999999</v>
      </c>
      <c r="H805" s="127">
        <f>'[6]1'!$G$19</f>
        <v>152.76452778000001</v>
      </c>
      <c r="I805" s="127">
        <f>'[6]1'!$H$19</f>
        <v>146.39336384000001</v>
      </c>
      <c r="J805" s="127">
        <f>'[6]1'!$I$19</f>
        <v>136.52752752999999</v>
      </c>
      <c r="K805" s="127">
        <f>'[6]1'!$J$19</f>
        <v>135.25365085000001</v>
      </c>
      <c r="L805" s="127">
        <f>'[6]1'!$K$19</f>
        <v>135.81525635</v>
      </c>
      <c r="M805" s="127">
        <f>'[6]1'!$L$19</f>
        <v>139.15007722999999</v>
      </c>
      <c r="N805" s="127">
        <f>'[6]1'!$M$19</f>
        <v>143.45400570999999</v>
      </c>
      <c r="O805" s="127">
        <f>'[6]1'!$N$19</f>
        <v>145.44001901999999</v>
      </c>
      <c r="P805" s="127">
        <f>'[6]1'!$O$19</f>
        <v>146.32398193</v>
      </c>
      <c r="Q805" s="127">
        <f>'[6]1'!$P$19</f>
        <v>146.95981774000001</v>
      </c>
      <c r="R805" s="127">
        <f>'[6]1'!$Q$19</f>
        <v>145.49577898999999</v>
      </c>
      <c r="S805" s="127">
        <f>'[6]1'!$R$19</f>
        <v>144.52760208999999</v>
      </c>
      <c r="T805" s="127">
        <f>'[6]1'!$S$19</f>
        <v>141.94403116999999</v>
      </c>
      <c r="U805" s="127">
        <f>'[6]1'!$T$19</f>
        <v>140.84553045999999</v>
      </c>
      <c r="V805" s="127">
        <f>'[6]1'!$U$19</f>
        <v>135.41755258000001</v>
      </c>
      <c r="W805" s="127">
        <f>'[6]1'!$V$19</f>
        <v>136.2091624</v>
      </c>
      <c r="X805" s="127">
        <f>'[6]1'!$W$19</f>
        <v>141.20157270000001</v>
      </c>
      <c r="Y805" s="128">
        <f>'[6]1'!$X$19</f>
        <v>147.86490653999999</v>
      </c>
    </row>
    <row r="806" spans="1:25" ht="26.25" outlineLevel="1" thickBot="1" x14ac:dyDescent="0.25">
      <c r="A806" s="8" t="s">
        <v>85</v>
      </c>
      <c r="B806" s="126">
        <v>0</v>
      </c>
      <c r="C806" s="127">
        <v>0</v>
      </c>
      <c r="D806" s="127">
        <v>0</v>
      </c>
      <c r="E806" s="127">
        <v>0</v>
      </c>
      <c r="F806" s="127">
        <v>0</v>
      </c>
      <c r="G806" s="127">
        <v>0</v>
      </c>
      <c r="H806" s="127">
        <v>0</v>
      </c>
      <c r="I806" s="127">
        <v>0</v>
      </c>
      <c r="J806" s="127">
        <v>0</v>
      </c>
      <c r="K806" s="127">
        <v>0</v>
      </c>
      <c r="L806" s="127">
        <v>0</v>
      </c>
      <c r="M806" s="127">
        <v>0</v>
      </c>
      <c r="N806" s="127">
        <v>0</v>
      </c>
      <c r="O806" s="127">
        <v>0</v>
      </c>
      <c r="P806" s="127">
        <v>0</v>
      </c>
      <c r="Q806" s="127">
        <v>0</v>
      </c>
      <c r="R806" s="127">
        <v>0</v>
      </c>
      <c r="S806" s="127">
        <v>0</v>
      </c>
      <c r="T806" s="127">
        <v>0</v>
      </c>
      <c r="U806" s="127">
        <v>0</v>
      </c>
      <c r="V806" s="127">
        <v>0</v>
      </c>
      <c r="W806" s="127">
        <v>0</v>
      </c>
      <c r="X806" s="127">
        <v>0</v>
      </c>
      <c r="Y806" s="128">
        <v>0</v>
      </c>
    </row>
    <row r="807" spans="1:25" ht="21.75" customHeight="1" thickBot="1" x14ac:dyDescent="0.25">
      <c r="A807" s="18">
        <v>20</v>
      </c>
      <c r="B807" s="123">
        <f t="shared" ref="B807:Y807" si="174">B808</f>
        <v>154.66794247000001</v>
      </c>
      <c r="C807" s="124">
        <f t="shared" si="174"/>
        <v>158.37041957</v>
      </c>
      <c r="D807" s="124">
        <f t="shared" si="174"/>
        <v>163.38739133000001</v>
      </c>
      <c r="E807" s="124">
        <f t="shared" si="174"/>
        <v>165.51938064999999</v>
      </c>
      <c r="F807" s="124">
        <f t="shared" si="174"/>
        <v>164.69932836000001</v>
      </c>
      <c r="G807" s="124">
        <f t="shared" si="174"/>
        <v>163.43425486999999</v>
      </c>
      <c r="H807" s="124">
        <f t="shared" si="174"/>
        <v>158.04179205</v>
      </c>
      <c r="I807" s="124">
        <f t="shared" si="174"/>
        <v>149.54933409</v>
      </c>
      <c r="J807" s="124">
        <f t="shared" si="174"/>
        <v>135.19690757000001</v>
      </c>
      <c r="K807" s="124">
        <f t="shared" si="174"/>
        <v>133.02324942000001</v>
      </c>
      <c r="L807" s="124">
        <f t="shared" si="174"/>
        <v>134.12693837</v>
      </c>
      <c r="M807" s="124">
        <f t="shared" si="174"/>
        <v>135.34958245000001</v>
      </c>
      <c r="N807" s="124">
        <f t="shared" si="174"/>
        <v>136.43713181999999</v>
      </c>
      <c r="O807" s="124">
        <f t="shared" si="174"/>
        <v>137.96837794999999</v>
      </c>
      <c r="P807" s="124">
        <f t="shared" si="174"/>
        <v>139.09383861000001</v>
      </c>
      <c r="Q807" s="124">
        <f t="shared" si="174"/>
        <v>140.38042648000001</v>
      </c>
      <c r="R807" s="124">
        <f t="shared" si="174"/>
        <v>140.11707508000001</v>
      </c>
      <c r="S807" s="124">
        <f t="shared" si="174"/>
        <v>140.89979524</v>
      </c>
      <c r="T807" s="124">
        <f t="shared" si="174"/>
        <v>139.35784122000001</v>
      </c>
      <c r="U807" s="124">
        <f t="shared" si="174"/>
        <v>137.00050641000001</v>
      </c>
      <c r="V807" s="124">
        <f t="shared" si="174"/>
        <v>135.46932142</v>
      </c>
      <c r="W807" s="124">
        <f t="shared" si="174"/>
        <v>135.89408338999999</v>
      </c>
      <c r="X807" s="124">
        <f t="shared" si="174"/>
        <v>135.14506295000001</v>
      </c>
      <c r="Y807" s="125">
        <f t="shared" si="174"/>
        <v>141.26252127999999</v>
      </c>
    </row>
    <row r="808" spans="1:25" ht="51.75" outlineLevel="1" thickBot="1" x14ac:dyDescent="0.25">
      <c r="A808" s="8" t="s">
        <v>89</v>
      </c>
      <c r="B808" s="126">
        <f>'[6]1'!$A$20</f>
        <v>154.66794247000001</v>
      </c>
      <c r="C808" s="127">
        <f>'[6]1'!$B$20</f>
        <v>158.37041957</v>
      </c>
      <c r="D808" s="127">
        <f>'[6]1'!$C$20</f>
        <v>163.38739133000001</v>
      </c>
      <c r="E808" s="127">
        <f>'[6]1'!$D$20</f>
        <v>165.51938064999999</v>
      </c>
      <c r="F808" s="127">
        <f>'[6]1'!$E$20</f>
        <v>164.69932836000001</v>
      </c>
      <c r="G808" s="127">
        <f>'[6]1'!$F$20</f>
        <v>163.43425486999999</v>
      </c>
      <c r="H808" s="127">
        <f>'[6]1'!$G$20</f>
        <v>158.04179205</v>
      </c>
      <c r="I808" s="127">
        <f>'[6]1'!$H$20</f>
        <v>149.54933409</v>
      </c>
      <c r="J808" s="127">
        <f>'[6]1'!$I$20</f>
        <v>135.19690757000001</v>
      </c>
      <c r="K808" s="127">
        <f>'[6]1'!$J$20</f>
        <v>133.02324942000001</v>
      </c>
      <c r="L808" s="127">
        <f>'[6]1'!$K$20</f>
        <v>134.12693837</v>
      </c>
      <c r="M808" s="127">
        <f>'[6]1'!$L$20</f>
        <v>135.34958245000001</v>
      </c>
      <c r="N808" s="127">
        <f>'[6]1'!$M$20</f>
        <v>136.43713181999999</v>
      </c>
      <c r="O808" s="127">
        <f>'[6]1'!$N$20</f>
        <v>137.96837794999999</v>
      </c>
      <c r="P808" s="127">
        <f>'[6]1'!$O$20</f>
        <v>139.09383861000001</v>
      </c>
      <c r="Q808" s="127">
        <f>'[6]1'!$P$20</f>
        <v>140.38042648000001</v>
      </c>
      <c r="R808" s="127">
        <f>'[6]1'!$Q$20</f>
        <v>140.11707508000001</v>
      </c>
      <c r="S808" s="127">
        <f>'[6]1'!$R$20</f>
        <v>140.89979524</v>
      </c>
      <c r="T808" s="127">
        <f>'[6]1'!$S$20</f>
        <v>139.35784122000001</v>
      </c>
      <c r="U808" s="127">
        <f>'[6]1'!$T$20</f>
        <v>137.00050641000001</v>
      </c>
      <c r="V808" s="127">
        <f>'[6]1'!$U$20</f>
        <v>135.46932142</v>
      </c>
      <c r="W808" s="127">
        <f>'[6]1'!$V$20</f>
        <v>135.89408338999999</v>
      </c>
      <c r="X808" s="127">
        <f>'[6]1'!$W$20</f>
        <v>135.14506295000001</v>
      </c>
      <c r="Y808" s="128">
        <f>'[6]1'!$X$20</f>
        <v>141.26252127999999</v>
      </c>
    </row>
    <row r="809" spans="1:25" ht="26.25" outlineLevel="1" thickBot="1" x14ac:dyDescent="0.25">
      <c r="A809" s="8" t="s">
        <v>85</v>
      </c>
      <c r="B809" s="126">
        <v>0</v>
      </c>
      <c r="C809" s="127">
        <v>0</v>
      </c>
      <c r="D809" s="127">
        <v>0</v>
      </c>
      <c r="E809" s="127">
        <v>0</v>
      </c>
      <c r="F809" s="127">
        <v>0</v>
      </c>
      <c r="G809" s="127">
        <v>0</v>
      </c>
      <c r="H809" s="127">
        <v>0</v>
      </c>
      <c r="I809" s="127">
        <v>0</v>
      </c>
      <c r="J809" s="127">
        <v>0</v>
      </c>
      <c r="K809" s="127">
        <v>0</v>
      </c>
      <c r="L809" s="127">
        <v>0</v>
      </c>
      <c r="M809" s="127">
        <v>0</v>
      </c>
      <c r="N809" s="127">
        <v>0</v>
      </c>
      <c r="O809" s="127">
        <v>0</v>
      </c>
      <c r="P809" s="127">
        <v>0</v>
      </c>
      <c r="Q809" s="127">
        <v>0</v>
      </c>
      <c r="R809" s="127">
        <v>0</v>
      </c>
      <c r="S809" s="127">
        <v>0</v>
      </c>
      <c r="T809" s="127">
        <v>0</v>
      </c>
      <c r="U809" s="127">
        <v>0</v>
      </c>
      <c r="V809" s="127">
        <v>0</v>
      </c>
      <c r="W809" s="127">
        <v>0</v>
      </c>
      <c r="X809" s="127">
        <v>0</v>
      </c>
      <c r="Y809" s="128">
        <v>0</v>
      </c>
    </row>
    <row r="810" spans="1:25" ht="21.75" customHeight="1" thickBot="1" x14ac:dyDescent="0.25">
      <c r="A810" s="18">
        <v>21</v>
      </c>
      <c r="B810" s="123">
        <f t="shared" ref="B810:Y810" si="175">B811</f>
        <v>154.39157084999999</v>
      </c>
      <c r="C810" s="124">
        <f t="shared" si="175"/>
        <v>159.328745</v>
      </c>
      <c r="D810" s="124">
        <f t="shared" si="175"/>
        <v>162.74644049</v>
      </c>
      <c r="E810" s="124">
        <f t="shared" si="175"/>
        <v>164.28055916</v>
      </c>
      <c r="F810" s="124">
        <f t="shared" si="175"/>
        <v>162.99958813000001</v>
      </c>
      <c r="G810" s="124">
        <f t="shared" si="175"/>
        <v>161.46584185</v>
      </c>
      <c r="H810" s="124">
        <f t="shared" si="175"/>
        <v>152.74454356000001</v>
      </c>
      <c r="I810" s="124">
        <f t="shared" si="175"/>
        <v>146.70339903999999</v>
      </c>
      <c r="J810" s="124">
        <f t="shared" si="175"/>
        <v>137.14048303000001</v>
      </c>
      <c r="K810" s="124">
        <f t="shared" si="175"/>
        <v>136.96414032000001</v>
      </c>
      <c r="L810" s="124">
        <f t="shared" si="175"/>
        <v>137.09336915</v>
      </c>
      <c r="M810" s="124">
        <f t="shared" si="175"/>
        <v>136.70825017999999</v>
      </c>
      <c r="N810" s="124">
        <f t="shared" si="175"/>
        <v>137.99834511</v>
      </c>
      <c r="O810" s="124">
        <f t="shared" si="175"/>
        <v>141.15576634000001</v>
      </c>
      <c r="P810" s="124">
        <f t="shared" si="175"/>
        <v>140.58031599</v>
      </c>
      <c r="Q810" s="124">
        <f t="shared" si="175"/>
        <v>143.16920665000001</v>
      </c>
      <c r="R810" s="124">
        <f t="shared" si="175"/>
        <v>141.00331738</v>
      </c>
      <c r="S810" s="124">
        <f t="shared" si="175"/>
        <v>139.74864366</v>
      </c>
      <c r="T810" s="124">
        <f t="shared" si="175"/>
        <v>140.53115545</v>
      </c>
      <c r="U810" s="124">
        <f t="shared" si="175"/>
        <v>141.94750314999999</v>
      </c>
      <c r="V810" s="124">
        <f t="shared" si="175"/>
        <v>143.35807523</v>
      </c>
      <c r="W810" s="124">
        <f t="shared" si="175"/>
        <v>143.81659938000001</v>
      </c>
      <c r="X810" s="124">
        <f t="shared" si="175"/>
        <v>141.82021434000001</v>
      </c>
      <c r="Y810" s="125">
        <f t="shared" si="175"/>
        <v>145.40279504</v>
      </c>
    </row>
    <row r="811" spans="1:25" ht="51.75" outlineLevel="1" thickBot="1" x14ac:dyDescent="0.25">
      <c r="A811" s="8" t="s">
        <v>89</v>
      </c>
      <c r="B811" s="126">
        <f>'[6]1'!$A$21</f>
        <v>154.39157084999999</v>
      </c>
      <c r="C811" s="127">
        <f>'[6]1'!$B$21</f>
        <v>159.328745</v>
      </c>
      <c r="D811" s="127">
        <f>'[6]1'!$C$21</f>
        <v>162.74644049</v>
      </c>
      <c r="E811" s="127">
        <f>'[6]1'!$D$21</f>
        <v>164.28055916</v>
      </c>
      <c r="F811" s="127">
        <f>'[6]1'!$E$21</f>
        <v>162.99958813000001</v>
      </c>
      <c r="G811" s="127">
        <f>'[6]1'!$F$21</f>
        <v>161.46584185</v>
      </c>
      <c r="H811" s="127">
        <f>'[6]1'!$G$21</f>
        <v>152.74454356000001</v>
      </c>
      <c r="I811" s="127">
        <f>'[6]1'!$H$21</f>
        <v>146.70339903999999</v>
      </c>
      <c r="J811" s="127">
        <f>'[6]1'!$I$21</f>
        <v>137.14048303000001</v>
      </c>
      <c r="K811" s="127">
        <f>'[6]1'!$J$21</f>
        <v>136.96414032000001</v>
      </c>
      <c r="L811" s="127">
        <f>'[6]1'!$K$21</f>
        <v>137.09336915</v>
      </c>
      <c r="M811" s="127">
        <f>'[6]1'!$L$21</f>
        <v>136.70825017999999</v>
      </c>
      <c r="N811" s="127">
        <f>'[6]1'!$M$21</f>
        <v>137.99834511</v>
      </c>
      <c r="O811" s="127">
        <f>'[6]1'!$N$21</f>
        <v>141.15576634000001</v>
      </c>
      <c r="P811" s="127">
        <f>'[6]1'!$O$21</f>
        <v>140.58031599</v>
      </c>
      <c r="Q811" s="127">
        <f>'[6]1'!$P$21</f>
        <v>143.16920665000001</v>
      </c>
      <c r="R811" s="127">
        <f>'[6]1'!$Q$21</f>
        <v>141.00331738</v>
      </c>
      <c r="S811" s="127">
        <f>'[6]1'!$R$21</f>
        <v>139.74864366</v>
      </c>
      <c r="T811" s="127">
        <f>'[6]1'!$S$21</f>
        <v>140.53115545</v>
      </c>
      <c r="U811" s="127">
        <f>'[6]1'!$T$21</f>
        <v>141.94750314999999</v>
      </c>
      <c r="V811" s="127">
        <f>'[6]1'!$U$21</f>
        <v>143.35807523</v>
      </c>
      <c r="W811" s="127">
        <f>'[6]1'!$V$21</f>
        <v>143.81659938000001</v>
      </c>
      <c r="X811" s="127">
        <f>'[6]1'!$W$21</f>
        <v>141.82021434000001</v>
      </c>
      <c r="Y811" s="128">
        <f>'[6]1'!$X$21</f>
        <v>145.40279504</v>
      </c>
    </row>
    <row r="812" spans="1:25" ht="26.25" outlineLevel="1" thickBot="1" x14ac:dyDescent="0.25">
      <c r="A812" s="8" t="s">
        <v>85</v>
      </c>
      <c r="B812" s="126">
        <v>0</v>
      </c>
      <c r="C812" s="127">
        <v>0</v>
      </c>
      <c r="D812" s="127">
        <v>0</v>
      </c>
      <c r="E812" s="127">
        <v>0</v>
      </c>
      <c r="F812" s="127">
        <v>0</v>
      </c>
      <c r="G812" s="127">
        <v>0</v>
      </c>
      <c r="H812" s="127">
        <v>0</v>
      </c>
      <c r="I812" s="127">
        <v>0</v>
      </c>
      <c r="J812" s="127">
        <v>0</v>
      </c>
      <c r="K812" s="127">
        <v>0</v>
      </c>
      <c r="L812" s="127">
        <v>0</v>
      </c>
      <c r="M812" s="127">
        <v>0</v>
      </c>
      <c r="N812" s="127">
        <v>0</v>
      </c>
      <c r="O812" s="127">
        <v>0</v>
      </c>
      <c r="P812" s="127">
        <v>0</v>
      </c>
      <c r="Q812" s="127">
        <v>0</v>
      </c>
      <c r="R812" s="127">
        <v>0</v>
      </c>
      <c r="S812" s="127">
        <v>0</v>
      </c>
      <c r="T812" s="127">
        <v>0</v>
      </c>
      <c r="U812" s="127">
        <v>0</v>
      </c>
      <c r="V812" s="127">
        <v>0</v>
      </c>
      <c r="W812" s="127">
        <v>0</v>
      </c>
      <c r="X812" s="127">
        <v>0</v>
      </c>
      <c r="Y812" s="128">
        <v>0</v>
      </c>
    </row>
    <row r="813" spans="1:25" ht="21.75" customHeight="1" thickBot="1" x14ac:dyDescent="0.25">
      <c r="A813" s="18">
        <v>22</v>
      </c>
      <c r="B813" s="123">
        <f t="shared" ref="B813:Y813" si="176">B814</f>
        <v>149.62454195000001</v>
      </c>
      <c r="C813" s="124">
        <f t="shared" si="176"/>
        <v>149.21546022999999</v>
      </c>
      <c r="D813" s="124">
        <f t="shared" si="176"/>
        <v>149.46499413000001</v>
      </c>
      <c r="E813" s="124">
        <f t="shared" si="176"/>
        <v>149.98944051000001</v>
      </c>
      <c r="F813" s="124">
        <f t="shared" si="176"/>
        <v>150.00122045000001</v>
      </c>
      <c r="G813" s="124">
        <f t="shared" si="176"/>
        <v>151.06476757999999</v>
      </c>
      <c r="H813" s="124">
        <f t="shared" si="176"/>
        <v>151.66935803000001</v>
      </c>
      <c r="I813" s="124">
        <f t="shared" si="176"/>
        <v>151.01675054</v>
      </c>
      <c r="J813" s="124">
        <f t="shared" si="176"/>
        <v>143.40444621</v>
      </c>
      <c r="K813" s="124">
        <f t="shared" si="176"/>
        <v>142.66727710999999</v>
      </c>
      <c r="L813" s="124">
        <f t="shared" si="176"/>
        <v>142.76770286999999</v>
      </c>
      <c r="M813" s="124">
        <f t="shared" si="176"/>
        <v>142.90992337</v>
      </c>
      <c r="N813" s="124">
        <f t="shared" si="176"/>
        <v>144.16141302</v>
      </c>
      <c r="O813" s="124">
        <f t="shared" si="176"/>
        <v>144.32001213000001</v>
      </c>
      <c r="P813" s="124">
        <f t="shared" si="176"/>
        <v>145.23182868000001</v>
      </c>
      <c r="Q813" s="124">
        <f t="shared" si="176"/>
        <v>146.08973872999999</v>
      </c>
      <c r="R813" s="124">
        <f t="shared" si="176"/>
        <v>145.32322735</v>
      </c>
      <c r="S813" s="124">
        <f t="shared" si="176"/>
        <v>144.08344571999999</v>
      </c>
      <c r="T813" s="124">
        <f t="shared" si="176"/>
        <v>142.82147135</v>
      </c>
      <c r="U813" s="124">
        <f t="shared" si="176"/>
        <v>141.42353947000001</v>
      </c>
      <c r="V813" s="124">
        <f t="shared" si="176"/>
        <v>140.35768512999999</v>
      </c>
      <c r="W813" s="124">
        <f t="shared" si="176"/>
        <v>139.6085176</v>
      </c>
      <c r="X813" s="124">
        <f t="shared" si="176"/>
        <v>136.99816136999999</v>
      </c>
      <c r="Y813" s="125">
        <f t="shared" si="176"/>
        <v>142.10662096999999</v>
      </c>
    </row>
    <row r="814" spans="1:25" ht="51.75" outlineLevel="1" thickBot="1" x14ac:dyDescent="0.25">
      <c r="A814" s="8" t="s">
        <v>89</v>
      </c>
      <c r="B814" s="126">
        <f>'[6]1'!$A$22</f>
        <v>149.62454195000001</v>
      </c>
      <c r="C814" s="127">
        <f>'[6]1'!$B$22</f>
        <v>149.21546022999999</v>
      </c>
      <c r="D814" s="127">
        <f>'[6]1'!$C$22</f>
        <v>149.46499413000001</v>
      </c>
      <c r="E814" s="127">
        <f>'[6]1'!$D$22</f>
        <v>149.98944051000001</v>
      </c>
      <c r="F814" s="127">
        <f>'[6]1'!$E$22</f>
        <v>150.00122045000001</v>
      </c>
      <c r="G814" s="127">
        <f>'[6]1'!$F$22</f>
        <v>151.06476757999999</v>
      </c>
      <c r="H814" s="127">
        <f>'[6]1'!$G$22</f>
        <v>151.66935803000001</v>
      </c>
      <c r="I814" s="127">
        <f>'[6]1'!$H$22</f>
        <v>151.01675054</v>
      </c>
      <c r="J814" s="127">
        <f>'[6]1'!$I$22</f>
        <v>143.40444621</v>
      </c>
      <c r="K814" s="127">
        <f>'[6]1'!$J$22</f>
        <v>142.66727710999999</v>
      </c>
      <c r="L814" s="127">
        <f>'[6]1'!$K$22</f>
        <v>142.76770286999999</v>
      </c>
      <c r="M814" s="127">
        <f>'[6]1'!$L$22</f>
        <v>142.90992337</v>
      </c>
      <c r="N814" s="127">
        <f>'[6]1'!$M$22</f>
        <v>144.16141302</v>
      </c>
      <c r="O814" s="127">
        <f>'[6]1'!$N$22</f>
        <v>144.32001213000001</v>
      </c>
      <c r="P814" s="127">
        <f>'[6]1'!$O$22</f>
        <v>145.23182868000001</v>
      </c>
      <c r="Q814" s="127">
        <f>'[6]1'!$P$22</f>
        <v>146.08973872999999</v>
      </c>
      <c r="R814" s="127">
        <f>'[6]1'!$Q$22</f>
        <v>145.32322735</v>
      </c>
      <c r="S814" s="127">
        <f>'[6]1'!$R$22</f>
        <v>144.08344571999999</v>
      </c>
      <c r="T814" s="127">
        <f>'[6]1'!$S$22</f>
        <v>142.82147135</v>
      </c>
      <c r="U814" s="127">
        <f>'[6]1'!$T$22</f>
        <v>141.42353947000001</v>
      </c>
      <c r="V814" s="127">
        <f>'[6]1'!$U$22</f>
        <v>140.35768512999999</v>
      </c>
      <c r="W814" s="127">
        <f>'[6]1'!$V$22</f>
        <v>139.6085176</v>
      </c>
      <c r="X814" s="127">
        <f>'[6]1'!$W$22</f>
        <v>136.99816136999999</v>
      </c>
      <c r="Y814" s="128">
        <f>'[6]1'!$X$22</f>
        <v>142.10662096999999</v>
      </c>
    </row>
    <row r="815" spans="1:25" ht="26.25" outlineLevel="1" thickBot="1" x14ac:dyDescent="0.25">
      <c r="A815" s="8" t="s">
        <v>85</v>
      </c>
      <c r="B815" s="126">
        <v>0</v>
      </c>
      <c r="C815" s="127">
        <v>0</v>
      </c>
      <c r="D815" s="127">
        <v>0</v>
      </c>
      <c r="E815" s="127">
        <v>0</v>
      </c>
      <c r="F815" s="127">
        <v>0</v>
      </c>
      <c r="G815" s="127">
        <v>0</v>
      </c>
      <c r="H815" s="127">
        <v>0</v>
      </c>
      <c r="I815" s="127">
        <v>0</v>
      </c>
      <c r="J815" s="127">
        <v>0</v>
      </c>
      <c r="K815" s="127">
        <v>0</v>
      </c>
      <c r="L815" s="127">
        <v>0</v>
      </c>
      <c r="M815" s="127">
        <v>0</v>
      </c>
      <c r="N815" s="127">
        <v>0</v>
      </c>
      <c r="O815" s="127">
        <v>0</v>
      </c>
      <c r="P815" s="127">
        <v>0</v>
      </c>
      <c r="Q815" s="127">
        <v>0</v>
      </c>
      <c r="R815" s="127">
        <v>0</v>
      </c>
      <c r="S815" s="127">
        <v>0</v>
      </c>
      <c r="T815" s="127">
        <v>0</v>
      </c>
      <c r="U815" s="127">
        <v>0</v>
      </c>
      <c r="V815" s="127">
        <v>0</v>
      </c>
      <c r="W815" s="127">
        <v>0</v>
      </c>
      <c r="X815" s="127">
        <v>0</v>
      </c>
      <c r="Y815" s="128">
        <v>0</v>
      </c>
    </row>
    <row r="816" spans="1:25" ht="21.75" customHeight="1" thickBot="1" x14ac:dyDescent="0.25">
      <c r="A816" s="18">
        <v>23</v>
      </c>
      <c r="B816" s="123">
        <f t="shared" ref="B816:Y816" si="177">B817</f>
        <v>163.98424782999999</v>
      </c>
      <c r="C816" s="124">
        <f t="shared" si="177"/>
        <v>165.62929998999999</v>
      </c>
      <c r="D816" s="124">
        <f t="shared" si="177"/>
        <v>169.00529312</v>
      </c>
      <c r="E816" s="124">
        <f t="shared" si="177"/>
        <v>171.84626546999999</v>
      </c>
      <c r="F816" s="124">
        <f t="shared" si="177"/>
        <v>172.10889105999999</v>
      </c>
      <c r="G816" s="124">
        <f t="shared" si="177"/>
        <v>170.22834039</v>
      </c>
      <c r="H816" s="124">
        <f t="shared" si="177"/>
        <v>166.73672619999999</v>
      </c>
      <c r="I816" s="124">
        <f t="shared" si="177"/>
        <v>163.73718004</v>
      </c>
      <c r="J816" s="124">
        <f t="shared" si="177"/>
        <v>154.79768580000001</v>
      </c>
      <c r="K816" s="124">
        <f t="shared" si="177"/>
        <v>151.98716124000001</v>
      </c>
      <c r="L816" s="124">
        <f t="shared" si="177"/>
        <v>150.02452713</v>
      </c>
      <c r="M816" s="124">
        <f t="shared" si="177"/>
        <v>150.42985411999999</v>
      </c>
      <c r="N816" s="124">
        <f t="shared" si="177"/>
        <v>151.22451520000001</v>
      </c>
      <c r="O816" s="124">
        <f t="shared" si="177"/>
        <v>153.87038426999999</v>
      </c>
      <c r="P816" s="124">
        <f t="shared" si="177"/>
        <v>155.15096281999999</v>
      </c>
      <c r="Q816" s="124">
        <f t="shared" si="177"/>
        <v>156.06079238999999</v>
      </c>
      <c r="R816" s="124">
        <f t="shared" si="177"/>
        <v>156.19555733000001</v>
      </c>
      <c r="S816" s="124">
        <f t="shared" si="177"/>
        <v>154.54761454000001</v>
      </c>
      <c r="T816" s="124">
        <f t="shared" si="177"/>
        <v>150.81177868</v>
      </c>
      <c r="U816" s="124">
        <f t="shared" si="177"/>
        <v>146.99839725999999</v>
      </c>
      <c r="V816" s="124">
        <f t="shared" si="177"/>
        <v>145.72438772000001</v>
      </c>
      <c r="W816" s="124">
        <f t="shared" si="177"/>
        <v>144.39778340000001</v>
      </c>
      <c r="X816" s="124">
        <f t="shared" si="177"/>
        <v>146.79166713999999</v>
      </c>
      <c r="Y816" s="125">
        <f t="shared" si="177"/>
        <v>153.04136301</v>
      </c>
    </row>
    <row r="817" spans="1:25" ht="51.75" outlineLevel="1" thickBot="1" x14ac:dyDescent="0.25">
      <c r="A817" s="8" t="s">
        <v>89</v>
      </c>
      <c r="B817" s="126">
        <f>'[6]1'!$A$23</f>
        <v>163.98424782999999</v>
      </c>
      <c r="C817" s="127">
        <f>'[6]1'!$B$23</f>
        <v>165.62929998999999</v>
      </c>
      <c r="D817" s="127">
        <f>'[6]1'!$C$23</f>
        <v>169.00529312</v>
      </c>
      <c r="E817" s="127">
        <f>'[6]1'!$D$23</f>
        <v>171.84626546999999</v>
      </c>
      <c r="F817" s="127">
        <f>'[6]1'!$E$23</f>
        <v>172.10889105999999</v>
      </c>
      <c r="G817" s="127">
        <f>'[6]1'!$F$23</f>
        <v>170.22834039</v>
      </c>
      <c r="H817" s="127">
        <f>'[6]1'!$G$23</f>
        <v>166.73672619999999</v>
      </c>
      <c r="I817" s="127">
        <f>'[6]1'!$H$23</f>
        <v>163.73718004</v>
      </c>
      <c r="J817" s="127">
        <f>'[6]1'!$I$23</f>
        <v>154.79768580000001</v>
      </c>
      <c r="K817" s="127">
        <f>'[6]1'!$J$23</f>
        <v>151.98716124000001</v>
      </c>
      <c r="L817" s="127">
        <f>'[6]1'!$K$23</f>
        <v>150.02452713</v>
      </c>
      <c r="M817" s="127">
        <f>'[6]1'!$L$23</f>
        <v>150.42985411999999</v>
      </c>
      <c r="N817" s="127">
        <f>'[6]1'!$M$23</f>
        <v>151.22451520000001</v>
      </c>
      <c r="O817" s="127">
        <f>'[6]1'!$N$23</f>
        <v>153.87038426999999</v>
      </c>
      <c r="P817" s="127">
        <f>'[6]1'!$O$23</f>
        <v>155.15096281999999</v>
      </c>
      <c r="Q817" s="127">
        <f>'[6]1'!$P$23</f>
        <v>156.06079238999999</v>
      </c>
      <c r="R817" s="127">
        <f>'[6]1'!$Q$23</f>
        <v>156.19555733000001</v>
      </c>
      <c r="S817" s="127">
        <f>'[6]1'!$R$23</f>
        <v>154.54761454000001</v>
      </c>
      <c r="T817" s="127">
        <f>'[6]1'!$S$23</f>
        <v>150.81177868</v>
      </c>
      <c r="U817" s="127">
        <f>'[6]1'!$T$23</f>
        <v>146.99839725999999</v>
      </c>
      <c r="V817" s="127">
        <f>'[6]1'!$U$23</f>
        <v>145.72438772000001</v>
      </c>
      <c r="W817" s="127">
        <f>'[6]1'!$V$23</f>
        <v>144.39778340000001</v>
      </c>
      <c r="X817" s="127">
        <f>'[6]1'!$W$23</f>
        <v>146.79166713999999</v>
      </c>
      <c r="Y817" s="128">
        <f>'[6]1'!$X$23</f>
        <v>153.04136301</v>
      </c>
    </row>
    <row r="818" spans="1:25" ht="26.25" outlineLevel="1" thickBot="1" x14ac:dyDescent="0.25">
      <c r="A818" s="8" t="s">
        <v>85</v>
      </c>
      <c r="B818" s="126">
        <v>0</v>
      </c>
      <c r="C818" s="127">
        <v>0</v>
      </c>
      <c r="D818" s="127">
        <v>0</v>
      </c>
      <c r="E818" s="127">
        <v>0</v>
      </c>
      <c r="F818" s="127">
        <v>0</v>
      </c>
      <c r="G818" s="127">
        <v>0</v>
      </c>
      <c r="H818" s="127">
        <v>0</v>
      </c>
      <c r="I818" s="127">
        <v>0</v>
      </c>
      <c r="J818" s="127">
        <v>0</v>
      </c>
      <c r="K818" s="127">
        <v>0</v>
      </c>
      <c r="L818" s="127">
        <v>0</v>
      </c>
      <c r="M818" s="127">
        <v>0</v>
      </c>
      <c r="N818" s="127">
        <v>0</v>
      </c>
      <c r="O818" s="127">
        <v>0</v>
      </c>
      <c r="P818" s="127">
        <v>0</v>
      </c>
      <c r="Q818" s="127">
        <v>0</v>
      </c>
      <c r="R818" s="127">
        <v>0</v>
      </c>
      <c r="S818" s="127">
        <v>0</v>
      </c>
      <c r="T818" s="127">
        <v>0</v>
      </c>
      <c r="U818" s="127">
        <v>0</v>
      </c>
      <c r="V818" s="127">
        <v>0</v>
      </c>
      <c r="W818" s="127">
        <v>0</v>
      </c>
      <c r="X818" s="127">
        <v>0</v>
      </c>
      <c r="Y818" s="128">
        <v>0</v>
      </c>
    </row>
    <row r="819" spans="1:25" ht="21.75" customHeight="1" thickBot="1" x14ac:dyDescent="0.25">
      <c r="A819" s="18">
        <v>24</v>
      </c>
      <c r="B819" s="123">
        <f t="shared" ref="B819:Y819" si="178">B820</f>
        <v>198.76203082000001</v>
      </c>
      <c r="C819" s="124">
        <f t="shared" si="178"/>
        <v>206.25320557000001</v>
      </c>
      <c r="D819" s="124">
        <f t="shared" si="178"/>
        <v>211.12736787</v>
      </c>
      <c r="E819" s="124">
        <f t="shared" si="178"/>
        <v>213.08521087</v>
      </c>
      <c r="F819" s="124">
        <f t="shared" si="178"/>
        <v>213.66349216</v>
      </c>
      <c r="G819" s="124">
        <f t="shared" si="178"/>
        <v>213.06694757</v>
      </c>
      <c r="H819" s="124">
        <f t="shared" si="178"/>
        <v>207.63361732999999</v>
      </c>
      <c r="I819" s="124">
        <f t="shared" si="178"/>
        <v>197.62402291999999</v>
      </c>
      <c r="J819" s="124">
        <f t="shared" si="178"/>
        <v>181.25413538999999</v>
      </c>
      <c r="K819" s="124">
        <f t="shared" si="178"/>
        <v>180.24726835000001</v>
      </c>
      <c r="L819" s="124">
        <f t="shared" si="178"/>
        <v>178.69823127000001</v>
      </c>
      <c r="M819" s="124">
        <f t="shared" si="178"/>
        <v>174.59831582000001</v>
      </c>
      <c r="N819" s="124">
        <f t="shared" si="178"/>
        <v>167.48979373</v>
      </c>
      <c r="O819" s="124">
        <f t="shared" si="178"/>
        <v>171.06343957999999</v>
      </c>
      <c r="P819" s="124">
        <f t="shared" si="178"/>
        <v>173.99232468</v>
      </c>
      <c r="Q819" s="124">
        <f t="shared" si="178"/>
        <v>175.14100594000001</v>
      </c>
      <c r="R819" s="124">
        <f t="shared" si="178"/>
        <v>174.26566976000001</v>
      </c>
      <c r="S819" s="124">
        <f t="shared" si="178"/>
        <v>175.11123972999999</v>
      </c>
      <c r="T819" s="124">
        <f t="shared" si="178"/>
        <v>169.69307527000001</v>
      </c>
      <c r="U819" s="124">
        <f t="shared" si="178"/>
        <v>165.96396016</v>
      </c>
      <c r="V819" s="124">
        <f t="shared" si="178"/>
        <v>162.04695956</v>
      </c>
      <c r="W819" s="124">
        <f t="shared" si="178"/>
        <v>160.25174333000001</v>
      </c>
      <c r="X819" s="124">
        <f t="shared" si="178"/>
        <v>167.61196326999999</v>
      </c>
      <c r="Y819" s="125">
        <f t="shared" si="178"/>
        <v>163.58875262999999</v>
      </c>
    </row>
    <row r="820" spans="1:25" ht="51.75" outlineLevel="1" thickBot="1" x14ac:dyDescent="0.25">
      <c r="A820" s="8" t="s">
        <v>89</v>
      </c>
      <c r="B820" s="126">
        <f>'[6]1'!$A$24</f>
        <v>198.76203082000001</v>
      </c>
      <c r="C820" s="127">
        <f>'[6]1'!$B$24</f>
        <v>206.25320557000001</v>
      </c>
      <c r="D820" s="127">
        <f>'[6]1'!$C$24</f>
        <v>211.12736787</v>
      </c>
      <c r="E820" s="127">
        <f>'[6]1'!$D$24</f>
        <v>213.08521087</v>
      </c>
      <c r="F820" s="127">
        <f>'[6]1'!$E$24</f>
        <v>213.66349216</v>
      </c>
      <c r="G820" s="127">
        <f>'[6]1'!$F$24</f>
        <v>213.06694757</v>
      </c>
      <c r="H820" s="127">
        <f>'[6]1'!$G$24</f>
        <v>207.63361732999999</v>
      </c>
      <c r="I820" s="127">
        <f>'[6]1'!$H$24</f>
        <v>197.62402291999999</v>
      </c>
      <c r="J820" s="127">
        <f>'[6]1'!$I$24</f>
        <v>181.25413538999999</v>
      </c>
      <c r="K820" s="127">
        <f>'[6]1'!$J$24</f>
        <v>180.24726835000001</v>
      </c>
      <c r="L820" s="127">
        <f>'[6]1'!$K$24</f>
        <v>178.69823127000001</v>
      </c>
      <c r="M820" s="127">
        <f>'[6]1'!$L$24</f>
        <v>174.59831582000001</v>
      </c>
      <c r="N820" s="127">
        <f>'[6]1'!$M$24</f>
        <v>167.48979373</v>
      </c>
      <c r="O820" s="127">
        <f>'[6]1'!$N$24</f>
        <v>171.06343957999999</v>
      </c>
      <c r="P820" s="127">
        <f>'[6]1'!$O$24</f>
        <v>173.99232468</v>
      </c>
      <c r="Q820" s="127">
        <f>'[6]1'!$P$24</f>
        <v>175.14100594000001</v>
      </c>
      <c r="R820" s="127">
        <f>'[6]1'!$Q$24</f>
        <v>174.26566976000001</v>
      </c>
      <c r="S820" s="127">
        <f>'[6]1'!$R$24</f>
        <v>175.11123972999999</v>
      </c>
      <c r="T820" s="127">
        <f>'[6]1'!$S$24</f>
        <v>169.69307527000001</v>
      </c>
      <c r="U820" s="127">
        <f>'[6]1'!$T$24</f>
        <v>165.96396016</v>
      </c>
      <c r="V820" s="127">
        <f>'[6]1'!$U$24</f>
        <v>162.04695956</v>
      </c>
      <c r="W820" s="127">
        <f>'[6]1'!$V$24</f>
        <v>160.25174333000001</v>
      </c>
      <c r="X820" s="127">
        <f>'[6]1'!$W$24</f>
        <v>167.61196326999999</v>
      </c>
      <c r="Y820" s="128">
        <f>'[6]1'!$X$24</f>
        <v>163.58875262999999</v>
      </c>
    </row>
    <row r="821" spans="1:25" ht="26.25" outlineLevel="1" thickBot="1" x14ac:dyDescent="0.25">
      <c r="A821" s="8" t="s">
        <v>85</v>
      </c>
      <c r="B821" s="126">
        <v>0</v>
      </c>
      <c r="C821" s="127">
        <v>0</v>
      </c>
      <c r="D821" s="127">
        <v>0</v>
      </c>
      <c r="E821" s="127">
        <v>0</v>
      </c>
      <c r="F821" s="127">
        <v>0</v>
      </c>
      <c r="G821" s="127">
        <v>0</v>
      </c>
      <c r="H821" s="127">
        <v>0</v>
      </c>
      <c r="I821" s="127">
        <v>0</v>
      </c>
      <c r="J821" s="127">
        <v>0</v>
      </c>
      <c r="K821" s="127">
        <v>0</v>
      </c>
      <c r="L821" s="127">
        <v>0</v>
      </c>
      <c r="M821" s="127">
        <v>0</v>
      </c>
      <c r="N821" s="127">
        <v>0</v>
      </c>
      <c r="O821" s="127">
        <v>0</v>
      </c>
      <c r="P821" s="127">
        <v>0</v>
      </c>
      <c r="Q821" s="127">
        <v>0</v>
      </c>
      <c r="R821" s="127">
        <v>0</v>
      </c>
      <c r="S821" s="127">
        <v>0</v>
      </c>
      <c r="T821" s="127">
        <v>0</v>
      </c>
      <c r="U821" s="127">
        <v>0</v>
      </c>
      <c r="V821" s="127">
        <v>0</v>
      </c>
      <c r="W821" s="127">
        <v>0</v>
      </c>
      <c r="X821" s="127">
        <v>0</v>
      </c>
      <c r="Y821" s="128">
        <v>0</v>
      </c>
    </row>
    <row r="822" spans="1:25" ht="21.75" customHeight="1" thickBot="1" x14ac:dyDescent="0.25">
      <c r="A822" s="18">
        <v>25</v>
      </c>
      <c r="B822" s="123">
        <f t="shared" ref="B822:Y822" si="179">B823</f>
        <v>192.14264609</v>
      </c>
      <c r="C822" s="124">
        <f t="shared" si="179"/>
        <v>197.89418810000001</v>
      </c>
      <c r="D822" s="124">
        <f t="shared" si="179"/>
        <v>200.37726386</v>
      </c>
      <c r="E822" s="124">
        <f t="shared" si="179"/>
        <v>202.69600169</v>
      </c>
      <c r="F822" s="124">
        <f t="shared" si="179"/>
        <v>203.00582129</v>
      </c>
      <c r="G822" s="124">
        <f t="shared" si="179"/>
        <v>203.66828738000001</v>
      </c>
      <c r="H822" s="124">
        <f t="shared" si="179"/>
        <v>202.76716704</v>
      </c>
      <c r="I822" s="124">
        <f t="shared" si="179"/>
        <v>200.08326124999999</v>
      </c>
      <c r="J822" s="124">
        <f t="shared" si="179"/>
        <v>190.68721264000001</v>
      </c>
      <c r="K822" s="124">
        <f t="shared" si="179"/>
        <v>184.22682868999999</v>
      </c>
      <c r="L822" s="124">
        <f t="shared" si="179"/>
        <v>182.22156176999999</v>
      </c>
      <c r="M822" s="124">
        <f t="shared" si="179"/>
        <v>186.23500501000001</v>
      </c>
      <c r="N822" s="124">
        <f t="shared" si="179"/>
        <v>189.04557829999999</v>
      </c>
      <c r="O822" s="124">
        <f t="shared" si="179"/>
        <v>189.33392029999999</v>
      </c>
      <c r="P822" s="124">
        <f t="shared" si="179"/>
        <v>192.67633821999999</v>
      </c>
      <c r="Q822" s="124">
        <f t="shared" si="179"/>
        <v>196.29790550000001</v>
      </c>
      <c r="R822" s="124">
        <f t="shared" si="179"/>
        <v>196.04322189000001</v>
      </c>
      <c r="S822" s="124">
        <f t="shared" si="179"/>
        <v>195.419534</v>
      </c>
      <c r="T822" s="124">
        <f t="shared" si="179"/>
        <v>190.3427428</v>
      </c>
      <c r="U822" s="124">
        <f t="shared" si="179"/>
        <v>186.28343140999999</v>
      </c>
      <c r="V822" s="124">
        <f t="shared" si="179"/>
        <v>183.19372795000001</v>
      </c>
      <c r="W822" s="124">
        <f t="shared" si="179"/>
        <v>183.11319764000001</v>
      </c>
      <c r="X822" s="124">
        <f t="shared" si="179"/>
        <v>183.74279862</v>
      </c>
      <c r="Y822" s="125">
        <f t="shared" si="179"/>
        <v>192.00361364</v>
      </c>
    </row>
    <row r="823" spans="1:25" ht="51.75" outlineLevel="1" thickBot="1" x14ac:dyDescent="0.25">
      <c r="A823" s="8" t="s">
        <v>89</v>
      </c>
      <c r="B823" s="126">
        <f>'[6]1'!$A$25</f>
        <v>192.14264609</v>
      </c>
      <c r="C823" s="127">
        <f>'[6]1'!$B$25</f>
        <v>197.89418810000001</v>
      </c>
      <c r="D823" s="127">
        <f>'[6]1'!$C$25</f>
        <v>200.37726386</v>
      </c>
      <c r="E823" s="127">
        <f>'[6]1'!$D$25</f>
        <v>202.69600169</v>
      </c>
      <c r="F823" s="127">
        <f>'[6]1'!$E$25</f>
        <v>203.00582129</v>
      </c>
      <c r="G823" s="127">
        <f>'[6]1'!$F$25</f>
        <v>203.66828738000001</v>
      </c>
      <c r="H823" s="127">
        <f>'[6]1'!$G$25</f>
        <v>202.76716704</v>
      </c>
      <c r="I823" s="127">
        <f>'[6]1'!$H$25</f>
        <v>200.08326124999999</v>
      </c>
      <c r="J823" s="127">
        <f>'[6]1'!$I$25</f>
        <v>190.68721264000001</v>
      </c>
      <c r="K823" s="127">
        <f>'[6]1'!$J$25</f>
        <v>184.22682868999999</v>
      </c>
      <c r="L823" s="127">
        <f>'[6]1'!$K$25</f>
        <v>182.22156176999999</v>
      </c>
      <c r="M823" s="127">
        <f>'[6]1'!$L$25</f>
        <v>186.23500501000001</v>
      </c>
      <c r="N823" s="127">
        <f>'[6]1'!$M$25</f>
        <v>189.04557829999999</v>
      </c>
      <c r="O823" s="127">
        <f>'[6]1'!$N$25</f>
        <v>189.33392029999999</v>
      </c>
      <c r="P823" s="127">
        <f>'[6]1'!$O$25</f>
        <v>192.67633821999999</v>
      </c>
      <c r="Q823" s="127">
        <f>'[6]1'!$P$25</f>
        <v>196.29790550000001</v>
      </c>
      <c r="R823" s="127">
        <f>'[6]1'!$Q$25</f>
        <v>196.04322189000001</v>
      </c>
      <c r="S823" s="127">
        <f>'[6]1'!$R$25</f>
        <v>195.419534</v>
      </c>
      <c r="T823" s="127">
        <f>'[6]1'!$S$25</f>
        <v>190.3427428</v>
      </c>
      <c r="U823" s="127">
        <f>'[6]1'!$T$25</f>
        <v>186.28343140999999</v>
      </c>
      <c r="V823" s="127">
        <f>'[6]1'!$U$25</f>
        <v>183.19372795000001</v>
      </c>
      <c r="W823" s="127">
        <f>'[6]1'!$V$25</f>
        <v>183.11319764000001</v>
      </c>
      <c r="X823" s="127">
        <f>'[6]1'!$W$25</f>
        <v>183.74279862</v>
      </c>
      <c r="Y823" s="128">
        <f>'[6]1'!$X$25</f>
        <v>192.00361364</v>
      </c>
    </row>
    <row r="824" spans="1:25" ht="26.25" outlineLevel="1" thickBot="1" x14ac:dyDescent="0.25">
      <c r="A824" s="8" t="s">
        <v>85</v>
      </c>
      <c r="B824" s="126">
        <v>0</v>
      </c>
      <c r="C824" s="127">
        <v>0</v>
      </c>
      <c r="D824" s="127">
        <v>0</v>
      </c>
      <c r="E824" s="127">
        <v>0</v>
      </c>
      <c r="F824" s="127">
        <v>0</v>
      </c>
      <c r="G824" s="127">
        <v>0</v>
      </c>
      <c r="H824" s="127">
        <v>0</v>
      </c>
      <c r="I824" s="127">
        <v>0</v>
      </c>
      <c r="J824" s="127">
        <v>0</v>
      </c>
      <c r="K824" s="127">
        <v>0</v>
      </c>
      <c r="L824" s="127">
        <v>0</v>
      </c>
      <c r="M824" s="127">
        <v>0</v>
      </c>
      <c r="N824" s="127">
        <v>0</v>
      </c>
      <c r="O824" s="127">
        <v>0</v>
      </c>
      <c r="P824" s="127">
        <v>0</v>
      </c>
      <c r="Q824" s="127">
        <v>0</v>
      </c>
      <c r="R824" s="127">
        <v>0</v>
      </c>
      <c r="S824" s="127">
        <v>0</v>
      </c>
      <c r="T824" s="127">
        <v>0</v>
      </c>
      <c r="U824" s="127">
        <v>0</v>
      </c>
      <c r="V824" s="127">
        <v>0</v>
      </c>
      <c r="W824" s="127">
        <v>0</v>
      </c>
      <c r="X824" s="127">
        <v>0</v>
      </c>
      <c r="Y824" s="128">
        <v>0</v>
      </c>
    </row>
    <row r="825" spans="1:25" ht="21.75" customHeight="1" thickBot="1" x14ac:dyDescent="0.25">
      <c r="A825" s="18">
        <v>26</v>
      </c>
      <c r="B825" s="123">
        <f t="shared" ref="B825:Y825" si="180">B826</f>
        <v>207.55142093000001</v>
      </c>
      <c r="C825" s="124">
        <f t="shared" si="180"/>
        <v>207.58479235999999</v>
      </c>
      <c r="D825" s="124">
        <f t="shared" si="180"/>
        <v>204.86077294</v>
      </c>
      <c r="E825" s="124">
        <f t="shared" si="180"/>
        <v>203.86770505000001</v>
      </c>
      <c r="F825" s="124">
        <f t="shared" si="180"/>
        <v>203.17422225000001</v>
      </c>
      <c r="G825" s="124">
        <f t="shared" si="180"/>
        <v>203.8015422</v>
      </c>
      <c r="H825" s="124">
        <f t="shared" si="180"/>
        <v>204.82521589000001</v>
      </c>
      <c r="I825" s="124">
        <f t="shared" si="180"/>
        <v>205.43456076000001</v>
      </c>
      <c r="J825" s="124">
        <f t="shared" si="180"/>
        <v>191.93363532999999</v>
      </c>
      <c r="K825" s="124">
        <f t="shared" si="180"/>
        <v>184.74904050000001</v>
      </c>
      <c r="L825" s="124">
        <f t="shared" si="180"/>
        <v>182.32627120000001</v>
      </c>
      <c r="M825" s="124">
        <f t="shared" si="180"/>
        <v>182.48999695000001</v>
      </c>
      <c r="N825" s="124">
        <f t="shared" si="180"/>
        <v>183.32693148000001</v>
      </c>
      <c r="O825" s="124">
        <f t="shared" si="180"/>
        <v>186.62449149</v>
      </c>
      <c r="P825" s="124">
        <f t="shared" si="180"/>
        <v>189.16013661</v>
      </c>
      <c r="Q825" s="124">
        <f t="shared" si="180"/>
        <v>190.47892494000001</v>
      </c>
      <c r="R825" s="124">
        <f t="shared" si="180"/>
        <v>190.16921872</v>
      </c>
      <c r="S825" s="124">
        <f t="shared" si="180"/>
        <v>188.91345408999999</v>
      </c>
      <c r="T825" s="124">
        <f t="shared" si="180"/>
        <v>184.98368354999999</v>
      </c>
      <c r="U825" s="124">
        <f t="shared" si="180"/>
        <v>180.17261221999999</v>
      </c>
      <c r="V825" s="124">
        <f t="shared" si="180"/>
        <v>177.47296467000001</v>
      </c>
      <c r="W825" s="124">
        <f t="shared" si="180"/>
        <v>178.23655069</v>
      </c>
      <c r="X825" s="124">
        <f t="shared" si="180"/>
        <v>182.38442294000001</v>
      </c>
      <c r="Y825" s="125">
        <f t="shared" si="180"/>
        <v>190.88288811999999</v>
      </c>
    </row>
    <row r="826" spans="1:25" ht="51.75" outlineLevel="1" thickBot="1" x14ac:dyDescent="0.25">
      <c r="A826" s="8" t="s">
        <v>89</v>
      </c>
      <c r="B826" s="126">
        <f>'[6]1'!$A$26</f>
        <v>207.55142093000001</v>
      </c>
      <c r="C826" s="127">
        <f>'[6]1'!$B$26</f>
        <v>207.58479235999999</v>
      </c>
      <c r="D826" s="127">
        <f>'[6]1'!$C$26</f>
        <v>204.86077294</v>
      </c>
      <c r="E826" s="127">
        <f>'[6]1'!$D$26</f>
        <v>203.86770505000001</v>
      </c>
      <c r="F826" s="127">
        <f>'[6]1'!$E$26</f>
        <v>203.17422225000001</v>
      </c>
      <c r="G826" s="127">
        <f>'[6]1'!$F$26</f>
        <v>203.8015422</v>
      </c>
      <c r="H826" s="127">
        <f>'[6]1'!$G$26</f>
        <v>204.82521589000001</v>
      </c>
      <c r="I826" s="127">
        <f>'[6]1'!$H$26</f>
        <v>205.43456076000001</v>
      </c>
      <c r="J826" s="127">
        <f>'[6]1'!$I$26</f>
        <v>191.93363532999999</v>
      </c>
      <c r="K826" s="127">
        <f>'[6]1'!$J$26</f>
        <v>184.74904050000001</v>
      </c>
      <c r="L826" s="127">
        <f>'[6]1'!$K$26</f>
        <v>182.32627120000001</v>
      </c>
      <c r="M826" s="127">
        <f>'[6]1'!$L$26</f>
        <v>182.48999695000001</v>
      </c>
      <c r="N826" s="127">
        <f>'[6]1'!$M$26</f>
        <v>183.32693148000001</v>
      </c>
      <c r="O826" s="127">
        <f>'[6]1'!$N$26</f>
        <v>186.62449149</v>
      </c>
      <c r="P826" s="127">
        <f>'[6]1'!$O$26</f>
        <v>189.16013661</v>
      </c>
      <c r="Q826" s="127">
        <f>'[6]1'!$P$26</f>
        <v>190.47892494000001</v>
      </c>
      <c r="R826" s="127">
        <f>'[6]1'!$Q$26</f>
        <v>190.16921872</v>
      </c>
      <c r="S826" s="127">
        <f>'[6]1'!$R$26</f>
        <v>188.91345408999999</v>
      </c>
      <c r="T826" s="127">
        <f>'[6]1'!$S$26</f>
        <v>184.98368354999999</v>
      </c>
      <c r="U826" s="127">
        <f>'[6]1'!$T$26</f>
        <v>180.17261221999999</v>
      </c>
      <c r="V826" s="127">
        <f>'[6]1'!$U$26</f>
        <v>177.47296467000001</v>
      </c>
      <c r="W826" s="127">
        <f>'[6]1'!$V$26</f>
        <v>178.23655069</v>
      </c>
      <c r="X826" s="127">
        <f>'[6]1'!$W$26</f>
        <v>182.38442294000001</v>
      </c>
      <c r="Y826" s="128">
        <f>'[6]1'!$X$26</f>
        <v>190.88288811999999</v>
      </c>
    </row>
    <row r="827" spans="1:25" ht="26.25" outlineLevel="1" thickBot="1" x14ac:dyDescent="0.25">
      <c r="A827" s="8" t="s">
        <v>85</v>
      </c>
      <c r="B827" s="126">
        <v>0</v>
      </c>
      <c r="C827" s="127">
        <v>0</v>
      </c>
      <c r="D827" s="127">
        <v>0</v>
      </c>
      <c r="E827" s="127">
        <v>0</v>
      </c>
      <c r="F827" s="127">
        <v>0</v>
      </c>
      <c r="G827" s="127">
        <v>0</v>
      </c>
      <c r="H827" s="127">
        <v>0</v>
      </c>
      <c r="I827" s="127">
        <v>0</v>
      </c>
      <c r="J827" s="127">
        <v>0</v>
      </c>
      <c r="K827" s="127">
        <v>0</v>
      </c>
      <c r="L827" s="127">
        <v>0</v>
      </c>
      <c r="M827" s="127">
        <v>0</v>
      </c>
      <c r="N827" s="127">
        <v>0</v>
      </c>
      <c r="O827" s="127">
        <v>0</v>
      </c>
      <c r="P827" s="127">
        <v>0</v>
      </c>
      <c r="Q827" s="127">
        <v>0</v>
      </c>
      <c r="R827" s="127">
        <v>0</v>
      </c>
      <c r="S827" s="127">
        <v>0</v>
      </c>
      <c r="T827" s="127">
        <v>0</v>
      </c>
      <c r="U827" s="127">
        <v>0</v>
      </c>
      <c r="V827" s="127">
        <v>0</v>
      </c>
      <c r="W827" s="127">
        <v>0</v>
      </c>
      <c r="X827" s="127">
        <v>0</v>
      </c>
      <c r="Y827" s="128">
        <v>0</v>
      </c>
    </row>
    <row r="828" spans="1:25" ht="21.75" customHeight="1" thickBot="1" x14ac:dyDescent="0.25">
      <c r="A828" s="18">
        <v>27</v>
      </c>
      <c r="B828" s="123">
        <f t="shared" ref="B828:Y828" si="181">B829</f>
        <v>205.69784075000001</v>
      </c>
      <c r="C828" s="124">
        <f t="shared" si="181"/>
        <v>204.94253817000001</v>
      </c>
      <c r="D828" s="124">
        <f t="shared" si="181"/>
        <v>201.95421279000001</v>
      </c>
      <c r="E828" s="124">
        <f t="shared" si="181"/>
        <v>199.50491019</v>
      </c>
      <c r="F828" s="124">
        <f t="shared" si="181"/>
        <v>199.86668890999999</v>
      </c>
      <c r="G828" s="124">
        <f t="shared" si="181"/>
        <v>201.45553122999999</v>
      </c>
      <c r="H828" s="124">
        <f t="shared" si="181"/>
        <v>204.06289035</v>
      </c>
      <c r="I828" s="124">
        <f t="shared" si="181"/>
        <v>201.80014360999999</v>
      </c>
      <c r="J828" s="124">
        <f t="shared" si="181"/>
        <v>187.53920687999999</v>
      </c>
      <c r="K828" s="124">
        <f t="shared" si="181"/>
        <v>183.97569587000001</v>
      </c>
      <c r="L828" s="124">
        <f t="shared" si="181"/>
        <v>180.14567108</v>
      </c>
      <c r="M828" s="124">
        <f t="shared" si="181"/>
        <v>180.71387177</v>
      </c>
      <c r="N828" s="124">
        <f t="shared" si="181"/>
        <v>183.58020113000001</v>
      </c>
      <c r="O828" s="124">
        <f t="shared" si="181"/>
        <v>186.83900674</v>
      </c>
      <c r="P828" s="124">
        <f t="shared" si="181"/>
        <v>190.79635292</v>
      </c>
      <c r="Q828" s="124">
        <f t="shared" si="181"/>
        <v>193.20255691</v>
      </c>
      <c r="R828" s="124">
        <f t="shared" si="181"/>
        <v>193.30004135999999</v>
      </c>
      <c r="S828" s="124">
        <f t="shared" si="181"/>
        <v>191.73184716</v>
      </c>
      <c r="T828" s="124">
        <f t="shared" si="181"/>
        <v>186.85278539999999</v>
      </c>
      <c r="U828" s="124">
        <f t="shared" si="181"/>
        <v>183.23656301</v>
      </c>
      <c r="V828" s="124">
        <f t="shared" si="181"/>
        <v>178.12554243</v>
      </c>
      <c r="W828" s="124">
        <f t="shared" si="181"/>
        <v>178.82522134999999</v>
      </c>
      <c r="X828" s="124">
        <f t="shared" si="181"/>
        <v>183.49746827999999</v>
      </c>
      <c r="Y828" s="125">
        <f t="shared" si="181"/>
        <v>190.18718364</v>
      </c>
    </row>
    <row r="829" spans="1:25" ht="51.75" outlineLevel="1" thickBot="1" x14ac:dyDescent="0.25">
      <c r="A829" s="8" t="s">
        <v>89</v>
      </c>
      <c r="B829" s="126">
        <f>'[6]1'!$A$27</f>
        <v>205.69784075000001</v>
      </c>
      <c r="C829" s="127">
        <f>'[6]1'!$B$27</f>
        <v>204.94253817000001</v>
      </c>
      <c r="D829" s="127">
        <f>'[6]1'!$C$27</f>
        <v>201.95421279000001</v>
      </c>
      <c r="E829" s="127">
        <f>'[6]1'!$D$27</f>
        <v>199.50491019</v>
      </c>
      <c r="F829" s="127">
        <f>'[6]1'!$E$27</f>
        <v>199.86668890999999</v>
      </c>
      <c r="G829" s="127">
        <f>'[6]1'!$F$27</f>
        <v>201.45553122999999</v>
      </c>
      <c r="H829" s="127">
        <f>'[6]1'!$G$27</f>
        <v>204.06289035</v>
      </c>
      <c r="I829" s="127">
        <f>'[6]1'!$H$27</f>
        <v>201.80014360999999</v>
      </c>
      <c r="J829" s="127">
        <f>'[6]1'!$I$27</f>
        <v>187.53920687999999</v>
      </c>
      <c r="K829" s="127">
        <f>'[6]1'!$J$27</f>
        <v>183.97569587000001</v>
      </c>
      <c r="L829" s="127">
        <f>'[6]1'!$K$27</f>
        <v>180.14567108</v>
      </c>
      <c r="M829" s="127">
        <f>'[6]1'!$L$27</f>
        <v>180.71387177</v>
      </c>
      <c r="N829" s="127">
        <f>'[6]1'!$M$27</f>
        <v>183.58020113000001</v>
      </c>
      <c r="O829" s="127">
        <f>'[6]1'!$N$27</f>
        <v>186.83900674</v>
      </c>
      <c r="P829" s="127">
        <f>'[6]1'!$O$27</f>
        <v>190.79635292</v>
      </c>
      <c r="Q829" s="127">
        <f>'[6]1'!$P$27</f>
        <v>193.20255691</v>
      </c>
      <c r="R829" s="127">
        <f>'[6]1'!$Q$27</f>
        <v>193.30004135999999</v>
      </c>
      <c r="S829" s="127">
        <f>'[6]1'!$R$27</f>
        <v>191.73184716</v>
      </c>
      <c r="T829" s="127">
        <f>'[6]1'!$S$27</f>
        <v>186.85278539999999</v>
      </c>
      <c r="U829" s="127">
        <f>'[6]1'!$T$27</f>
        <v>183.23656301</v>
      </c>
      <c r="V829" s="127">
        <f>'[6]1'!$U$27</f>
        <v>178.12554243</v>
      </c>
      <c r="W829" s="127">
        <f>'[6]1'!$V$27</f>
        <v>178.82522134999999</v>
      </c>
      <c r="X829" s="127">
        <f>'[6]1'!$W$27</f>
        <v>183.49746827999999</v>
      </c>
      <c r="Y829" s="128">
        <f>'[6]1'!$X$27</f>
        <v>190.18718364</v>
      </c>
    </row>
    <row r="830" spans="1:25" ht="26.25" outlineLevel="1" thickBot="1" x14ac:dyDescent="0.25">
      <c r="A830" s="8" t="s">
        <v>85</v>
      </c>
      <c r="B830" s="126">
        <v>0</v>
      </c>
      <c r="C830" s="127">
        <v>0</v>
      </c>
      <c r="D830" s="127">
        <v>0</v>
      </c>
      <c r="E830" s="127">
        <v>0</v>
      </c>
      <c r="F830" s="127">
        <v>0</v>
      </c>
      <c r="G830" s="127">
        <v>0</v>
      </c>
      <c r="H830" s="127">
        <v>0</v>
      </c>
      <c r="I830" s="127">
        <v>0</v>
      </c>
      <c r="J830" s="127">
        <v>0</v>
      </c>
      <c r="K830" s="127">
        <v>0</v>
      </c>
      <c r="L830" s="127">
        <v>0</v>
      </c>
      <c r="M830" s="127">
        <v>0</v>
      </c>
      <c r="N830" s="127">
        <v>0</v>
      </c>
      <c r="O830" s="127">
        <v>0</v>
      </c>
      <c r="P830" s="127">
        <v>0</v>
      </c>
      <c r="Q830" s="127">
        <v>0</v>
      </c>
      <c r="R830" s="127">
        <v>0</v>
      </c>
      <c r="S830" s="127">
        <v>0</v>
      </c>
      <c r="T830" s="127">
        <v>0</v>
      </c>
      <c r="U830" s="127">
        <v>0</v>
      </c>
      <c r="V830" s="127">
        <v>0</v>
      </c>
      <c r="W830" s="127">
        <v>0</v>
      </c>
      <c r="X830" s="127">
        <v>0</v>
      </c>
      <c r="Y830" s="128">
        <v>0</v>
      </c>
    </row>
    <row r="831" spans="1:25" ht="21.75" customHeight="1" thickBot="1" x14ac:dyDescent="0.25">
      <c r="A831" s="18">
        <v>28</v>
      </c>
      <c r="B831" s="123">
        <f t="shared" ref="B831:Y831" si="182">B832</f>
        <v>193.53888620000001</v>
      </c>
      <c r="C831" s="124">
        <f t="shared" si="182"/>
        <v>198.75219050000001</v>
      </c>
      <c r="D831" s="124">
        <f t="shared" si="182"/>
        <v>206.42846329</v>
      </c>
      <c r="E831" s="124">
        <f t="shared" si="182"/>
        <v>207.25419835</v>
      </c>
      <c r="F831" s="124">
        <f t="shared" si="182"/>
        <v>206.66357869999999</v>
      </c>
      <c r="G831" s="124">
        <f t="shared" si="182"/>
        <v>206.85559609000001</v>
      </c>
      <c r="H831" s="124">
        <f t="shared" si="182"/>
        <v>200.26265777</v>
      </c>
      <c r="I831" s="124">
        <f t="shared" si="182"/>
        <v>193.17976601999999</v>
      </c>
      <c r="J831" s="124">
        <f t="shared" si="182"/>
        <v>183.19406939999999</v>
      </c>
      <c r="K831" s="124">
        <f t="shared" si="182"/>
        <v>181.92230923</v>
      </c>
      <c r="L831" s="124">
        <f t="shared" si="182"/>
        <v>180.85283881999999</v>
      </c>
      <c r="M831" s="124">
        <f t="shared" si="182"/>
        <v>180.79708491</v>
      </c>
      <c r="N831" s="124">
        <f t="shared" si="182"/>
        <v>179.18243038</v>
      </c>
      <c r="O831" s="124">
        <f t="shared" si="182"/>
        <v>180.96515524</v>
      </c>
      <c r="P831" s="124">
        <f t="shared" si="182"/>
        <v>183.19690585000001</v>
      </c>
      <c r="Q831" s="124">
        <f t="shared" si="182"/>
        <v>186.06569586000001</v>
      </c>
      <c r="R831" s="124">
        <f t="shared" si="182"/>
        <v>185.32756671999999</v>
      </c>
      <c r="S831" s="124">
        <f t="shared" si="182"/>
        <v>184.58255625000001</v>
      </c>
      <c r="T831" s="124">
        <f t="shared" si="182"/>
        <v>182.11695381000001</v>
      </c>
      <c r="U831" s="124">
        <f t="shared" si="182"/>
        <v>176.92923103999999</v>
      </c>
      <c r="V831" s="124">
        <f t="shared" si="182"/>
        <v>174.63054481</v>
      </c>
      <c r="W831" s="124">
        <f t="shared" si="182"/>
        <v>173.79268365999999</v>
      </c>
      <c r="X831" s="124">
        <f t="shared" si="182"/>
        <v>174.29569814000001</v>
      </c>
      <c r="Y831" s="125">
        <f t="shared" si="182"/>
        <v>181.30437214</v>
      </c>
    </row>
    <row r="832" spans="1:25" ht="51.75" outlineLevel="1" thickBot="1" x14ac:dyDescent="0.25">
      <c r="A832" s="8" t="s">
        <v>89</v>
      </c>
      <c r="B832" s="126">
        <f>'[6]1'!$A$28</f>
        <v>193.53888620000001</v>
      </c>
      <c r="C832" s="127">
        <f>'[6]1'!$B$28</f>
        <v>198.75219050000001</v>
      </c>
      <c r="D832" s="127">
        <f>'[6]1'!$C$28</f>
        <v>206.42846329</v>
      </c>
      <c r="E832" s="127">
        <f>'[6]1'!$D$28</f>
        <v>207.25419835</v>
      </c>
      <c r="F832" s="127">
        <f>'[6]1'!$E$28</f>
        <v>206.66357869999999</v>
      </c>
      <c r="G832" s="127">
        <f>'[6]1'!$F$28</f>
        <v>206.85559609000001</v>
      </c>
      <c r="H832" s="127">
        <f>'[6]1'!$G$28</f>
        <v>200.26265777</v>
      </c>
      <c r="I832" s="127">
        <f>'[6]1'!$H$28</f>
        <v>193.17976601999999</v>
      </c>
      <c r="J832" s="127">
        <f>'[6]1'!$I$28</f>
        <v>183.19406939999999</v>
      </c>
      <c r="K832" s="127">
        <f>'[6]1'!$J$28</f>
        <v>181.92230923</v>
      </c>
      <c r="L832" s="127">
        <f>'[6]1'!$K$28</f>
        <v>180.85283881999999</v>
      </c>
      <c r="M832" s="127">
        <f>'[6]1'!$L$28</f>
        <v>180.79708491</v>
      </c>
      <c r="N832" s="127">
        <f>'[6]1'!$M$28</f>
        <v>179.18243038</v>
      </c>
      <c r="O832" s="127">
        <f>'[6]1'!$N$28</f>
        <v>180.96515524</v>
      </c>
      <c r="P832" s="127">
        <f>'[6]1'!$O$28</f>
        <v>183.19690585000001</v>
      </c>
      <c r="Q832" s="127">
        <f>'[6]1'!$P$28</f>
        <v>186.06569586000001</v>
      </c>
      <c r="R832" s="127">
        <f>'[6]1'!$Q$28</f>
        <v>185.32756671999999</v>
      </c>
      <c r="S832" s="127">
        <f>'[6]1'!$R$28</f>
        <v>184.58255625000001</v>
      </c>
      <c r="T832" s="127">
        <f>'[6]1'!$S$28</f>
        <v>182.11695381000001</v>
      </c>
      <c r="U832" s="127">
        <f>'[6]1'!$T$28</f>
        <v>176.92923103999999</v>
      </c>
      <c r="V832" s="127">
        <f>'[6]1'!$U$28</f>
        <v>174.63054481</v>
      </c>
      <c r="W832" s="127">
        <f>'[6]1'!$V$28</f>
        <v>173.79268365999999</v>
      </c>
      <c r="X832" s="127">
        <f>'[6]1'!$W$28</f>
        <v>174.29569814000001</v>
      </c>
      <c r="Y832" s="128">
        <f>'[6]1'!$X$28</f>
        <v>181.30437214</v>
      </c>
    </row>
    <row r="833" spans="1:25" ht="26.25" outlineLevel="1" thickBot="1" x14ac:dyDescent="0.25">
      <c r="A833" s="8" t="s">
        <v>85</v>
      </c>
      <c r="B833" s="126">
        <v>0</v>
      </c>
      <c r="C833" s="127">
        <v>0</v>
      </c>
      <c r="D833" s="127">
        <v>0</v>
      </c>
      <c r="E833" s="127">
        <v>0</v>
      </c>
      <c r="F833" s="127">
        <v>0</v>
      </c>
      <c r="G833" s="127">
        <v>0</v>
      </c>
      <c r="H833" s="127">
        <v>0</v>
      </c>
      <c r="I833" s="127">
        <v>0</v>
      </c>
      <c r="J833" s="127">
        <v>0</v>
      </c>
      <c r="K833" s="127">
        <v>0</v>
      </c>
      <c r="L833" s="127">
        <v>0</v>
      </c>
      <c r="M833" s="127">
        <v>0</v>
      </c>
      <c r="N833" s="127">
        <v>0</v>
      </c>
      <c r="O833" s="127">
        <v>0</v>
      </c>
      <c r="P833" s="127">
        <v>0</v>
      </c>
      <c r="Q833" s="127">
        <v>0</v>
      </c>
      <c r="R833" s="127">
        <v>0</v>
      </c>
      <c r="S833" s="127">
        <v>0</v>
      </c>
      <c r="T833" s="127">
        <v>0</v>
      </c>
      <c r="U833" s="127">
        <v>0</v>
      </c>
      <c r="V833" s="127">
        <v>0</v>
      </c>
      <c r="W833" s="127">
        <v>0</v>
      </c>
      <c r="X833" s="127">
        <v>0</v>
      </c>
      <c r="Y833" s="128">
        <v>0</v>
      </c>
    </row>
    <row r="834" spans="1:25" ht="21.75" customHeight="1" thickBot="1" x14ac:dyDescent="0.25">
      <c r="A834" s="18">
        <v>29</v>
      </c>
      <c r="B834" s="123">
        <f t="shared" ref="B834:Y834" si="183">B835</f>
        <v>195.30446601</v>
      </c>
      <c r="C834" s="124">
        <f t="shared" si="183"/>
        <v>203.29424437</v>
      </c>
      <c r="D834" s="124">
        <f t="shared" si="183"/>
        <v>204.51932393999999</v>
      </c>
      <c r="E834" s="124">
        <f t="shared" si="183"/>
        <v>205.49000993999999</v>
      </c>
      <c r="F834" s="124">
        <f t="shared" si="183"/>
        <v>205.74701067000001</v>
      </c>
      <c r="G834" s="124">
        <f t="shared" si="183"/>
        <v>205.61016506000001</v>
      </c>
      <c r="H834" s="124">
        <f t="shared" si="183"/>
        <v>203.09703060999999</v>
      </c>
      <c r="I834" s="124">
        <f t="shared" si="183"/>
        <v>195.57083782999999</v>
      </c>
      <c r="J834" s="124">
        <f t="shared" si="183"/>
        <v>192.74487024000001</v>
      </c>
      <c r="K834" s="124">
        <f t="shared" si="183"/>
        <v>189.70099936</v>
      </c>
      <c r="L834" s="124">
        <f t="shared" si="183"/>
        <v>188.46579575999999</v>
      </c>
      <c r="M834" s="124">
        <f t="shared" si="183"/>
        <v>188.86145879</v>
      </c>
      <c r="N834" s="124">
        <f t="shared" si="183"/>
        <v>187.81982026</v>
      </c>
      <c r="O834" s="124">
        <f t="shared" si="183"/>
        <v>190.22944505999999</v>
      </c>
      <c r="P834" s="124">
        <f t="shared" si="183"/>
        <v>192.62298426000001</v>
      </c>
      <c r="Q834" s="124">
        <f t="shared" si="183"/>
        <v>192.57925040999999</v>
      </c>
      <c r="R834" s="124">
        <f t="shared" si="183"/>
        <v>191.28737923</v>
      </c>
      <c r="S834" s="124">
        <f t="shared" si="183"/>
        <v>191.38391498999999</v>
      </c>
      <c r="T834" s="124">
        <f t="shared" si="183"/>
        <v>189.08223072999999</v>
      </c>
      <c r="U834" s="124">
        <f t="shared" si="183"/>
        <v>181.28597023</v>
      </c>
      <c r="V834" s="124">
        <f t="shared" si="183"/>
        <v>181.46119349</v>
      </c>
      <c r="W834" s="124">
        <f t="shared" si="183"/>
        <v>186.78921968</v>
      </c>
      <c r="X834" s="124">
        <f t="shared" si="183"/>
        <v>190.88526694000001</v>
      </c>
      <c r="Y834" s="125">
        <f t="shared" si="183"/>
        <v>190.06170528999999</v>
      </c>
    </row>
    <row r="835" spans="1:25" ht="51.75" outlineLevel="1" thickBot="1" x14ac:dyDescent="0.25">
      <c r="A835" s="8" t="s">
        <v>89</v>
      </c>
      <c r="B835" s="126">
        <f>'[6]1'!$A$29</f>
        <v>195.30446601</v>
      </c>
      <c r="C835" s="127">
        <f>'[6]1'!$B$29</f>
        <v>203.29424437</v>
      </c>
      <c r="D835" s="127">
        <f>'[6]1'!$C$29</f>
        <v>204.51932393999999</v>
      </c>
      <c r="E835" s="127">
        <f>'[6]1'!$D$29</f>
        <v>205.49000993999999</v>
      </c>
      <c r="F835" s="127">
        <f>'[6]1'!$E$29</f>
        <v>205.74701067000001</v>
      </c>
      <c r="G835" s="127">
        <f>'[6]1'!$F$29</f>
        <v>205.61016506000001</v>
      </c>
      <c r="H835" s="127">
        <f>'[6]1'!$G$29</f>
        <v>203.09703060999999</v>
      </c>
      <c r="I835" s="127">
        <f>'[6]1'!$H$29</f>
        <v>195.57083782999999</v>
      </c>
      <c r="J835" s="127">
        <f>'[6]1'!$I$29</f>
        <v>192.74487024000001</v>
      </c>
      <c r="K835" s="127">
        <f>'[6]1'!$J$29</f>
        <v>189.70099936</v>
      </c>
      <c r="L835" s="127">
        <f>'[6]1'!$K$29</f>
        <v>188.46579575999999</v>
      </c>
      <c r="M835" s="127">
        <f>'[6]1'!$L$29</f>
        <v>188.86145879</v>
      </c>
      <c r="N835" s="127">
        <f>'[6]1'!$M$29</f>
        <v>187.81982026</v>
      </c>
      <c r="O835" s="127">
        <f>'[6]1'!$N$29</f>
        <v>190.22944505999999</v>
      </c>
      <c r="P835" s="127">
        <f>'[6]1'!$O$29</f>
        <v>192.62298426000001</v>
      </c>
      <c r="Q835" s="127">
        <f>'[6]1'!$P$29</f>
        <v>192.57925040999999</v>
      </c>
      <c r="R835" s="127">
        <f>'[6]1'!$Q$29</f>
        <v>191.28737923</v>
      </c>
      <c r="S835" s="127">
        <f>'[6]1'!$R$29</f>
        <v>191.38391498999999</v>
      </c>
      <c r="T835" s="127">
        <f>'[6]1'!$S$29</f>
        <v>189.08223072999999</v>
      </c>
      <c r="U835" s="127">
        <f>'[6]1'!$T$29</f>
        <v>181.28597023</v>
      </c>
      <c r="V835" s="127">
        <f>'[6]1'!$U$29</f>
        <v>181.46119349</v>
      </c>
      <c r="W835" s="127">
        <f>'[6]1'!$V$29</f>
        <v>186.78921968</v>
      </c>
      <c r="X835" s="127">
        <f>'[6]1'!$W$29</f>
        <v>190.88526694000001</v>
      </c>
      <c r="Y835" s="128">
        <f>'[6]1'!$X$29</f>
        <v>190.06170528999999</v>
      </c>
    </row>
    <row r="836" spans="1:25" ht="26.25" outlineLevel="1" thickBot="1" x14ac:dyDescent="0.25">
      <c r="A836" s="8" t="s">
        <v>85</v>
      </c>
      <c r="B836" s="126">
        <v>0</v>
      </c>
      <c r="C836" s="127">
        <v>0</v>
      </c>
      <c r="D836" s="127">
        <v>0</v>
      </c>
      <c r="E836" s="127">
        <v>0</v>
      </c>
      <c r="F836" s="127">
        <v>0</v>
      </c>
      <c r="G836" s="127">
        <v>0</v>
      </c>
      <c r="H836" s="127">
        <v>0</v>
      </c>
      <c r="I836" s="127">
        <v>0</v>
      </c>
      <c r="J836" s="127">
        <v>0</v>
      </c>
      <c r="K836" s="127">
        <v>0</v>
      </c>
      <c r="L836" s="127">
        <v>0</v>
      </c>
      <c r="M836" s="127">
        <v>0</v>
      </c>
      <c r="N836" s="127">
        <v>0</v>
      </c>
      <c r="O836" s="127">
        <v>0</v>
      </c>
      <c r="P836" s="127">
        <v>0</v>
      </c>
      <c r="Q836" s="127">
        <v>0</v>
      </c>
      <c r="R836" s="127">
        <v>0</v>
      </c>
      <c r="S836" s="127">
        <v>0</v>
      </c>
      <c r="T836" s="127">
        <v>0</v>
      </c>
      <c r="U836" s="127">
        <v>0</v>
      </c>
      <c r="V836" s="127">
        <v>0</v>
      </c>
      <c r="W836" s="127">
        <v>0</v>
      </c>
      <c r="X836" s="127">
        <v>0</v>
      </c>
      <c r="Y836" s="128">
        <v>0</v>
      </c>
    </row>
    <row r="837" spans="1:25" ht="21.75" customHeight="1" thickBot="1" x14ac:dyDescent="0.25">
      <c r="A837" s="18">
        <v>30</v>
      </c>
      <c r="B837" s="123">
        <f t="shared" ref="B837:Y837" si="184">B838</f>
        <v>204.81285241</v>
      </c>
      <c r="C837" s="124">
        <f t="shared" si="184"/>
        <v>200.66696013999999</v>
      </c>
      <c r="D837" s="124">
        <f t="shared" si="184"/>
        <v>202.6272835</v>
      </c>
      <c r="E837" s="124">
        <f t="shared" si="184"/>
        <v>201.31564308</v>
      </c>
      <c r="F837" s="124">
        <f t="shared" si="184"/>
        <v>207.92905359</v>
      </c>
      <c r="G837" s="124">
        <f t="shared" si="184"/>
        <v>209.42330253</v>
      </c>
      <c r="H837" s="124">
        <f t="shared" si="184"/>
        <v>206.58531968</v>
      </c>
      <c r="I837" s="124">
        <f t="shared" si="184"/>
        <v>199.43160875000001</v>
      </c>
      <c r="J837" s="124">
        <f t="shared" si="184"/>
        <v>183.46919804000001</v>
      </c>
      <c r="K837" s="124">
        <f t="shared" si="184"/>
        <v>181.21075612000001</v>
      </c>
      <c r="L837" s="124">
        <f t="shared" si="184"/>
        <v>178.72020836999999</v>
      </c>
      <c r="M837" s="124">
        <f t="shared" si="184"/>
        <v>178.49986333000001</v>
      </c>
      <c r="N837" s="124">
        <f t="shared" si="184"/>
        <v>180.16236817999999</v>
      </c>
      <c r="O837" s="124">
        <f t="shared" si="184"/>
        <v>182.67768017</v>
      </c>
      <c r="P837" s="124">
        <f t="shared" si="184"/>
        <v>184.16828221</v>
      </c>
      <c r="Q837" s="124">
        <f t="shared" si="184"/>
        <v>185.31568643</v>
      </c>
      <c r="R837" s="124">
        <f t="shared" si="184"/>
        <v>185.76072336999999</v>
      </c>
      <c r="S837" s="124">
        <f t="shared" si="184"/>
        <v>185.63538201</v>
      </c>
      <c r="T837" s="124">
        <f t="shared" si="184"/>
        <v>182.92861060000001</v>
      </c>
      <c r="U837" s="124">
        <f t="shared" si="184"/>
        <v>178.73078326000001</v>
      </c>
      <c r="V837" s="124">
        <f t="shared" si="184"/>
        <v>174.03187084000001</v>
      </c>
      <c r="W837" s="124">
        <f t="shared" si="184"/>
        <v>174.62416300999999</v>
      </c>
      <c r="X837" s="124">
        <f t="shared" si="184"/>
        <v>180.60462357</v>
      </c>
      <c r="Y837" s="125">
        <f t="shared" si="184"/>
        <v>185.55746321000001</v>
      </c>
    </row>
    <row r="838" spans="1:25" ht="51.75" outlineLevel="1" thickBot="1" x14ac:dyDescent="0.25">
      <c r="A838" s="8" t="s">
        <v>89</v>
      </c>
      <c r="B838" s="126">
        <f>'[6]1'!$A$30</f>
        <v>204.81285241</v>
      </c>
      <c r="C838" s="127">
        <f>'[6]1'!$B$30</f>
        <v>200.66696013999999</v>
      </c>
      <c r="D838" s="127">
        <f>'[6]1'!$C$30</f>
        <v>202.6272835</v>
      </c>
      <c r="E838" s="127">
        <f>'[6]1'!$D$30</f>
        <v>201.31564308</v>
      </c>
      <c r="F838" s="127">
        <f>'[6]1'!$E$30</f>
        <v>207.92905359</v>
      </c>
      <c r="G838" s="127">
        <f>'[6]1'!$F$30</f>
        <v>209.42330253</v>
      </c>
      <c r="H838" s="127">
        <f>'[6]1'!$G$30</f>
        <v>206.58531968</v>
      </c>
      <c r="I838" s="127">
        <f>'[6]1'!$H$30</f>
        <v>199.43160875000001</v>
      </c>
      <c r="J838" s="127">
        <f>'[6]1'!$I$30</f>
        <v>183.46919804000001</v>
      </c>
      <c r="K838" s="127">
        <f>'[6]1'!$J$30</f>
        <v>181.21075612000001</v>
      </c>
      <c r="L838" s="127">
        <f>'[6]1'!$K$30</f>
        <v>178.72020836999999</v>
      </c>
      <c r="M838" s="127">
        <f>'[6]1'!$L$30</f>
        <v>178.49986333000001</v>
      </c>
      <c r="N838" s="127">
        <f>'[6]1'!$M$30</f>
        <v>180.16236817999999</v>
      </c>
      <c r="O838" s="127">
        <f>'[6]1'!$N$30</f>
        <v>182.67768017</v>
      </c>
      <c r="P838" s="127">
        <f>'[6]1'!$O$30</f>
        <v>184.16828221</v>
      </c>
      <c r="Q838" s="127">
        <f>'[6]1'!$P$30</f>
        <v>185.31568643</v>
      </c>
      <c r="R838" s="127">
        <f>'[6]1'!$Q$30</f>
        <v>185.76072336999999</v>
      </c>
      <c r="S838" s="127">
        <f>'[6]1'!$R$30</f>
        <v>185.63538201</v>
      </c>
      <c r="T838" s="127">
        <f>'[6]1'!$S$30</f>
        <v>182.92861060000001</v>
      </c>
      <c r="U838" s="127">
        <f>'[6]1'!$T$30</f>
        <v>178.73078326000001</v>
      </c>
      <c r="V838" s="127">
        <f>'[6]1'!$U$30</f>
        <v>174.03187084000001</v>
      </c>
      <c r="W838" s="127">
        <f>'[6]1'!$V$30</f>
        <v>174.62416300999999</v>
      </c>
      <c r="X838" s="127">
        <f>'[6]1'!$W$30</f>
        <v>180.60462357</v>
      </c>
      <c r="Y838" s="128">
        <f>'[6]1'!$X$30</f>
        <v>185.55746321000001</v>
      </c>
    </row>
    <row r="839" spans="1:25" ht="26.25" outlineLevel="1" thickBot="1" x14ac:dyDescent="0.25">
      <c r="A839" s="8" t="s">
        <v>85</v>
      </c>
      <c r="B839" s="126">
        <v>0</v>
      </c>
      <c r="C839" s="127">
        <v>0</v>
      </c>
      <c r="D839" s="127">
        <v>0</v>
      </c>
      <c r="E839" s="127">
        <v>0</v>
      </c>
      <c r="F839" s="127">
        <v>0</v>
      </c>
      <c r="G839" s="127">
        <v>0</v>
      </c>
      <c r="H839" s="127">
        <v>0</v>
      </c>
      <c r="I839" s="127">
        <v>0</v>
      </c>
      <c r="J839" s="127">
        <v>0</v>
      </c>
      <c r="K839" s="127">
        <v>0</v>
      </c>
      <c r="L839" s="127">
        <v>0</v>
      </c>
      <c r="M839" s="127">
        <v>0</v>
      </c>
      <c r="N839" s="127">
        <v>0</v>
      </c>
      <c r="O839" s="127">
        <v>0</v>
      </c>
      <c r="P839" s="127">
        <v>0</v>
      </c>
      <c r="Q839" s="127">
        <v>0</v>
      </c>
      <c r="R839" s="127">
        <v>0</v>
      </c>
      <c r="S839" s="127">
        <v>0</v>
      </c>
      <c r="T839" s="127">
        <v>0</v>
      </c>
      <c r="U839" s="127">
        <v>0</v>
      </c>
      <c r="V839" s="127">
        <v>0</v>
      </c>
      <c r="W839" s="127">
        <v>0</v>
      </c>
      <c r="X839" s="127">
        <v>0</v>
      </c>
      <c r="Y839" s="128">
        <v>0</v>
      </c>
    </row>
    <row r="840" spans="1:25" ht="21.75" customHeight="1" thickBot="1" x14ac:dyDescent="0.25">
      <c r="A840" s="18">
        <v>31</v>
      </c>
      <c r="B840" s="123">
        <f t="shared" ref="B840:Y840" si="185">B841</f>
        <v>0</v>
      </c>
      <c r="C840" s="124">
        <f t="shared" si="185"/>
        <v>0</v>
      </c>
      <c r="D840" s="124">
        <f t="shared" si="185"/>
        <v>0</v>
      </c>
      <c r="E840" s="124">
        <f t="shared" si="185"/>
        <v>0</v>
      </c>
      <c r="F840" s="124">
        <f t="shared" si="185"/>
        <v>0</v>
      </c>
      <c r="G840" s="124">
        <f t="shared" si="185"/>
        <v>0</v>
      </c>
      <c r="H840" s="124">
        <f t="shared" si="185"/>
        <v>0</v>
      </c>
      <c r="I840" s="124">
        <f t="shared" si="185"/>
        <v>0</v>
      </c>
      <c r="J840" s="124">
        <f t="shared" si="185"/>
        <v>0</v>
      </c>
      <c r="K840" s="124">
        <f t="shared" si="185"/>
        <v>0</v>
      </c>
      <c r="L840" s="124">
        <f t="shared" si="185"/>
        <v>0</v>
      </c>
      <c r="M840" s="124">
        <f t="shared" si="185"/>
        <v>0</v>
      </c>
      <c r="N840" s="124">
        <f t="shared" si="185"/>
        <v>0</v>
      </c>
      <c r="O840" s="124">
        <f t="shared" si="185"/>
        <v>0</v>
      </c>
      <c r="P840" s="124">
        <f t="shared" si="185"/>
        <v>0</v>
      </c>
      <c r="Q840" s="124">
        <f t="shared" si="185"/>
        <v>0</v>
      </c>
      <c r="R840" s="124">
        <f t="shared" si="185"/>
        <v>0</v>
      </c>
      <c r="S840" s="124">
        <f t="shared" si="185"/>
        <v>0</v>
      </c>
      <c r="T840" s="124">
        <f t="shared" si="185"/>
        <v>0</v>
      </c>
      <c r="U840" s="124">
        <f t="shared" si="185"/>
        <v>0</v>
      </c>
      <c r="V840" s="124">
        <f t="shared" si="185"/>
        <v>0</v>
      </c>
      <c r="W840" s="124">
        <f t="shared" si="185"/>
        <v>0</v>
      </c>
      <c r="X840" s="124">
        <f t="shared" si="185"/>
        <v>0</v>
      </c>
      <c r="Y840" s="125">
        <f t="shared" si="185"/>
        <v>0</v>
      </c>
    </row>
    <row r="841" spans="1:25" ht="51.75" outlineLevel="1" thickBot="1" x14ac:dyDescent="0.25">
      <c r="A841" s="8" t="s">
        <v>89</v>
      </c>
      <c r="B841" s="126">
        <f>'[6]1'!$A$31</f>
        <v>0</v>
      </c>
      <c r="C841" s="127">
        <f>'[6]1'!$B$31</f>
        <v>0</v>
      </c>
      <c r="D841" s="127">
        <f>'[6]1'!$C$31</f>
        <v>0</v>
      </c>
      <c r="E841" s="127">
        <f>'[6]1'!$D$31</f>
        <v>0</v>
      </c>
      <c r="F841" s="127">
        <f>'[6]1'!$E$31</f>
        <v>0</v>
      </c>
      <c r="G841" s="127">
        <f>'[6]1'!$F$31</f>
        <v>0</v>
      </c>
      <c r="H841" s="127">
        <f>'[6]1'!$G$31</f>
        <v>0</v>
      </c>
      <c r="I841" s="127">
        <f>'[6]1'!$H$31</f>
        <v>0</v>
      </c>
      <c r="J841" s="127">
        <f>'[6]1'!$I$31</f>
        <v>0</v>
      </c>
      <c r="K841" s="127">
        <f>'[6]1'!$J$31</f>
        <v>0</v>
      </c>
      <c r="L841" s="127">
        <f>'[6]1'!$K$31</f>
        <v>0</v>
      </c>
      <c r="M841" s="127">
        <f>'[6]1'!$L$31</f>
        <v>0</v>
      </c>
      <c r="N841" s="127">
        <f>'[6]1'!$M$31</f>
        <v>0</v>
      </c>
      <c r="O841" s="127">
        <f>'[6]1'!$N$31</f>
        <v>0</v>
      </c>
      <c r="P841" s="127">
        <f>'[6]1'!$O$31</f>
        <v>0</v>
      </c>
      <c r="Q841" s="127">
        <f>'[6]1'!$P$31</f>
        <v>0</v>
      </c>
      <c r="R841" s="127">
        <f>'[6]1'!$Q$31</f>
        <v>0</v>
      </c>
      <c r="S841" s="127">
        <f>'[6]1'!$R$31</f>
        <v>0</v>
      </c>
      <c r="T841" s="127">
        <f>'[6]1'!$S$31</f>
        <v>0</v>
      </c>
      <c r="U841" s="127">
        <f>'[6]1'!$T$31</f>
        <v>0</v>
      </c>
      <c r="V841" s="127">
        <f>'[6]1'!$U$31</f>
        <v>0</v>
      </c>
      <c r="W841" s="127">
        <f>'[6]1'!$V$31</f>
        <v>0</v>
      </c>
      <c r="X841" s="127">
        <f>'[6]1'!$W$31</f>
        <v>0</v>
      </c>
      <c r="Y841" s="128">
        <f>'[6]1'!$X$31</f>
        <v>0</v>
      </c>
    </row>
    <row r="842" spans="1:25" ht="26.25" outlineLevel="1" thickBot="1" x14ac:dyDescent="0.25">
      <c r="A842" s="8" t="s">
        <v>85</v>
      </c>
      <c r="B842" s="126">
        <v>0</v>
      </c>
      <c r="C842" s="127">
        <v>0</v>
      </c>
      <c r="D842" s="127">
        <v>0</v>
      </c>
      <c r="E842" s="127">
        <v>0</v>
      </c>
      <c r="F842" s="127">
        <v>0</v>
      </c>
      <c r="G842" s="127">
        <v>0</v>
      </c>
      <c r="H842" s="127">
        <v>0</v>
      </c>
      <c r="I842" s="127">
        <v>0</v>
      </c>
      <c r="J842" s="127">
        <v>0</v>
      </c>
      <c r="K842" s="127">
        <v>0</v>
      </c>
      <c r="L842" s="127">
        <v>0</v>
      </c>
      <c r="M842" s="127">
        <v>0</v>
      </c>
      <c r="N842" s="127">
        <v>0</v>
      </c>
      <c r="O842" s="127">
        <v>0</v>
      </c>
      <c r="P842" s="127">
        <v>0</v>
      </c>
      <c r="Q842" s="127">
        <v>0</v>
      </c>
      <c r="R842" s="127">
        <v>0</v>
      </c>
      <c r="S842" s="127">
        <v>0</v>
      </c>
      <c r="T842" s="127">
        <v>0</v>
      </c>
      <c r="U842" s="127">
        <v>0</v>
      </c>
      <c r="V842" s="127">
        <v>0</v>
      </c>
      <c r="W842" s="127">
        <v>0</v>
      </c>
      <c r="X842" s="127">
        <v>0</v>
      </c>
      <c r="Y842" s="128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170"/>
      <c r="B845" s="170"/>
      <c r="C845" s="170"/>
      <c r="D845" s="170"/>
      <c r="E845" s="170"/>
      <c r="F845" s="170"/>
      <c r="G845" s="170"/>
      <c r="H845" s="170"/>
      <c r="I845" s="170"/>
      <c r="J845" s="170"/>
      <c r="K845" s="170"/>
      <c r="L845" s="170"/>
      <c r="M845" s="170"/>
      <c r="N845" s="170"/>
      <c r="O845" s="170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32"/>
      <c r="B847" s="233"/>
      <c r="C847" s="233"/>
      <c r="D847" s="233"/>
      <c r="E847" s="233"/>
      <c r="F847" s="233"/>
      <c r="G847" s="233"/>
      <c r="H847" s="233"/>
      <c r="I847" s="233"/>
      <c r="J847" s="233"/>
      <c r="K847" s="233"/>
      <c r="L847" s="233"/>
      <c r="M847" s="224"/>
      <c r="N847" s="225" t="s">
        <v>70</v>
      </c>
      <c r="O847" s="225"/>
      <c r="P847" s="225"/>
      <c r="Q847" s="225"/>
    </row>
    <row r="848" spans="1:25" s="10" customFormat="1" ht="22.5" customHeight="1" thickBot="1" x14ac:dyDescent="0.25">
      <c r="A848" s="229" t="s">
        <v>98</v>
      </c>
      <c r="B848" s="230"/>
      <c r="C848" s="230"/>
      <c r="D848" s="230"/>
      <c r="E848" s="230"/>
      <c r="F848" s="230"/>
      <c r="G848" s="230"/>
      <c r="H848" s="230"/>
      <c r="I848" s="230"/>
      <c r="J848" s="230"/>
      <c r="K848" s="230"/>
      <c r="L848" s="230"/>
      <c r="M848" s="231"/>
      <c r="N848" s="234">
        <v>0</v>
      </c>
      <c r="O848" s="234"/>
      <c r="P848" s="234"/>
      <c r="Q848" s="234"/>
    </row>
    <row r="849" spans="1:17" s="10" customFormat="1" ht="22.5" customHeight="1" thickBot="1" x14ac:dyDescent="0.25">
      <c r="A849" s="229" t="s">
        <v>112</v>
      </c>
      <c r="B849" s="230"/>
      <c r="C849" s="230"/>
      <c r="D849" s="230"/>
      <c r="E849" s="230"/>
      <c r="F849" s="230"/>
      <c r="G849" s="230"/>
      <c r="H849" s="230"/>
      <c r="I849" s="230"/>
      <c r="J849" s="230"/>
      <c r="K849" s="230"/>
      <c r="L849" s="230"/>
      <c r="M849" s="231"/>
      <c r="N849" s="242">
        <f>ABS(N850)</f>
        <v>6.7577967599999997</v>
      </c>
      <c r="O849" s="242"/>
      <c r="P849" s="242"/>
      <c r="Q849" s="242"/>
    </row>
    <row r="850" spans="1:17" s="10" customFormat="1" ht="34.5" customHeight="1" outlineLevel="1" thickBot="1" x14ac:dyDescent="0.25">
      <c r="A850" s="243" t="s">
        <v>130</v>
      </c>
      <c r="B850" s="244"/>
      <c r="C850" s="244"/>
      <c r="D850" s="244"/>
      <c r="E850" s="244"/>
      <c r="F850" s="244"/>
      <c r="G850" s="244"/>
      <c r="H850" s="244"/>
      <c r="I850" s="244"/>
      <c r="J850" s="244"/>
      <c r="K850" s="244"/>
      <c r="L850" s="244"/>
      <c r="M850" s="245"/>
      <c r="N850" s="235">
        <f>[4]Лист1!$D$18</f>
        <v>6.7577967599999997</v>
      </c>
      <c r="O850" s="235"/>
      <c r="P850" s="235"/>
      <c r="Q850" s="235"/>
    </row>
    <row r="851" spans="1:17" s="10" customFormat="1" ht="21.75" customHeight="1" outlineLevel="1" thickBot="1" x14ac:dyDescent="0.25">
      <c r="A851" s="236" t="s">
        <v>85</v>
      </c>
      <c r="B851" s="237"/>
      <c r="C851" s="237"/>
      <c r="D851" s="237"/>
      <c r="E851" s="237"/>
      <c r="F851" s="237"/>
      <c r="G851" s="237"/>
      <c r="H851" s="237"/>
      <c r="I851" s="237"/>
      <c r="J851" s="237"/>
      <c r="K851" s="237"/>
      <c r="L851" s="237"/>
      <c r="M851" s="238"/>
      <c r="N851" s="239">
        <v>0</v>
      </c>
      <c r="O851" s="240"/>
      <c r="P851" s="240"/>
      <c r="Q851" s="241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170" t="s">
        <v>113</v>
      </c>
      <c r="B855" s="170"/>
      <c r="C855" s="170"/>
      <c r="D855" s="170"/>
      <c r="E855" s="170"/>
      <c r="F855" s="170"/>
      <c r="G855" s="170"/>
      <c r="H855" s="170"/>
      <c r="I855" s="170"/>
      <c r="J855" s="170"/>
      <c r="K855" s="170"/>
      <c r="L855" s="170"/>
      <c r="M855" s="170"/>
      <c r="N855" s="170"/>
      <c r="O855" s="170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178"/>
      <c r="B857" s="179"/>
      <c r="C857" s="179"/>
      <c r="D857" s="179"/>
      <c r="E857" s="179"/>
      <c r="F857" s="179"/>
      <c r="G857" s="179"/>
      <c r="H857" s="179"/>
      <c r="I857" s="179"/>
      <c r="J857" s="179"/>
      <c r="K857" s="179"/>
      <c r="L857" s="180"/>
      <c r="M857" s="202" t="s">
        <v>59</v>
      </c>
      <c r="N857" s="203"/>
      <c r="O857" s="204"/>
    </row>
    <row r="858" spans="1:17" s="4" customFormat="1" ht="21.75" customHeight="1" thickBot="1" x14ac:dyDescent="0.25">
      <c r="A858" s="199" t="s">
        <v>107</v>
      </c>
      <c r="B858" s="200"/>
      <c r="C858" s="200"/>
      <c r="D858" s="200"/>
      <c r="E858" s="200"/>
      <c r="F858" s="200"/>
      <c r="G858" s="200"/>
      <c r="H858" s="200"/>
      <c r="I858" s="200"/>
      <c r="J858" s="200"/>
      <c r="K858" s="200"/>
      <c r="L858" s="201"/>
      <c r="M858" s="186">
        <f>[4]Лист1!$D$12</f>
        <v>554032.98350137484</v>
      </c>
      <c r="N858" s="187"/>
      <c r="O858" s="188"/>
    </row>
    <row r="859" spans="1:17" s="15" customFormat="1" ht="21.75" customHeight="1" outlineLevel="1" thickBot="1" x14ac:dyDescent="0.25">
      <c r="A859" s="193" t="s">
        <v>87</v>
      </c>
      <c r="B859" s="194"/>
      <c r="C859" s="194"/>
      <c r="D859" s="194"/>
      <c r="E859" s="194"/>
      <c r="F859" s="194"/>
      <c r="G859" s="194"/>
      <c r="H859" s="194"/>
      <c r="I859" s="194"/>
      <c r="J859" s="194"/>
      <c r="K859" s="194"/>
      <c r="L859" s="195"/>
      <c r="M859" s="186">
        <f>[4]Лист1!$D$12</f>
        <v>554032.98350137484</v>
      </c>
      <c r="N859" s="187"/>
      <c r="O859" s="188"/>
    </row>
    <row r="860" spans="1:17" s="10" customFormat="1" ht="21.75" customHeight="1" outlineLevel="1" thickBot="1" x14ac:dyDescent="0.25">
      <c r="A860" s="196" t="s">
        <v>85</v>
      </c>
      <c r="B860" s="197"/>
      <c r="C860" s="197"/>
      <c r="D860" s="197"/>
      <c r="E860" s="197"/>
      <c r="F860" s="197"/>
      <c r="G860" s="197"/>
      <c r="H860" s="197"/>
      <c r="I860" s="197"/>
      <c r="J860" s="197"/>
      <c r="K860" s="197"/>
      <c r="L860" s="198"/>
      <c r="M860" s="186"/>
      <c r="N860" s="187"/>
      <c r="O860" s="188"/>
    </row>
  </sheetData>
  <mergeCells count="45"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M858:O858"/>
    <mergeCell ref="A855:O855"/>
    <mergeCell ref="A857:L857"/>
    <mergeCell ref="A849:M849"/>
    <mergeCell ref="N849:Q849"/>
    <mergeCell ref="A850:M850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A860:L860"/>
    <mergeCell ref="M860:O860"/>
    <mergeCell ref="N851:Q851"/>
    <mergeCell ref="A858:L858"/>
    <mergeCell ref="A859:L859"/>
  </mergeCells>
  <phoneticPr fontId="31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zoomScale="40" zoomScaleNormal="100" zoomScaleSheetLayoutView="40" workbookViewId="0">
      <selection activeCell="H21" sqref="H21"/>
    </sheetView>
  </sheetViews>
  <sheetFormatPr defaultRowHeight="14.25" outlineLevelRow="2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45" t="s">
        <v>137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</row>
    <row r="3" spans="1:25" s="65" customFormat="1" ht="16.5" customHeight="1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57" t="s">
        <v>139</v>
      </c>
      <c r="L4" s="158"/>
      <c r="M4" s="158"/>
      <c r="N4" s="176" t="s">
        <v>51</v>
      </c>
      <c r="O4" s="177"/>
      <c r="P4" s="177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28" t="s">
        <v>65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</row>
    <row r="7" spans="1:25" ht="16.5" customHeight="1" x14ac:dyDescent="0.2">
      <c r="A7" s="184" t="s">
        <v>82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</row>
    <row r="8" spans="1:25" ht="13.5" customHeight="1" x14ac:dyDescent="0.2">
      <c r="A8" s="184" t="s">
        <v>93</v>
      </c>
      <c r="B8" s="185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</row>
    <row r="9" spans="1:25" ht="16.5" customHeight="1" x14ac:dyDescent="0.2">
      <c r="A9" s="184" t="s">
        <v>101</v>
      </c>
      <c r="B9" s="185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</row>
    <row r="10" spans="1:25" ht="14.25" customHeight="1" x14ac:dyDescent="0.2">
      <c r="A10" s="184" t="s">
        <v>79</v>
      </c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</row>
    <row r="12" spans="1:25" s="13" customFormat="1" ht="33" customHeight="1" x14ac:dyDescent="0.25">
      <c r="A12" s="182" t="s">
        <v>125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</row>
    <row r="13" spans="1:25" ht="15" thickBot="1" x14ac:dyDescent="0.25">
      <c r="A13"/>
    </row>
    <row r="14" spans="1:25" ht="15" thickBot="1" x14ac:dyDescent="0.25">
      <c r="A14" s="171" t="s">
        <v>23</v>
      </c>
      <c r="B14" s="173" t="s">
        <v>103</v>
      </c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5"/>
    </row>
    <row r="15" spans="1:25" ht="26.25" thickBot="1" x14ac:dyDescent="0.25">
      <c r="A15" s="172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23">
        <f>B17+B18+B19+B20</f>
        <v>1011.9703248115377</v>
      </c>
      <c r="C16" s="123">
        <f t="shared" ref="C16:Y16" si="0">C17+C18+C19+C20</f>
        <v>1024.2826127115377</v>
      </c>
      <c r="D16" s="123">
        <f t="shared" si="0"/>
        <v>1028.2570382515378</v>
      </c>
      <c r="E16" s="123">
        <f t="shared" si="0"/>
        <v>1033.9090609115378</v>
      </c>
      <c r="F16" s="123">
        <f t="shared" si="0"/>
        <v>1073.2823654315378</v>
      </c>
      <c r="G16" s="123">
        <f t="shared" si="0"/>
        <v>1114.4819476715377</v>
      </c>
      <c r="H16" s="123">
        <f t="shared" si="0"/>
        <v>1158.0431154815378</v>
      </c>
      <c r="I16" s="123">
        <f t="shared" si="0"/>
        <v>1160.9277082715378</v>
      </c>
      <c r="J16" s="123">
        <f t="shared" si="0"/>
        <v>1122.0998905815377</v>
      </c>
      <c r="K16" s="123">
        <f t="shared" si="0"/>
        <v>1121.9135177915377</v>
      </c>
      <c r="L16" s="123">
        <f t="shared" si="0"/>
        <v>1121.8278357515378</v>
      </c>
      <c r="M16" s="123">
        <f t="shared" si="0"/>
        <v>1132.2990288315377</v>
      </c>
      <c r="N16" s="123">
        <f t="shared" si="0"/>
        <v>1150.0820471915376</v>
      </c>
      <c r="O16" s="123">
        <f t="shared" si="0"/>
        <v>1168.3658493815378</v>
      </c>
      <c r="P16" s="123">
        <f t="shared" si="0"/>
        <v>1147.8013683315376</v>
      </c>
      <c r="Q16" s="123">
        <f t="shared" si="0"/>
        <v>1154.2525610015377</v>
      </c>
      <c r="R16" s="123">
        <f t="shared" si="0"/>
        <v>1155.2537945715376</v>
      </c>
      <c r="S16" s="123">
        <f t="shared" si="0"/>
        <v>1151.6829976015379</v>
      </c>
      <c r="T16" s="123">
        <f t="shared" si="0"/>
        <v>1131.4136282715376</v>
      </c>
      <c r="U16" s="123">
        <f t="shared" si="0"/>
        <v>1121.6309123815377</v>
      </c>
      <c r="V16" s="123">
        <f t="shared" si="0"/>
        <v>1106.3601510915378</v>
      </c>
      <c r="W16" s="123">
        <f t="shared" si="0"/>
        <v>1100.9194233315377</v>
      </c>
      <c r="X16" s="123">
        <f t="shared" si="0"/>
        <v>1095.1694997115378</v>
      </c>
      <c r="Y16" s="123">
        <f t="shared" si="0"/>
        <v>1124.6309684415378</v>
      </c>
    </row>
    <row r="17" spans="1:25" ht="51.75" outlineLevel="1" thickBot="1" x14ac:dyDescent="0.25">
      <c r="A17" s="8" t="s">
        <v>89</v>
      </c>
      <c r="B17" s="126">
        <f>'[2]1'!$A$1</f>
        <v>772.75276974999997</v>
      </c>
      <c r="C17" s="127">
        <f>'[2]1'!$B$1</f>
        <v>785.06505764999997</v>
      </c>
      <c r="D17" s="127">
        <f>'[2]1'!$C$1</f>
        <v>789.03948319000006</v>
      </c>
      <c r="E17" s="127">
        <f>'[2]1'!$D$1</f>
        <v>794.69150585</v>
      </c>
      <c r="F17" s="127">
        <f>'[2]1'!$E$1</f>
        <v>834.06481037000003</v>
      </c>
      <c r="G17" s="127">
        <f>'[2]1'!$F$1</f>
        <v>875.26439260999996</v>
      </c>
      <c r="H17" s="127">
        <f>'[2]1'!$G$1</f>
        <v>918.82556041999999</v>
      </c>
      <c r="I17" s="127">
        <f>'[2]1'!$H$1</f>
        <v>921.71015321000004</v>
      </c>
      <c r="J17" s="127">
        <f>'[2]1'!$I$1</f>
        <v>882.88233551999997</v>
      </c>
      <c r="K17" s="127">
        <f>'[2]1'!$J$1</f>
        <v>882.69596273000002</v>
      </c>
      <c r="L17" s="127">
        <f>'[2]1'!$K$1</f>
        <v>882.61028068999997</v>
      </c>
      <c r="M17" s="127">
        <f>'[2]1'!$L$1</f>
        <v>893.08147377</v>
      </c>
      <c r="N17" s="127">
        <f>'[2]1'!$M$1</f>
        <v>910.86449213000003</v>
      </c>
      <c r="O17" s="127">
        <f>'[2]1'!$N$1</f>
        <v>929.14829431999999</v>
      </c>
      <c r="P17" s="127">
        <f>'[2]1'!$O$1</f>
        <v>908.58381326999995</v>
      </c>
      <c r="Q17" s="127">
        <f>'[2]1'!$P$1</f>
        <v>915.03500594000002</v>
      </c>
      <c r="R17" s="127">
        <f>'[2]1'!$Q$1</f>
        <v>916.03623950999997</v>
      </c>
      <c r="S17" s="127">
        <f>'[2]1'!$R$1</f>
        <v>912.46544254000003</v>
      </c>
      <c r="T17" s="127">
        <f>'[2]1'!$S$1</f>
        <v>892.19607321000001</v>
      </c>
      <c r="U17" s="127">
        <f>'[2]1'!$T$1</f>
        <v>882.41335732000005</v>
      </c>
      <c r="V17" s="127">
        <f>'[2]1'!$U$1</f>
        <v>867.14259603000005</v>
      </c>
      <c r="W17" s="127">
        <f>'[2]1'!$V$1</f>
        <v>861.70186826999998</v>
      </c>
      <c r="X17" s="127">
        <f>'[2]1'!$W$1</f>
        <v>855.95194464999997</v>
      </c>
      <c r="Y17" s="128">
        <f>'[2]1'!$X$1</f>
        <v>885.41341337999995</v>
      </c>
    </row>
    <row r="18" spans="1:25" ht="15" outlineLevel="1" thickBot="1" x14ac:dyDescent="0.25">
      <c r="A18" s="8" t="s">
        <v>58</v>
      </c>
      <c r="B18" s="126">
        <v>59.46</v>
      </c>
      <c r="C18" s="127">
        <v>59.46</v>
      </c>
      <c r="D18" s="127">
        <v>59.46</v>
      </c>
      <c r="E18" s="127">
        <v>59.46</v>
      </c>
      <c r="F18" s="127">
        <v>59.46</v>
      </c>
      <c r="G18" s="127">
        <v>59.46</v>
      </c>
      <c r="H18" s="127">
        <v>59.46</v>
      </c>
      <c r="I18" s="127">
        <v>59.46</v>
      </c>
      <c r="J18" s="127">
        <v>59.46</v>
      </c>
      <c r="K18" s="127">
        <v>59.46</v>
      </c>
      <c r="L18" s="127">
        <v>59.46</v>
      </c>
      <c r="M18" s="127">
        <v>59.46</v>
      </c>
      <c r="N18" s="127">
        <v>59.46</v>
      </c>
      <c r="O18" s="127">
        <v>59.46</v>
      </c>
      <c r="P18" s="127">
        <v>59.46</v>
      </c>
      <c r="Q18" s="127">
        <v>59.46</v>
      </c>
      <c r="R18" s="127">
        <v>59.46</v>
      </c>
      <c r="S18" s="127">
        <v>59.46</v>
      </c>
      <c r="T18" s="127">
        <v>59.46</v>
      </c>
      <c r="U18" s="127">
        <v>59.46</v>
      </c>
      <c r="V18" s="127">
        <v>59.46</v>
      </c>
      <c r="W18" s="127">
        <v>59.46</v>
      </c>
      <c r="X18" s="127">
        <v>59.46</v>
      </c>
      <c r="Y18" s="128">
        <v>59.46</v>
      </c>
    </row>
    <row r="19" spans="1:25" ht="26.25" outlineLevel="1" thickBot="1" x14ac:dyDescent="0.25">
      <c r="A19" s="8" t="s">
        <v>85</v>
      </c>
      <c r="B19" s="126">
        <f>348.77/2</f>
        <v>174.38499999999999</v>
      </c>
      <c r="C19" s="127">
        <v>174.38499999999999</v>
      </c>
      <c r="D19" s="127">
        <v>174.38499999999999</v>
      </c>
      <c r="E19" s="127">
        <v>174.38499999999999</v>
      </c>
      <c r="F19" s="127">
        <v>174.38499999999999</v>
      </c>
      <c r="G19" s="127">
        <v>174.38499999999999</v>
      </c>
      <c r="H19" s="127">
        <v>174.38499999999999</v>
      </c>
      <c r="I19" s="127">
        <v>174.38499999999999</v>
      </c>
      <c r="J19" s="127">
        <v>174.38499999999999</v>
      </c>
      <c r="K19" s="127">
        <v>174.38499999999999</v>
      </c>
      <c r="L19" s="127">
        <v>174.38499999999999</v>
      </c>
      <c r="M19" s="127">
        <v>174.38499999999999</v>
      </c>
      <c r="N19" s="127">
        <v>174.38499999999999</v>
      </c>
      <c r="O19" s="127">
        <v>174.38499999999999</v>
      </c>
      <c r="P19" s="127">
        <v>174.38499999999999</v>
      </c>
      <c r="Q19" s="127">
        <v>174.38499999999999</v>
      </c>
      <c r="R19" s="127">
        <v>174.38499999999999</v>
      </c>
      <c r="S19" s="127">
        <v>174.38499999999999</v>
      </c>
      <c r="T19" s="127">
        <v>174.38499999999999</v>
      </c>
      <c r="U19" s="127">
        <v>174.38499999999999</v>
      </c>
      <c r="V19" s="127">
        <v>174.38499999999999</v>
      </c>
      <c r="W19" s="127">
        <v>174.38499999999999</v>
      </c>
      <c r="X19" s="127">
        <v>174.38499999999999</v>
      </c>
      <c r="Y19" s="128">
        <v>174.38499999999999</v>
      </c>
    </row>
    <row r="20" spans="1:25" ht="15" outlineLevel="1" thickBot="1" x14ac:dyDescent="0.25">
      <c r="A20" s="8" t="s">
        <v>60</v>
      </c>
      <c r="B20" s="126">
        <f>'[3]ВЭК 4 цк'!$H$4</f>
        <v>5.3725550615376489</v>
      </c>
      <c r="C20" s="127">
        <f>'[3]ВЭК 4 цк'!$H$4</f>
        <v>5.3725550615376489</v>
      </c>
      <c r="D20" s="127">
        <f>'[3]ВЭК 4 цк'!$H$4</f>
        <v>5.3725550615376489</v>
      </c>
      <c r="E20" s="127">
        <f>'[3]ВЭК 4 цк'!$H$4</f>
        <v>5.3725550615376489</v>
      </c>
      <c r="F20" s="127">
        <f>'[3]ВЭК 4 цк'!$H$4</f>
        <v>5.3725550615376489</v>
      </c>
      <c r="G20" s="127">
        <f>'[3]ВЭК 4 цк'!$H$4</f>
        <v>5.3725550615376489</v>
      </c>
      <c r="H20" s="127">
        <f>'[3]ВЭК 4 цк'!$H$4</f>
        <v>5.3725550615376489</v>
      </c>
      <c r="I20" s="127">
        <f>'[3]ВЭК 4 цк'!$H$4</f>
        <v>5.3725550615376489</v>
      </c>
      <c r="J20" s="127">
        <f>'[3]ВЭК 4 цк'!$H$4</f>
        <v>5.3725550615376489</v>
      </c>
      <c r="K20" s="127">
        <f>'[3]ВЭК 4 цк'!$H$4</f>
        <v>5.3725550615376489</v>
      </c>
      <c r="L20" s="127">
        <f>'[3]ВЭК 4 цк'!$H$4</f>
        <v>5.3725550615376489</v>
      </c>
      <c r="M20" s="127">
        <f>'[3]ВЭК 4 цк'!$H$4</f>
        <v>5.3725550615376489</v>
      </c>
      <c r="N20" s="127">
        <f>'[3]ВЭК 4 цк'!$H$4</f>
        <v>5.3725550615376489</v>
      </c>
      <c r="O20" s="127">
        <f>'[3]ВЭК 4 цк'!$H$4</f>
        <v>5.3725550615376489</v>
      </c>
      <c r="P20" s="127">
        <f>'[3]ВЭК 4 цк'!$H$4</f>
        <v>5.3725550615376489</v>
      </c>
      <c r="Q20" s="127">
        <f>'[3]ВЭК 4 цк'!$H$4</f>
        <v>5.3725550615376489</v>
      </c>
      <c r="R20" s="127">
        <f>'[3]ВЭК 4 цк'!$H$4</f>
        <v>5.3725550615376489</v>
      </c>
      <c r="S20" s="127">
        <f>'[3]ВЭК 4 цк'!$H$4</f>
        <v>5.3725550615376489</v>
      </c>
      <c r="T20" s="127">
        <f>'[3]ВЭК 4 цк'!$H$4</f>
        <v>5.3725550615376489</v>
      </c>
      <c r="U20" s="127">
        <f>'[3]ВЭК 4 цк'!$H$4</f>
        <v>5.3725550615376489</v>
      </c>
      <c r="V20" s="127">
        <f>'[3]ВЭК 4 цк'!$H$4</f>
        <v>5.3725550615376489</v>
      </c>
      <c r="W20" s="127">
        <f>'[3]ВЭК 4 цк'!$H$4</f>
        <v>5.3725550615376489</v>
      </c>
      <c r="X20" s="127">
        <f>'[3]ВЭК 4 цк'!$H$4</f>
        <v>5.3725550615376489</v>
      </c>
      <c r="Y20" s="128">
        <f>'[3]ВЭК 4 цк'!$H$4</f>
        <v>5.3725550615376489</v>
      </c>
    </row>
    <row r="21" spans="1:25" ht="20.25" customHeight="1" thickBot="1" x14ac:dyDescent="0.25">
      <c r="A21" s="18">
        <v>2</v>
      </c>
      <c r="B21" s="123">
        <f>B22+B23+B24+B25</f>
        <v>1111.6185606815377</v>
      </c>
      <c r="C21" s="123">
        <f t="shared" ref="C21:Y21" si="1">C22+C23+C24+C25</f>
        <v>1088.5983881515376</v>
      </c>
      <c r="D21" s="123">
        <f t="shared" si="1"/>
        <v>1076.4789730515377</v>
      </c>
      <c r="E21" s="123">
        <f t="shared" si="1"/>
        <v>1068.4526733115376</v>
      </c>
      <c r="F21" s="123">
        <f t="shared" si="1"/>
        <v>1065.5561231815377</v>
      </c>
      <c r="G21" s="123">
        <f t="shared" si="1"/>
        <v>1143.6523811015377</v>
      </c>
      <c r="H21" s="123">
        <f t="shared" si="1"/>
        <v>1179.0760128615377</v>
      </c>
      <c r="I21" s="123">
        <f t="shared" si="1"/>
        <v>1177.1309607615376</v>
      </c>
      <c r="J21" s="123">
        <f t="shared" si="1"/>
        <v>1144.2570120215378</v>
      </c>
      <c r="K21" s="123">
        <f t="shared" si="1"/>
        <v>1119.8883966015378</v>
      </c>
      <c r="L21" s="123">
        <f t="shared" si="1"/>
        <v>1115.0728794215379</v>
      </c>
      <c r="M21" s="123">
        <f t="shared" si="1"/>
        <v>1132.1248257915377</v>
      </c>
      <c r="N21" s="123">
        <f t="shared" si="1"/>
        <v>1149.6398798815376</v>
      </c>
      <c r="O21" s="123">
        <f t="shared" si="1"/>
        <v>1171.8824172415377</v>
      </c>
      <c r="P21" s="123">
        <f t="shared" si="1"/>
        <v>1135.4690568415376</v>
      </c>
      <c r="Q21" s="123">
        <f t="shared" si="1"/>
        <v>1141.1472986215376</v>
      </c>
      <c r="R21" s="123">
        <f t="shared" si="1"/>
        <v>1136.6493945315378</v>
      </c>
      <c r="S21" s="123">
        <f t="shared" si="1"/>
        <v>1134.2077779615379</v>
      </c>
      <c r="T21" s="123">
        <f t="shared" si="1"/>
        <v>1113.4632445915377</v>
      </c>
      <c r="U21" s="123">
        <f t="shared" si="1"/>
        <v>1099.2334097815378</v>
      </c>
      <c r="V21" s="123">
        <f t="shared" si="1"/>
        <v>1086.0023428415377</v>
      </c>
      <c r="W21" s="123">
        <f t="shared" si="1"/>
        <v>1092.2449839215378</v>
      </c>
      <c r="X21" s="123">
        <f t="shared" si="1"/>
        <v>1097.0527933715377</v>
      </c>
      <c r="Y21" s="123">
        <f t="shared" si="1"/>
        <v>1123.9627200715377</v>
      </c>
    </row>
    <row r="22" spans="1:25" ht="51.75" outlineLevel="1" thickBot="1" x14ac:dyDescent="0.25">
      <c r="A22" s="8" t="s">
        <v>89</v>
      </c>
      <c r="B22" s="126">
        <f>'[2]1'!$A$2</f>
        <v>872.40100561999998</v>
      </c>
      <c r="C22" s="127">
        <f>'[2]1'!$B$2</f>
        <v>849.38083309000001</v>
      </c>
      <c r="D22" s="127">
        <f>'[2]1'!$C$2</f>
        <v>837.26141799000004</v>
      </c>
      <c r="E22" s="127">
        <f>'[2]1'!$D$2</f>
        <v>829.23511825000003</v>
      </c>
      <c r="F22" s="127">
        <f>'[2]1'!$E$2</f>
        <v>826.33856811999999</v>
      </c>
      <c r="G22" s="127">
        <f>'[2]1'!$F$2</f>
        <v>904.43482603999996</v>
      </c>
      <c r="H22" s="127">
        <f>'[2]1'!$G$2</f>
        <v>939.8584578</v>
      </c>
      <c r="I22" s="127">
        <f>'[2]1'!$H$2</f>
        <v>937.9134057</v>
      </c>
      <c r="J22" s="127">
        <f>'[2]1'!$I$2</f>
        <v>905.03945696000005</v>
      </c>
      <c r="K22" s="127">
        <f>'[2]1'!$J$2</f>
        <v>880.67084153999997</v>
      </c>
      <c r="L22" s="127">
        <f>'[2]1'!$K$2</f>
        <v>875.85532436000005</v>
      </c>
      <c r="M22" s="127">
        <f>'[2]1'!$L$2</f>
        <v>892.90727073000005</v>
      </c>
      <c r="N22" s="127">
        <f>'[2]1'!$M$2</f>
        <v>910.42232481999997</v>
      </c>
      <c r="O22" s="127">
        <f>'[2]1'!$N$2</f>
        <v>932.66486218</v>
      </c>
      <c r="P22" s="127">
        <f>'[2]1'!$O$2</f>
        <v>896.25150178000001</v>
      </c>
      <c r="Q22" s="127">
        <f>'[2]1'!$P$2</f>
        <v>901.92974356000002</v>
      </c>
      <c r="R22" s="127">
        <f>'[2]1'!$Q$2</f>
        <v>897.43183947</v>
      </c>
      <c r="S22" s="127">
        <f>'[2]1'!$R$2</f>
        <v>894.99022290000005</v>
      </c>
      <c r="T22" s="127">
        <f>'[2]1'!$S$2</f>
        <v>874.24568953000005</v>
      </c>
      <c r="U22" s="127">
        <f>'[2]1'!$T$2</f>
        <v>860.01585471999999</v>
      </c>
      <c r="V22" s="127">
        <f>'[2]1'!$U$2</f>
        <v>846.78478777999999</v>
      </c>
      <c r="W22" s="127">
        <f>'[2]1'!$V$2</f>
        <v>853.02742885999999</v>
      </c>
      <c r="X22" s="127">
        <f>'[2]1'!$W$2</f>
        <v>857.83523831000002</v>
      </c>
      <c r="Y22" s="128">
        <f>'[2]1'!$X$2</f>
        <v>884.74516501000005</v>
      </c>
    </row>
    <row r="23" spans="1:25" ht="15" outlineLevel="1" thickBot="1" x14ac:dyDescent="0.25">
      <c r="A23" s="8" t="s">
        <v>58</v>
      </c>
      <c r="B23" s="126">
        <v>59.46</v>
      </c>
      <c r="C23" s="127">
        <v>59.46</v>
      </c>
      <c r="D23" s="127">
        <v>59.46</v>
      </c>
      <c r="E23" s="127">
        <v>59.46</v>
      </c>
      <c r="F23" s="127">
        <v>59.46</v>
      </c>
      <c r="G23" s="127">
        <v>59.46</v>
      </c>
      <c r="H23" s="127">
        <v>59.46</v>
      </c>
      <c r="I23" s="127">
        <v>59.46</v>
      </c>
      <c r="J23" s="127">
        <v>59.46</v>
      </c>
      <c r="K23" s="127">
        <v>59.46</v>
      </c>
      <c r="L23" s="127">
        <v>59.46</v>
      </c>
      <c r="M23" s="127">
        <v>59.46</v>
      </c>
      <c r="N23" s="127">
        <v>59.46</v>
      </c>
      <c r="O23" s="127">
        <v>59.46</v>
      </c>
      <c r="P23" s="127">
        <v>59.46</v>
      </c>
      <c r="Q23" s="127">
        <v>59.46</v>
      </c>
      <c r="R23" s="127">
        <v>59.46</v>
      </c>
      <c r="S23" s="127">
        <v>59.46</v>
      </c>
      <c r="T23" s="127">
        <v>59.46</v>
      </c>
      <c r="U23" s="127">
        <v>59.46</v>
      </c>
      <c r="V23" s="127">
        <v>59.46</v>
      </c>
      <c r="W23" s="127">
        <v>59.46</v>
      </c>
      <c r="X23" s="127">
        <v>59.46</v>
      </c>
      <c r="Y23" s="128">
        <v>59.46</v>
      </c>
    </row>
    <row r="24" spans="1:25" ht="26.25" outlineLevel="1" thickBot="1" x14ac:dyDescent="0.25">
      <c r="A24" s="8" t="s">
        <v>85</v>
      </c>
      <c r="B24" s="126">
        <f>348.77/2</f>
        <v>174.38499999999999</v>
      </c>
      <c r="C24" s="127">
        <v>174.38499999999999</v>
      </c>
      <c r="D24" s="127">
        <v>174.38499999999999</v>
      </c>
      <c r="E24" s="127">
        <v>174.38499999999999</v>
      </c>
      <c r="F24" s="127">
        <v>174.38499999999999</v>
      </c>
      <c r="G24" s="127">
        <v>174.38499999999999</v>
      </c>
      <c r="H24" s="127">
        <v>174.38499999999999</v>
      </c>
      <c r="I24" s="127">
        <v>174.38499999999999</v>
      </c>
      <c r="J24" s="127">
        <v>174.38499999999999</v>
      </c>
      <c r="K24" s="127">
        <v>174.38499999999999</v>
      </c>
      <c r="L24" s="127">
        <v>174.38499999999999</v>
      </c>
      <c r="M24" s="127">
        <v>174.38499999999999</v>
      </c>
      <c r="N24" s="127">
        <v>174.38499999999999</v>
      </c>
      <c r="O24" s="127">
        <v>174.38499999999999</v>
      </c>
      <c r="P24" s="127">
        <v>174.38499999999999</v>
      </c>
      <c r="Q24" s="127">
        <v>174.38499999999999</v>
      </c>
      <c r="R24" s="127">
        <v>174.38499999999999</v>
      </c>
      <c r="S24" s="127">
        <v>174.38499999999999</v>
      </c>
      <c r="T24" s="127">
        <v>174.38499999999999</v>
      </c>
      <c r="U24" s="127">
        <v>174.38499999999999</v>
      </c>
      <c r="V24" s="127">
        <v>174.38499999999999</v>
      </c>
      <c r="W24" s="127">
        <v>174.38499999999999</v>
      </c>
      <c r="X24" s="127">
        <v>174.38499999999999</v>
      </c>
      <c r="Y24" s="128">
        <v>174.38499999999999</v>
      </c>
    </row>
    <row r="25" spans="1:25" ht="15" outlineLevel="1" thickBot="1" x14ac:dyDescent="0.25">
      <c r="A25" s="8" t="s">
        <v>60</v>
      </c>
      <c r="B25" s="126">
        <f>'[3]ВЭК 4 цк'!$H$4</f>
        <v>5.3725550615376489</v>
      </c>
      <c r="C25" s="127">
        <f>'[3]ВЭК 4 цк'!$H$4</f>
        <v>5.3725550615376489</v>
      </c>
      <c r="D25" s="127">
        <f>'[3]ВЭК 4 цк'!$H$4</f>
        <v>5.3725550615376489</v>
      </c>
      <c r="E25" s="127">
        <f>'[3]ВЭК 4 цк'!$H$4</f>
        <v>5.3725550615376489</v>
      </c>
      <c r="F25" s="127">
        <f>'[3]ВЭК 4 цк'!$H$4</f>
        <v>5.3725550615376489</v>
      </c>
      <c r="G25" s="127">
        <f>'[3]ВЭК 4 цк'!$H$4</f>
        <v>5.3725550615376489</v>
      </c>
      <c r="H25" s="127">
        <f>'[3]ВЭК 4 цк'!$H$4</f>
        <v>5.3725550615376489</v>
      </c>
      <c r="I25" s="127">
        <f>'[3]ВЭК 4 цк'!$H$4</f>
        <v>5.3725550615376489</v>
      </c>
      <c r="J25" s="127">
        <f>'[3]ВЭК 4 цк'!$H$4</f>
        <v>5.3725550615376489</v>
      </c>
      <c r="K25" s="127">
        <f>'[3]ВЭК 4 цк'!$H$4</f>
        <v>5.3725550615376489</v>
      </c>
      <c r="L25" s="127">
        <f>'[3]ВЭК 4 цк'!$H$4</f>
        <v>5.3725550615376489</v>
      </c>
      <c r="M25" s="127">
        <f>'[3]ВЭК 4 цк'!$H$4</f>
        <v>5.3725550615376489</v>
      </c>
      <c r="N25" s="127">
        <f>'[3]ВЭК 4 цк'!$H$4</f>
        <v>5.3725550615376489</v>
      </c>
      <c r="O25" s="127">
        <f>'[3]ВЭК 4 цк'!$H$4</f>
        <v>5.3725550615376489</v>
      </c>
      <c r="P25" s="127">
        <f>'[3]ВЭК 4 цк'!$H$4</f>
        <v>5.3725550615376489</v>
      </c>
      <c r="Q25" s="127">
        <f>'[3]ВЭК 4 цк'!$H$4</f>
        <v>5.3725550615376489</v>
      </c>
      <c r="R25" s="127">
        <f>'[3]ВЭК 4 цк'!$H$4</f>
        <v>5.3725550615376489</v>
      </c>
      <c r="S25" s="127">
        <f>'[3]ВЭК 4 цк'!$H$4</f>
        <v>5.3725550615376489</v>
      </c>
      <c r="T25" s="127">
        <f>'[3]ВЭК 4 цк'!$H$4</f>
        <v>5.3725550615376489</v>
      </c>
      <c r="U25" s="127">
        <f>'[3]ВЭК 4 цк'!$H$4</f>
        <v>5.3725550615376489</v>
      </c>
      <c r="V25" s="127">
        <f>'[3]ВЭК 4 цк'!$H$4</f>
        <v>5.3725550615376489</v>
      </c>
      <c r="W25" s="127">
        <f>'[3]ВЭК 4 цк'!$H$4</f>
        <v>5.3725550615376489</v>
      </c>
      <c r="X25" s="127">
        <f>'[3]ВЭК 4 цк'!$H$4</f>
        <v>5.3725550615376489</v>
      </c>
      <c r="Y25" s="128">
        <f>'[3]ВЭК 4 цк'!$H$4</f>
        <v>5.3725550615376489</v>
      </c>
    </row>
    <row r="26" spans="1:25" ht="20.25" customHeight="1" thickBot="1" x14ac:dyDescent="0.25">
      <c r="A26" s="18">
        <v>3</v>
      </c>
      <c r="B26" s="123">
        <f>B27+B28+B29+B30</f>
        <v>1107.2758279215377</v>
      </c>
      <c r="C26" s="123">
        <f t="shared" ref="C26:Y26" si="2">C27+C28+C29+C30</f>
        <v>1146.8359662315377</v>
      </c>
      <c r="D26" s="123">
        <f t="shared" si="2"/>
        <v>1162.2446882215377</v>
      </c>
      <c r="E26" s="123">
        <f t="shared" si="2"/>
        <v>1157.1857433715377</v>
      </c>
      <c r="F26" s="123">
        <f t="shared" si="2"/>
        <v>1152.7864455915378</v>
      </c>
      <c r="G26" s="123">
        <f t="shared" si="2"/>
        <v>1153.9306243415376</v>
      </c>
      <c r="H26" s="123">
        <f t="shared" si="2"/>
        <v>1141.2696245115376</v>
      </c>
      <c r="I26" s="123">
        <f t="shared" si="2"/>
        <v>1121.3208297815377</v>
      </c>
      <c r="J26" s="123">
        <f t="shared" si="2"/>
        <v>1066.1680428815378</v>
      </c>
      <c r="K26" s="123">
        <f t="shared" si="2"/>
        <v>1069.2640630215378</v>
      </c>
      <c r="L26" s="123">
        <f t="shared" si="2"/>
        <v>1080.6476578915376</v>
      </c>
      <c r="M26" s="123">
        <f t="shared" si="2"/>
        <v>1082.6492636215376</v>
      </c>
      <c r="N26" s="123">
        <f t="shared" si="2"/>
        <v>1099.7652501415378</v>
      </c>
      <c r="O26" s="123">
        <f t="shared" si="2"/>
        <v>1113.4439103015377</v>
      </c>
      <c r="P26" s="123">
        <f t="shared" si="2"/>
        <v>1097.9098675515377</v>
      </c>
      <c r="Q26" s="123">
        <f t="shared" si="2"/>
        <v>1108.2924305315378</v>
      </c>
      <c r="R26" s="123">
        <f t="shared" si="2"/>
        <v>1105.4053779415376</v>
      </c>
      <c r="S26" s="123">
        <f t="shared" si="2"/>
        <v>1099.5703554015377</v>
      </c>
      <c r="T26" s="123">
        <f t="shared" si="2"/>
        <v>1084.6466122315378</v>
      </c>
      <c r="U26" s="123">
        <f t="shared" si="2"/>
        <v>1062.8558491515378</v>
      </c>
      <c r="V26" s="123">
        <f t="shared" si="2"/>
        <v>1053.0075791915378</v>
      </c>
      <c r="W26" s="123">
        <f t="shared" si="2"/>
        <v>1059.3765823315377</v>
      </c>
      <c r="X26" s="123">
        <f t="shared" si="2"/>
        <v>1073.5102120115378</v>
      </c>
      <c r="Y26" s="123">
        <f t="shared" si="2"/>
        <v>1106.2332939215378</v>
      </c>
    </row>
    <row r="27" spans="1:25" ht="51.75" outlineLevel="1" thickBot="1" x14ac:dyDescent="0.25">
      <c r="A27" s="8" t="s">
        <v>89</v>
      </c>
      <c r="B27" s="126">
        <f>'[2]1'!$A$3</f>
        <v>868.05827285999999</v>
      </c>
      <c r="C27" s="127">
        <f>'[2]1'!$B$3</f>
        <v>907.61841116999994</v>
      </c>
      <c r="D27" s="127">
        <f>'[2]1'!$C$3</f>
        <v>923.02713315999995</v>
      </c>
      <c r="E27" s="127">
        <f>'[2]1'!$D$3</f>
        <v>917.96818830999996</v>
      </c>
      <c r="F27" s="127">
        <f>'[2]1'!$E$3</f>
        <v>913.56889052999998</v>
      </c>
      <c r="G27" s="127">
        <f>'[2]1'!$F$3</f>
        <v>914.71306928000001</v>
      </c>
      <c r="H27" s="127">
        <f>'[2]1'!$G$3</f>
        <v>902.05206944999998</v>
      </c>
      <c r="I27" s="127">
        <f>'[2]1'!$H$3</f>
        <v>882.10327471999994</v>
      </c>
      <c r="J27" s="127">
        <f>'[2]1'!$I$3</f>
        <v>826.95048782000003</v>
      </c>
      <c r="K27" s="127">
        <f>'[2]1'!$J$3</f>
        <v>830.04650795999999</v>
      </c>
      <c r="L27" s="127">
        <f>'[2]1'!$K$3</f>
        <v>841.43010283000001</v>
      </c>
      <c r="M27" s="127">
        <f>'[2]1'!$L$3</f>
        <v>843.43170855999995</v>
      </c>
      <c r="N27" s="127">
        <f>'[2]1'!$M$3</f>
        <v>860.54769508000004</v>
      </c>
      <c r="O27" s="127">
        <f>'[2]1'!$N$3</f>
        <v>874.22635523999998</v>
      </c>
      <c r="P27" s="127">
        <f>'[2]1'!$O$3</f>
        <v>858.69231248999995</v>
      </c>
      <c r="Q27" s="127">
        <f>'[2]1'!$P$3</f>
        <v>869.07487547000005</v>
      </c>
      <c r="R27" s="127">
        <f>'[2]1'!$Q$3</f>
        <v>866.18782288</v>
      </c>
      <c r="S27" s="127">
        <f>'[2]1'!$R$3</f>
        <v>860.35280034000004</v>
      </c>
      <c r="T27" s="127">
        <f>'[2]1'!$S$3</f>
        <v>845.42905716999996</v>
      </c>
      <c r="U27" s="127">
        <f>'[2]1'!$T$3</f>
        <v>823.63829409000004</v>
      </c>
      <c r="V27" s="127">
        <f>'[2]1'!$U$3</f>
        <v>813.79002413000001</v>
      </c>
      <c r="W27" s="127">
        <f>'[2]1'!$V$3</f>
        <v>820.15902727000002</v>
      </c>
      <c r="X27" s="127">
        <f>'[2]1'!$W$3</f>
        <v>834.29265695000004</v>
      </c>
      <c r="Y27" s="128">
        <f>'[2]1'!$X$3</f>
        <v>867.01573886000006</v>
      </c>
    </row>
    <row r="28" spans="1:25" ht="15" outlineLevel="1" thickBot="1" x14ac:dyDescent="0.25">
      <c r="A28" s="8" t="s">
        <v>58</v>
      </c>
      <c r="B28" s="126">
        <v>59.46</v>
      </c>
      <c r="C28" s="127">
        <v>59.46</v>
      </c>
      <c r="D28" s="127">
        <v>59.46</v>
      </c>
      <c r="E28" s="127">
        <v>59.46</v>
      </c>
      <c r="F28" s="127">
        <v>59.46</v>
      </c>
      <c r="G28" s="127">
        <v>59.46</v>
      </c>
      <c r="H28" s="127">
        <v>59.46</v>
      </c>
      <c r="I28" s="127">
        <v>59.46</v>
      </c>
      <c r="J28" s="127">
        <v>59.46</v>
      </c>
      <c r="K28" s="127">
        <v>59.46</v>
      </c>
      <c r="L28" s="127">
        <v>59.46</v>
      </c>
      <c r="M28" s="127">
        <v>59.46</v>
      </c>
      <c r="N28" s="127">
        <v>59.46</v>
      </c>
      <c r="O28" s="127">
        <v>59.46</v>
      </c>
      <c r="P28" s="127">
        <v>59.46</v>
      </c>
      <c r="Q28" s="127">
        <v>59.46</v>
      </c>
      <c r="R28" s="127">
        <v>59.46</v>
      </c>
      <c r="S28" s="127">
        <v>59.46</v>
      </c>
      <c r="T28" s="127">
        <v>59.46</v>
      </c>
      <c r="U28" s="127">
        <v>59.46</v>
      </c>
      <c r="V28" s="127">
        <v>59.46</v>
      </c>
      <c r="W28" s="127">
        <v>59.46</v>
      </c>
      <c r="X28" s="127">
        <v>59.46</v>
      </c>
      <c r="Y28" s="128">
        <v>59.46</v>
      </c>
    </row>
    <row r="29" spans="1:25" ht="26.25" outlineLevel="1" thickBot="1" x14ac:dyDescent="0.25">
      <c r="A29" s="8" t="s">
        <v>85</v>
      </c>
      <c r="B29" s="126">
        <f>348.77/2</f>
        <v>174.38499999999999</v>
      </c>
      <c r="C29" s="127">
        <v>174.38499999999999</v>
      </c>
      <c r="D29" s="127">
        <v>174.38499999999999</v>
      </c>
      <c r="E29" s="127">
        <v>174.38499999999999</v>
      </c>
      <c r="F29" s="127">
        <v>174.38499999999999</v>
      </c>
      <c r="G29" s="127">
        <v>174.38499999999999</v>
      </c>
      <c r="H29" s="127">
        <v>174.38499999999999</v>
      </c>
      <c r="I29" s="127">
        <v>174.38499999999999</v>
      </c>
      <c r="J29" s="127">
        <v>174.38499999999999</v>
      </c>
      <c r="K29" s="127">
        <v>174.38499999999999</v>
      </c>
      <c r="L29" s="127">
        <v>174.38499999999999</v>
      </c>
      <c r="M29" s="127">
        <v>174.38499999999999</v>
      </c>
      <c r="N29" s="127">
        <v>174.38499999999999</v>
      </c>
      <c r="O29" s="127">
        <v>174.38499999999999</v>
      </c>
      <c r="P29" s="127">
        <v>174.38499999999999</v>
      </c>
      <c r="Q29" s="127">
        <v>174.38499999999999</v>
      </c>
      <c r="R29" s="127">
        <v>174.38499999999999</v>
      </c>
      <c r="S29" s="127">
        <v>174.38499999999999</v>
      </c>
      <c r="T29" s="127">
        <v>174.38499999999999</v>
      </c>
      <c r="U29" s="127">
        <v>174.38499999999999</v>
      </c>
      <c r="V29" s="127">
        <v>174.38499999999999</v>
      </c>
      <c r="W29" s="127">
        <v>174.38499999999999</v>
      </c>
      <c r="X29" s="127">
        <v>174.38499999999999</v>
      </c>
      <c r="Y29" s="128">
        <v>174.38499999999999</v>
      </c>
    </row>
    <row r="30" spans="1:25" ht="15" outlineLevel="1" thickBot="1" x14ac:dyDescent="0.25">
      <c r="A30" s="8" t="s">
        <v>60</v>
      </c>
      <c r="B30" s="126">
        <f>'[3]ВЭК 4 цк'!$H$4</f>
        <v>5.3725550615376489</v>
      </c>
      <c r="C30" s="127">
        <f>'[3]ВЭК 4 цк'!$H$4</f>
        <v>5.3725550615376489</v>
      </c>
      <c r="D30" s="127">
        <f>'[3]ВЭК 4 цк'!$H$4</f>
        <v>5.3725550615376489</v>
      </c>
      <c r="E30" s="127">
        <f>'[3]ВЭК 4 цк'!$H$4</f>
        <v>5.3725550615376489</v>
      </c>
      <c r="F30" s="127">
        <f>'[3]ВЭК 4 цк'!$H$4</f>
        <v>5.3725550615376489</v>
      </c>
      <c r="G30" s="127">
        <f>'[3]ВЭК 4 цк'!$H$4</f>
        <v>5.3725550615376489</v>
      </c>
      <c r="H30" s="127">
        <f>'[3]ВЭК 4 цк'!$H$4</f>
        <v>5.3725550615376489</v>
      </c>
      <c r="I30" s="127">
        <f>'[3]ВЭК 4 цк'!$H$4</f>
        <v>5.3725550615376489</v>
      </c>
      <c r="J30" s="127">
        <f>'[3]ВЭК 4 цк'!$H$4</f>
        <v>5.3725550615376489</v>
      </c>
      <c r="K30" s="127">
        <f>'[3]ВЭК 4 цк'!$H$4</f>
        <v>5.3725550615376489</v>
      </c>
      <c r="L30" s="127">
        <f>'[3]ВЭК 4 цк'!$H$4</f>
        <v>5.3725550615376489</v>
      </c>
      <c r="M30" s="127">
        <f>'[3]ВЭК 4 цк'!$H$4</f>
        <v>5.3725550615376489</v>
      </c>
      <c r="N30" s="127">
        <f>'[3]ВЭК 4 цк'!$H$4</f>
        <v>5.3725550615376489</v>
      </c>
      <c r="O30" s="127">
        <f>'[3]ВЭК 4 цк'!$H$4</f>
        <v>5.3725550615376489</v>
      </c>
      <c r="P30" s="127">
        <f>'[3]ВЭК 4 цк'!$H$4</f>
        <v>5.3725550615376489</v>
      </c>
      <c r="Q30" s="127">
        <f>'[3]ВЭК 4 цк'!$H$4</f>
        <v>5.3725550615376489</v>
      </c>
      <c r="R30" s="127">
        <f>'[3]ВЭК 4 цк'!$H$4</f>
        <v>5.3725550615376489</v>
      </c>
      <c r="S30" s="127">
        <f>'[3]ВЭК 4 цк'!$H$4</f>
        <v>5.3725550615376489</v>
      </c>
      <c r="T30" s="127">
        <f>'[3]ВЭК 4 цк'!$H$4</f>
        <v>5.3725550615376489</v>
      </c>
      <c r="U30" s="127">
        <f>'[3]ВЭК 4 цк'!$H$4</f>
        <v>5.3725550615376489</v>
      </c>
      <c r="V30" s="127">
        <f>'[3]ВЭК 4 цк'!$H$4</f>
        <v>5.3725550615376489</v>
      </c>
      <c r="W30" s="127">
        <f>'[3]ВЭК 4 цк'!$H$4</f>
        <v>5.3725550615376489</v>
      </c>
      <c r="X30" s="127">
        <f>'[3]ВЭК 4 цк'!$H$4</f>
        <v>5.3725550615376489</v>
      </c>
      <c r="Y30" s="128">
        <f>'[3]ВЭК 4 цк'!$H$4</f>
        <v>5.3725550615376489</v>
      </c>
    </row>
    <row r="31" spans="1:25" ht="20.25" customHeight="1" thickBot="1" x14ac:dyDescent="0.25">
      <c r="A31" s="18">
        <v>4</v>
      </c>
      <c r="B31" s="123">
        <f>B32+B33+B34+B35</f>
        <v>1127.3045842215379</v>
      </c>
      <c r="C31" s="123">
        <f t="shared" ref="C31:Y31" si="3">C32+C33+C34+C35</f>
        <v>1154.3266260515377</v>
      </c>
      <c r="D31" s="123">
        <f t="shared" si="3"/>
        <v>1168.9488704415376</v>
      </c>
      <c r="E31" s="123">
        <f t="shared" si="3"/>
        <v>1181.7203717415377</v>
      </c>
      <c r="F31" s="123">
        <f t="shared" si="3"/>
        <v>1181.0556185415376</v>
      </c>
      <c r="G31" s="123">
        <f t="shared" si="3"/>
        <v>1179.5473265715377</v>
      </c>
      <c r="H31" s="123">
        <f t="shared" si="3"/>
        <v>1155.4257616815378</v>
      </c>
      <c r="I31" s="123">
        <f t="shared" si="3"/>
        <v>1138.7009220815376</v>
      </c>
      <c r="J31" s="123">
        <f t="shared" si="3"/>
        <v>1088.0664580515377</v>
      </c>
      <c r="K31" s="123">
        <f t="shared" si="3"/>
        <v>1063.5922751815378</v>
      </c>
      <c r="L31" s="123">
        <f t="shared" si="3"/>
        <v>1060.7052651515378</v>
      </c>
      <c r="M31" s="123">
        <f t="shared" si="3"/>
        <v>1057.8758634015376</v>
      </c>
      <c r="N31" s="123">
        <f t="shared" si="3"/>
        <v>1068.2532771015376</v>
      </c>
      <c r="O31" s="123">
        <f t="shared" si="3"/>
        <v>1077.1171547015379</v>
      </c>
      <c r="P31" s="123">
        <f t="shared" si="3"/>
        <v>1074.6712336015378</v>
      </c>
      <c r="Q31" s="123">
        <f t="shared" si="3"/>
        <v>1083.4421181015377</v>
      </c>
      <c r="R31" s="123">
        <f t="shared" si="3"/>
        <v>1077.2803044715379</v>
      </c>
      <c r="S31" s="123">
        <f t="shared" si="3"/>
        <v>1072.3125097415377</v>
      </c>
      <c r="T31" s="123">
        <f t="shared" si="3"/>
        <v>1060.3493991315377</v>
      </c>
      <c r="U31" s="123">
        <f t="shared" si="3"/>
        <v>1048.3094671915378</v>
      </c>
      <c r="V31" s="123">
        <f t="shared" si="3"/>
        <v>1050.3511497215377</v>
      </c>
      <c r="W31" s="123">
        <f t="shared" si="3"/>
        <v>1040.6675903715377</v>
      </c>
      <c r="X31" s="123">
        <f t="shared" si="3"/>
        <v>1050.6331153615379</v>
      </c>
      <c r="Y31" s="123">
        <f t="shared" si="3"/>
        <v>1090.4487725615377</v>
      </c>
    </row>
    <row r="32" spans="1:25" ht="51.75" outlineLevel="1" thickBot="1" x14ac:dyDescent="0.25">
      <c r="A32" s="8" t="s">
        <v>89</v>
      </c>
      <c r="B32" s="126">
        <f>'[2]1'!$A$4</f>
        <v>888.08702916000004</v>
      </c>
      <c r="C32" s="127">
        <f>'[2]1'!$B$4</f>
        <v>915.10907098999996</v>
      </c>
      <c r="D32" s="127">
        <f>'[2]1'!$C$4</f>
        <v>929.73131537999996</v>
      </c>
      <c r="E32" s="127">
        <f>'[2]1'!$D$4</f>
        <v>942.50281668000002</v>
      </c>
      <c r="F32" s="127">
        <f>'[2]1'!$E$4</f>
        <v>941.83806347999996</v>
      </c>
      <c r="G32" s="127">
        <f>'[2]1'!$F$4</f>
        <v>940.32977151</v>
      </c>
      <c r="H32" s="127">
        <f>'[2]1'!$G$4</f>
        <v>916.20820662000006</v>
      </c>
      <c r="I32" s="127">
        <f>'[2]1'!$H$4</f>
        <v>899.48336701999995</v>
      </c>
      <c r="J32" s="127">
        <f>'[2]1'!$I$4</f>
        <v>848.84890299000006</v>
      </c>
      <c r="K32" s="127">
        <f>'[2]1'!$J$4</f>
        <v>824.37472012000001</v>
      </c>
      <c r="L32" s="127">
        <f>'[2]1'!$K$4</f>
        <v>821.48771008999995</v>
      </c>
      <c r="M32" s="127">
        <f>'[2]1'!$L$4</f>
        <v>818.65830833999996</v>
      </c>
      <c r="N32" s="127">
        <f>'[2]1'!$M$4</f>
        <v>829.03572204</v>
      </c>
      <c r="O32" s="127">
        <f>'[2]1'!$N$4</f>
        <v>837.89959964000002</v>
      </c>
      <c r="P32" s="127">
        <f>'[2]1'!$O$4</f>
        <v>835.45367854000006</v>
      </c>
      <c r="Q32" s="127">
        <f>'[2]1'!$P$4</f>
        <v>844.22456304000002</v>
      </c>
      <c r="R32" s="127">
        <f>'[2]1'!$Q$4</f>
        <v>838.06274941000004</v>
      </c>
      <c r="S32" s="127">
        <f>'[2]1'!$R$4</f>
        <v>833.09495468</v>
      </c>
      <c r="T32" s="127">
        <f>'[2]1'!$S$4</f>
        <v>821.13184407000006</v>
      </c>
      <c r="U32" s="127">
        <f>'[2]1'!$T$4</f>
        <v>809.09191212999997</v>
      </c>
      <c r="V32" s="127">
        <f>'[2]1'!$U$4</f>
        <v>811.13359465999997</v>
      </c>
      <c r="W32" s="127">
        <f>'[2]1'!$V$4</f>
        <v>801.45003530999998</v>
      </c>
      <c r="X32" s="127">
        <f>'[2]1'!$W$4</f>
        <v>811.41556030000004</v>
      </c>
      <c r="Y32" s="128">
        <f>'[2]1'!$X$4</f>
        <v>851.23121749999996</v>
      </c>
    </row>
    <row r="33" spans="1:25" ht="15" outlineLevel="1" thickBot="1" x14ac:dyDescent="0.25">
      <c r="A33" s="8" t="s">
        <v>58</v>
      </c>
      <c r="B33" s="126">
        <v>59.46</v>
      </c>
      <c r="C33" s="127">
        <v>59.46</v>
      </c>
      <c r="D33" s="127">
        <v>59.46</v>
      </c>
      <c r="E33" s="127">
        <v>59.46</v>
      </c>
      <c r="F33" s="127">
        <v>59.46</v>
      </c>
      <c r="G33" s="127">
        <v>59.46</v>
      </c>
      <c r="H33" s="127">
        <v>59.46</v>
      </c>
      <c r="I33" s="127">
        <v>59.46</v>
      </c>
      <c r="J33" s="127">
        <v>59.46</v>
      </c>
      <c r="K33" s="127">
        <v>59.46</v>
      </c>
      <c r="L33" s="127">
        <v>59.46</v>
      </c>
      <c r="M33" s="127">
        <v>59.46</v>
      </c>
      <c r="N33" s="127">
        <v>59.46</v>
      </c>
      <c r="O33" s="127">
        <v>59.46</v>
      </c>
      <c r="P33" s="127">
        <v>59.46</v>
      </c>
      <c r="Q33" s="127">
        <v>59.46</v>
      </c>
      <c r="R33" s="127">
        <v>59.46</v>
      </c>
      <c r="S33" s="127">
        <v>59.46</v>
      </c>
      <c r="T33" s="127">
        <v>59.46</v>
      </c>
      <c r="U33" s="127">
        <v>59.46</v>
      </c>
      <c r="V33" s="127">
        <v>59.46</v>
      </c>
      <c r="W33" s="127">
        <v>59.46</v>
      </c>
      <c r="X33" s="127">
        <v>59.46</v>
      </c>
      <c r="Y33" s="128">
        <v>59.46</v>
      </c>
    </row>
    <row r="34" spans="1:25" ht="26.25" outlineLevel="1" thickBot="1" x14ac:dyDescent="0.25">
      <c r="A34" s="8" t="s">
        <v>85</v>
      </c>
      <c r="B34" s="126">
        <f>348.77/2</f>
        <v>174.38499999999999</v>
      </c>
      <c r="C34" s="127">
        <v>174.38499999999999</v>
      </c>
      <c r="D34" s="127">
        <v>174.38499999999999</v>
      </c>
      <c r="E34" s="127">
        <v>174.38499999999999</v>
      </c>
      <c r="F34" s="127">
        <v>174.38499999999999</v>
      </c>
      <c r="G34" s="127">
        <v>174.38499999999999</v>
      </c>
      <c r="H34" s="127">
        <v>174.38499999999999</v>
      </c>
      <c r="I34" s="127">
        <v>174.38499999999999</v>
      </c>
      <c r="J34" s="127">
        <v>174.38499999999999</v>
      </c>
      <c r="K34" s="127">
        <v>174.38499999999999</v>
      </c>
      <c r="L34" s="127">
        <v>174.38499999999999</v>
      </c>
      <c r="M34" s="127">
        <v>174.38499999999999</v>
      </c>
      <c r="N34" s="127">
        <v>174.38499999999999</v>
      </c>
      <c r="O34" s="127">
        <v>174.38499999999999</v>
      </c>
      <c r="P34" s="127">
        <v>174.38499999999999</v>
      </c>
      <c r="Q34" s="127">
        <v>174.38499999999999</v>
      </c>
      <c r="R34" s="127">
        <v>174.38499999999999</v>
      </c>
      <c r="S34" s="127">
        <v>174.38499999999999</v>
      </c>
      <c r="T34" s="127">
        <v>174.38499999999999</v>
      </c>
      <c r="U34" s="127">
        <v>174.38499999999999</v>
      </c>
      <c r="V34" s="127">
        <v>174.38499999999999</v>
      </c>
      <c r="W34" s="127">
        <v>174.38499999999999</v>
      </c>
      <c r="X34" s="127">
        <v>174.38499999999999</v>
      </c>
      <c r="Y34" s="128">
        <v>174.38499999999999</v>
      </c>
    </row>
    <row r="35" spans="1:25" ht="15" outlineLevel="1" thickBot="1" x14ac:dyDescent="0.25">
      <c r="A35" s="8" t="s">
        <v>60</v>
      </c>
      <c r="B35" s="126">
        <f>'[3]ВЭК 4 цк'!$H$4</f>
        <v>5.3725550615376489</v>
      </c>
      <c r="C35" s="127">
        <f>'[3]ВЭК 4 цк'!$H$4</f>
        <v>5.3725550615376489</v>
      </c>
      <c r="D35" s="127">
        <f>'[3]ВЭК 4 цк'!$H$4</f>
        <v>5.3725550615376489</v>
      </c>
      <c r="E35" s="127">
        <f>'[3]ВЭК 4 цк'!$H$4</f>
        <v>5.3725550615376489</v>
      </c>
      <c r="F35" s="127">
        <f>'[3]ВЭК 4 цк'!$H$4</f>
        <v>5.3725550615376489</v>
      </c>
      <c r="G35" s="127">
        <f>'[3]ВЭК 4 цк'!$H$4</f>
        <v>5.3725550615376489</v>
      </c>
      <c r="H35" s="127">
        <f>'[3]ВЭК 4 цк'!$H$4</f>
        <v>5.3725550615376489</v>
      </c>
      <c r="I35" s="127">
        <f>'[3]ВЭК 4 цк'!$H$4</f>
        <v>5.3725550615376489</v>
      </c>
      <c r="J35" s="127">
        <f>'[3]ВЭК 4 цк'!$H$4</f>
        <v>5.3725550615376489</v>
      </c>
      <c r="K35" s="127">
        <f>'[3]ВЭК 4 цк'!$H$4</f>
        <v>5.3725550615376489</v>
      </c>
      <c r="L35" s="127">
        <f>'[3]ВЭК 4 цк'!$H$4</f>
        <v>5.3725550615376489</v>
      </c>
      <c r="M35" s="127">
        <f>'[3]ВЭК 4 цк'!$H$4</f>
        <v>5.3725550615376489</v>
      </c>
      <c r="N35" s="127">
        <f>'[3]ВЭК 4 цк'!$H$4</f>
        <v>5.3725550615376489</v>
      </c>
      <c r="O35" s="127">
        <f>'[3]ВЭК 4 цк'!$H$4</f>
        <v>5.3725550615376489</v>
      </c>
      <c r="P35" s="127">
        <f>'[3]ВЭК 4 цк'!$H$4</f>
        <v>5.3725550615376489</v>
      </c>
      <c r="Q35" s="127">
        <f>'[3]ВЭК 4 цк'!$H$4</f>
        <v>5.3725550615376489</v>
      </c>
      <c r="R35" s="127">
        <f>'[3]ВЭК 4 цк'!$H$4</f>
        <v>5.3725550615376489</v>
      </c>
      <c r="S35" s="127">
        <f>'[3]ВЭК 4 цк'!$H$4</f>
        <v>5.3725550615376489</v>
      </c>
      <c r="T35" s="127">
        <f>'[3]ВЭК 4 цк'!$H$4</f>
        <v>5.3725550615376489</v>
      </c>
      <c r="U35" s="127">
        <f>'[3]ВЭК 4 цк'!$H$4</f>
        <v>5.3725550615376489</v>
      </c>
      <c r="V35" s="127">
        <f>'[3]ВЭК 4 цк'!$H$4</f>
        <v>5.3725550615376489</v>
      </c>
      <c r="W35" s="127">
        <f>'[3]ВЭК 4 цк'!$H$4</f>
        <v>5.3725550615376489</v>
      </c>
      <c r="X35" s="127">
        <f>'[3]ВЭК 4 цк'!$H$4</f>
        <v>5.3725550615376489</v>
      </c>
      <c r="Y35" s="128">
        <f>'[3]ВЭК 4 цк'!$H$4</f>
        <v>5.3725550615376489</v>
      </c>
    </row>
    <row r="36" spans="1:25" ht="20.25" customHeight="1" thickBot="1" x14ac:dyDescent="0.25">
      <c r="A36" s="18">
        <v>5</v>
      </c>
      <c r="B36" s="123">
        <f>B37+B38+B39+B40</f>
        <v>1106.8419344415379</v>
      </c>
      <c r="C36" s="123">
        <f t="shared" ref="C36:Y36" si="4">C37+C38+C39+C40</f>
        <v>1161.6633730915378</v>
      </c>
      <c r="D36" s="123">
        <f t="shared" si="4"/>
        <v>1176.1010693915377</v>
      </c>
      <c r="E36" s="123">
        <f t="shared" si="4"/>
        <v>1182.4084937615376</v>
      </c>
      <c r="F36" s="123">
        <f t="shared" si="4"/>
        <v>1180.9478580315376</v>
      </c>
      <c r="G36" s="123">
        <f t="shared" si="4"/>
        <v>1183.8186819715377</v>
      </c>
      <c r="H36" s="123">
        <f t="shared" si="4"/>
        <v>1169.0287435415378</v>
      </c>
      <c r="I36" s="123">
        <f t="shared" si="4"/>
        <v>1153.7733901115378</v>
      </c>
      <c r="J36" s="123">
        <f t="shared" si="4"/>
        <v>1102.6775465515377</v>
      </c>
      <c r="K36" s="123">
        <f t="shared" si="4"/>
        <v>1064.9256266615378</v>
      </c>
      <c r="L36" s="123">
        <f t="shared" si="4"/>
        <v>1057.6199236115376</v>
      </c>
      <c r="M36" s="123">
        <f t="shared" si="4"/>
        <v>1055.6749388215376</v>
      </c>
      <c r="N36" s="123">
        <f t="shared" si="4"/>
        <v>1068.9203631815376</v>
      </c>
      <c r="O36" s="123">
        <f t="shared" si="4"/>
        <v>1078.0693262915379</v>
      </c>
      <c r="P36" s="123">
        <f t="shared" si="4"/>
        <v>1058.4890895915378</v>
      </c>
      <c r="Q36" s="123">
        <f t="shared" si="4"/>
        <v>1063.5480070915378</v>
      </c>
      <c r="R36" s="123">
        <f t="shared" si="4"/>
        <v>1063.2095288215378</v>
      </c>
      <c r="S36" s="123">
        <f t="shared" si="4"/>
        <v>1063.4035637115376</v>
      </c>
      <c r="T36" s="123">
        <f t="shared" si="4"/>
        <v>1055.4199547315377</v>
      </c>
      <c r="U36" s="123">
        <f t="shared" si="4"/>
        <v>1043.4143820415377</v>
      </c>
      <c r="V36" s="123">
        <f t="shared" si="4"/>
        <v>1028.0730029215376</v>
      </c>
      <c r="W36" s="123">
        <f t="shared" si="4"/>
        <v>1012.6020695515377</v>
      </c>
      <c r="X36" s="123">
        <f t="shared" si="4"/>
        <v>1009.1012259815377</v>
      </c>
      <c r="Y36" s="123">
        <f t="shared" si="4"/>
        <v>1043.2596079015377</v>
      </c>
    </row>
    <row r="37" spans="1:25" ht="51.75" outlineLevel="1" thickBot="1" x14ac:dyDescent="0.25">
      <c r="A37" s="8" t="s">
        <v>89</v>
      </c>
      <c r="B37" s="126">
        <f>'[2]1'!$A$5</f>
        <v>867.62437938000005</v>
      </c>
      <c r="C37" s="127">
        <f>'[2]1'!$B$5</f>
        <v>922.44581803000005</v>
      </c>
      <c r="D37" s="127">
        <f>'[2]1'!$C$5</f>
        <v>936.88351433000003</v>
      </c>
      <c r="E37" s="127">
        <f>'[2]1'!$D$5</f>
        <v>943.19093869999995</v>
      </c>
      <c r="F37" s="127">
        <f>'[2]1'!$E$5</f>
        <v>941.73030297000003</v>
      </c>
      <c r="G37" s="127">
        <f>'[2]1'!$F$5</f>
        <v>944.60112690999995</v>
      </c>
      <c r="H37" s="127">
        <f>'[2]1'!$G$5</f>
        <v>929.81118848000006</v>
      </c>
      <c r="I37" s="127">
        <f>'[2]1'!$H$5</f>
        <v>914.55583505000004</v>
      </c>
      <c r="J37" s="127">
        <f>'[2]1'!$I$5</f>
        <v>863.45999148999999</v>
      </c>
      <c r="K37" s="127">
        <f>'[2]1'!$J$5</f>
        <v>825.70807160000004</v>
      </c>
      <c r="L37" s="127">
        <f>'[2]1'!$K$5</f>
        <v>818.40236855000001</v>
      </c>
      <c r="M37" s="127">
        <f>'[2]1'!$L$5</f>
        <v>816.45738375999997</v>
      </c>
      <c r="N37" s="127">
        <f>'[2]1'!$M$5</f>
        <v>829.70280811999999</v>
      </c>
      <c r="O37" s="127">
        <f>'[2]1'!$N$5</f>
        <v>838.85177123000005</v>
      </c>
      <c r="P37" s="127">
        <f>'[2]1'!$O$5</f>
        <v>819.27153453000005</v>
      </c>
      <c r="Q37" s="127">
        <f>'[2]1'!$P$5</f>
        <v>824.33045202999995</v>
      </c>
      <c r="R37" s="127">
        <f>'[2]1'!$Q$5</f>
        <v>823.99197375999995</v>
      </c>
      <c r="S37" s="127">
        <f>'[2]1'!$R$5</f>
        <v>824.18600864999996</v>
      </c>
      <c r="T37" s="127">
        <f>'[2]1'!$S$5</f>
        <v>816.20239966999998</v>
      </c>
      <c r="U37" s="127">
        <f>'[2]1'!$T$5</f>
        <v>804.19682697999997</v>
      </c>
      <c r="V37" s="127">
        <f>'[2]1'!$U$5</f>
        <v>788.85544786000003</v>
      </c>
      <c r="W37" s="127">
        <f>'[2]1'!$V$5</f>
        <v>773.38451449000002</v>
      </c>
      <c r="X37" s="127">
        <f>'[2]1'!$W$5</f>
        <v>769.88367091999999</v>
      </c>
      <c r="Y37" s="128">
        <f>'[2]1'!$X$5</f>
        <v>804.04205284</v>
      </c>
    </row>
    <row r="38" spans="1:25" ht="15" outlineLevel="1" thickBot="1" x14ac:dyDescent="0.25">
      <c r="A38" s="8" t="s">
        <v>58</v>
      </c>
      <c r="B38" s="126">
        <v>59.46</v>
      </c>
      <c r="C38" s="127">
        <v>59.46</v>
      </c>
      <c r="D38" s="127">
        <v>59.46</v>
      </c>
      <c r="E38" s="127">
        <v>59.46</v>
      </c>
      <c r="F38" s="127">
        <v>59.46</v>
      </c>
      <c r="G38" s="127">
        <v>59.46</v>
      </c>
      <c r="H38" s="127">
        <v>59.46</v>
      </c>
      <c r="I38" s="127">
        <v>59.46</v>
      </c>
      <c r="J38" s="127">
        <v>59.46</v>
      </c>
      <c r="K38" s="127">
        <v>59.46</v>
      </c>
      <c r="L38" s="127">
        <v>59.46</v>
      </c>
      <c r="M38" s="127">
        <v>59.46</v>
      </c>
      <c r="N38" s="127">
        <v>59.46</v>
      </c>
      <c r="O38" s="127">
        <v>59.46</v>
      </c>
      <c r="P38" s="127">
        <v>59.46</v>
      </c>
      <c r="Q38" s="127">
        <v>59.46</v>
      </c>
      <c r="R38" s="127">
        <v>59.46</v>
      </c>
      <c r="S38" s="127">
        <v>59.46</v>
      </c>
      <c r="T38" s="127">
        <v>59.46</v>
      </c>
      <c r="U38" s="127">
        <v>59.46</v>
      </c>
      <c r="V38" s="127">
        <v>59.46</v>
      </c>
      <c r="W38" s="127">
        <v>59.46</v>
      </c>
      <c r="X38" s="127">
        <v>59.46</v>
      </c>
      <c r="Y38" s="128">
        <v>59.46</v>
      </c>
    </row>
    <row r="39" spans="1:25" ht="26.25" outlineLevel="1" thickBot="1" x14ac:dyDescent="0.25">
      <c r="A39" s="8" t="s">
        <v>85</v>
      </c>
      <c r="B39" s="126">
        <f>348.77/2</f>
        <v>174.38499999999999</v>
      </c>
      <c r="C39" s="127">
        <v>174.38499999999999</v>
      </c>
      <c r="D39" s="127">
        <v>174.38499999999999</v>
      </c>
      <c r="E39" s="127">
        <v>174.38499999999999</v>
      </c>
      <c r="F39" s="127">
        <v>174.38499999999999</v>
      </c>
      <c r="G39" s="127">
        <v>174.38499999999999</v>
      </c>
      <c r="H39" s="127">
        <v>174.38499999999999</v>
      </c>
      <c r="I39" s="127">
        <v>174.38499999999999</v>
      </c>
      <c r="J39" s="127">
        <v>174.38499999999999</v>
      </c>
      <c r="K39" s="127">
        <v>174.38499999999999</v>
      </c>
      <c r="L39" s="127">
        <v>174.38499999999999</v>
      </c>
      <c r="M39" s="127">
        <v>174.38499999999999</v>
      </c>
      <c r="N39" s="127">
        <v>174.38499999999999</v>
      </c>
      <c r="O39" s="127">
        <v>174.38499999999999</v>
      </c>
      <c r="P39" s="127">
        <v>174.38499999999999</v>
      </c>
      <c r="Q39" s="127">
        <v>174.38499999999999</v>
      </c>
      <c r="R39" s="127">
        <v>174.38499999999999</v>
      </c>
      <c r="S39" s="127">
        <v>174.38499999999999</v>
      </c>
      <c r="T39" s="127">
        <v>174.38499999999999</v>
      </c>
      <c r="U39" s="127">
        <v>174.38499999999999</v>
      </c>
      <c r="V39" s="127">
        <v>174.38499999999999</v>
      </c>
      <c r="W39" s="127">
        <v>174.38499999999999</v>
      </c>
      <c r="X39" s="127">
        <v>174.38499999999999</v>
      </c>
      <c r="Y39" s="128">
        <v>174.38499999999999</v>
      </c>
    </row>
    <row r="40" spans="1:25" ht="15" outlineLevel="1" thickBot="1" x14ac:dyDescent="0.25">
      <c r="A40" s="8" t="s">
        <v>60</v>
      </c>
      <c r="B40" s="126">
        <f>'[3]ВЭК 4 цк'!$H$4</f>
        <v>5.3725550615376489</v>
      </c>
      <c r="C40" s="127">
        <f>'[3]ВЭК 4 цк'!$H$4</f>
        <v>5.3725550615376489</v>
      </c>
      <c r="D40" s="127">
        <f>'[3]ВЭК 4 цк'!$H$4</f>
        <v>5.3725550615376489</v>
      </c>
      <c r="E40" s="127">
        <f>'[3]ВЭК 4 цк'!$H$4</f>
        <v>5.3725550615376489</v>
      </c>
      <c r="F40" s="127">
        <f>'[3]ВЭК 4 цк'!$H$4</f>
        <v>5.3725550615376489</v>
      </c>
      <c r="G40" s="127">
        <f>'[3]ВЭК 4 цк'!$H$4</f>
        <v>5.3725550615376489</v>
      </c>
      <c r="H40" s="127">
        <f>'[3]ВЭК 4 цк'!$H$4</f>
        <v>5.3725550615376489</v>
      </c>
      <c r="I40" s="127">
        <f>'[3]ВЭК 4 цк'!$H$4</f>
        <v>5.3725550615376489</v>
      </c>
      <c r="J40" s="127">
        <f>'[3]ВЭК 4 цк'!$H$4</f>
        <v>5.3725550615376489</v>
      </c>
      <c r="K40" s="127">
        <f>'[3]ВЭК 4 цк'!$H$4</f>
        <v>5.3725550615376489</v>
      </c>
      <c r="L40" s="127">
        <f>'[3]ВЭК 4 цк'!$H$4</f>
        <v>5.3725550615376489</v>
      </c>
      <c r="M40" s="127">
        <f>'[3]ВЭК 4 цк'!$H$4</f>
        <v>5.3725550615376489</v>
      </c>
      <c r="N40" s="127">
        <f>'[3]ВЭК 4 цк'!$H$4</f>
        <v>5.3725550615376489</v>
      </c>
      <c r="O40" s="127">
        <f>'[3]ВЭК 4 цк'!$H$4</f>
        <v>5.3725550615376489</v>
      </c>
      <c r="P40" s="127">
        <f>'[3]ВЭК 4 цк'!$H$4</f>
        <v>5.3725550615376489</v>
      </c>
      <c r="Q40" s="127">
        <f>'[3]ВЭК 4 цк'!$H$4</f>
        <v>5.3725550615376489</v>
      </c>
      <c r="R40" s="127">
        <f>'[3]ВЭК 4 цк'!$H$4</f>
        <v>5.3725550615376489</v>
      </c>
      <c r="S40" s="127">
        <f>'[3]ВЭК 4 цк'!$H$4</f>
        <v>5.3725550615376489</v>
      </c>
      <c r="T40" s="127">
        <f>'[3]ВЭК 4 цк'!$H$4</f>
        <v>5.3725550615376489</v>
      </c>
      <c r="U40" s="127">
        <f>'[3]ВЭК 4 цк'!$H$4</f>
        <v>5.3725550615376489</v>
      </c>
      <c r="V40" s="127">
        <f>'[3]ВЭК 4 цк'!$H$4</f>
        <v>5.3725550615376489</v>
      </c>
      <c r="W40" s="127">
        <f>'[3]ВЭК 4 цк'!$H$4</f>
        <v>5.3725550615376489</v>
      </c>
      <c r="X40" s="127">
        <f>'[3]ВЭК 4 цк'!$H$4</f>
        <v>5.3725550615376489</v>
      </c>
      <c r="Y40" s="128">
        <f>'[3]ВЭК 4 цк'!$H$4</f>
        <v>5.3725550615376489</v>
      </c>
    </row>
    <row r="41" spans="1:25" ht="20.25" customHeight="1" thickBot="1" x14ac:dyDescent="0.25">
      <c r="A41" s="18">
        <v>6</v>
      </c>
      <c r="B41" s="123">
        <f>B42+B43+B44+B45</f>
        <v>1139.9236997515377</v>
      </c>
      <c r="C41" s="123">
        <f t="shared" ref="C41:Y41" si="5">C42+C43+C44+C45</f>
        <v>1165.4326786015376</v>
      </c>
      <c r="D41" s="123">
        <f t="shared" si="5"/>
        <v>1177.1918127615377</v>
      </c>
      <c r="E41" s="123">
        <f t="shared" si="5"/>
        <v>1184.2951578015377</v>
      </c>
      <c r="F41" s="123">
        <f t="shared" si="5"/>
        <v>1181.4081018715378</v>
      </c>
      <c r="G41" s="123">
        <f t="shared" si="5"/>
        <v>1181.9330731515379</v>
      </c>
      <c r="H41" s="123">
        <f t="shared" si="5"/>
        <v>1172.3872790615378</v>
      </c>
      <c r="I41" s="123">
        <f t="shared" si="5"/>
        <v>1146.4861479115377</v>
      </c>
      <c r="J41" s="123">
        <f t="shared" si="5"/>
        <v>1102.0891627915378</v>
      </c>
      <c r="K41" s="123">
        <f t="shared" si="5"/>
        <v>1101.3433039815377</v>
      </c>
      <c r="L41" s="123">
        <f t="shared" si="5"/>
        <v>1086.8529525215376</v>
      </c>
      <c r="M41" s="123">
        <f t="shared" si="5"/>
        <v>1089.9749744015376</v>
      </c>
      <c r="N41" s="123">
        <f t="shared" si="5"/>
        <v>1088.6107120915376</v>
      </c>
      <c r="O41" s="123">
        <f t="shared" si="5"/>
        <v>1102.0837998415377</v>
      </c>
      <c r="P41" s="123">
        <f t="shared" si="5"/>
        <v>1087.2223832715376</v>
      </c>
      <c r="Q41" s="123">
        <f t="shared" si="5"/>
        <v>1092.5888911915376</v>
      </c>
      <c r="R41" s="123">
        <f t="shared" si="5"/>
        <v>1075.6096384715379</v>
      </c>
      <c r="S41" s="123">
        <f t="shared" si="5"/>
        <v>1089.3303180315377</v>
      </c>
      <c r="T41" s="123">
        <f t="shared" si="5"/>
        <v>1074.3920607715377</v>
      </c>
      <c r="U41" s="123">
        <f t="shared" si="5"/>
        <v>1054.7289862215378</v>
      </c>
      <c r="V41" s="123">
        <f t="shared" si="5"/>
        <v>1057.3629856615378</v>
      </c>
      <c r="W41" s="123">
        <f t="shared" si="5"/>
        <v>1049.9024602615377</v>
      </c>
      <c r="X41" s="123">
        <f t="shared" si="5"/>
        <v>1063.4527183015377</v>
      </c>
      <c r="Y41" s="123">
        <f t="shared" si="5"/>
        <v>1103.2149041715377</v>
      </c>
    </row>
    <row r="42" spans="1:25" ht="51.75" outlineLevel="1" thickBot="1" x14ac:dyDescent="0.25">
      <c r="A42" s="8" t="s">
        <v>89</v>
      </c>
      <c r="B42" s="126">
        <f>'[2]1'!$A$6</f>
        <v>900.70614468999997</v>
      </c>
      <c r="C42" s="127">
        <f>'[2]1'!$B$6</f>
        <v>926.21512354000004</v>
      </c>
      <c r="D42" s="127">
        <f>'[2]1'!$C$6</f>
        <v>937.97425769999995</v>
      </c>
      <c r="E42" s="127">
        <f>'[2]1'!$D$6</f>
        <v>945.07760273999997</v>
      </c>
      <c r="F42" s="127">
        <f>'[2]1'!$E$6</f>
        <v>942.19054681</v>
      </c>
      <c r="G42" s="127">
        <f>'[2]1'!$F$6</f>
        <v>942.71551809000005</v>
      </c>
      <c r="H42" s="127">
        <f>'[2]1'!$G$6</f>
        <v>933.16972399999997</v>
      </c>
      <c r="I42" s="127">
        <f>'[2]1'!$H$6</f>
        <v>907.26859285</v>
      </c>
      <c r="J42" s="127">
        <f>'[2]1'!$I$6</f>
        <v>862.87160773000005</v>
      </c>
      <c r="K42" s="127">
        <f>'[2]1'!$J$6</f>
        <v>862.12574891999998</v>
      </c>
      <c r="L42" s="127">
        <f>'[2]1'!$K$6</f>
        <v>847.63539746000004</v>
      </c>
      <c r="M42" s="127">
        <f>'[2]1'!$L$6</f>
        <v>850.75741933999996</v>
      </c>
      <c r="N42" s="127">
        <f>'[2]1'!$M$6</f>
        <v>849.39315703</v>
      </c>
      <c r="O42" s="127">
        <f>'[2]1'!$N$6</f>
        <v>862.86624477999999</v>
      </c>
      <c r="P42" s="127">
        <f>'[2]1'!$O$6</f>
        <v>848.00482821000003</v>
      </c>
      <c r="Q42" s="127">
        <f>'[2]1'!$P$6</f>
        <v>853.37133613000003</v>
      </c>
      <c r="R42" s="127">
        <f>'[2]1'!$Q$6</f>
        <v>836.39208341000005</v>
      </c>
      <c r="S42" s="127">
        <f>'[2]1'!$R$6</f>
        <v>850.11276296999995</v>
      </c>
      <c r="T42" s="127">
        <f>'[2]1'!$S$6</f>
        <v>835.17450570999995</v>
      </c>
      <c r="U42" s="127">
        <f>'[2]1'!$T$6</f>
        <v>815.51143116000003</v>
      </c>
      <c r="V42" s="127">
        <f>'[2]1'!$U$6</f>
        <v>818.14543060000005</v>
      </c>
      <c r="W42" s="127">
        <f>'[2]1'!$V$6</f>
        <v>810.6849052</v>
      </c>
      <c r="X42" s="127">
        <f>'[2]1'!$W$6</f>
        <v>824.23516324000002</v>
      </c>
      <c r="Y42" s="128">
        <f>'[2]1'!$X$6</f>
        <v>863.99734910999996</v>
      </c>
    </row>
    <row r="43" spans="1:25" ht="15" outlineLevel="1" thickBot="1" x14ac:dyDescent="0.25">
      <c r="A43" s="8" t="s">
        <v>58</v>
      </c>
      <c r="B43" s="126">
        <v>59.46</v>
      </c>
      <c r="C43" s="127">
        <v>59.46</v>
      </c>
      <c r="D43" s="127">
        <v>59.46</v>
      </c>
      <c r="E43" s="127">
        <v>59.46</v>
      </c>
      <c r="F43" s="127">
        <v>59.46</v>
      </c>
      <c r="G43" s="127">
        <v>59.46</v>
      </c>
      <c r="H43" s="127">
        <v>59.46</v>
      </c>
      <c r="I43" s="127">
        <v>59.46</v>
      </c>
      <c r="J43" s="127">
        <v>59.46</v>
      </c>
      <c r="K43" s="127">
        <v>59.46</v>
      </c>
      <c r="L43" s="127">
        <v>59.46</v>
      </c>
      <c r="M43" s="127">
        <v>59.46</v>
      </c>
      <c r="N43" s="127">
        <v>59.46</v>
      </c>
      <c r="O43" s="127">
        <v>59.46</v>
      </c>
      <c r="P43" s="127">
        <v>59.46</v>
      </c>
      <c r="Q43" s="127">
        <v>59.46</v>
      </c>
      <c r="R43" s="127">
        <v>59.46</v>
      </c>
      <c r="S43" s="127">
        <v>59.46</v>
      </c>
      <c r="T43" s="127">
        <v>59.46</v>
      </c>
      <c r="U43" s="127">
        <v>59.46</v>
      </c>
      <c r="V43" s="127">
        <v>59.46</v>
      </c>
      <c r="W43" s="127">
        <v>59.46</v>
      </c>
      <c r="X43" s="127">
        <v>59.46</v>
      </c>
      <c r="Y43" s="128">
        <v>59.46</v>
      </c>
    </row>
    <row r="44" spans="1:25" ht="26.25" outlineLevel="1" thickBot="1" x14ac:dyDescent="0.25">
      <c r="A44" s="8" t="s">
        <v>85</v>
      </c>
      <c r="B44" s="126">
        <f>348.77/2</f>
        <v>174.38499999999999</v>
      </c>
      <c r="C44" s="127">
        <v>174.38499999999999</v>
      </c>
      <c r="D44" s="127">
        <v>174.38499999999999</v>
      </c>
      <c r="E44" s="127">
        <v>174.38499999999999</v>
      </c>
      <c r="F44" s="127">
        <v>174.38499999999999</v>
      </c>
      <c r="G44" s="127">
        <v>174.38499999999999</v>
      </c>
      <c r="H44" s="127">
        <v>174.38499999999999</v>
      </c>
      <c r="I44" s="127">
        <v>174.38499999999999</v>
      </c>
      <c r="J44" s="127">
        <v>174.38499999999999</v>
      </c>
      <c r="K44" s="127">
        <v>174.38499999999999</v>
      </c>
      <c r="L44" s="127">
        <v>174.38499999999999</v>
      </c>
      <c r="M44" s="127">
        <v>174.38499999999999</v>
      </c>
      <c r="N44" s="127">
        <v>174.38499999999999</v>
      </c>
      <c r="O44" s="127">
        <v>174.38499999999999</v>
      </c>
      <c r="P44" s="127">
        <v>174.38499999999999</v>
      </c>
      <c r="Q44" s="127">
        <v>174.38499999999999</v>
      </c>
      <c r="R44" s="127">
        <v>174.38499999999999</v>
      </c>
      <c r="S44" s="127">
        <v>174.38499999999999</v>
      </c>
      <c r="T44" s="127">
        <v>174.38499999999999</v>
      </c>
      <c r="U44" s="127">
        <v>174.38499999999999</v>
      </c>
      <c r="V44" s="127">
        <v>174.38499999999999</v>
      </c>
      <c r="W44" s="127">
        <v>174.38499999999999</v>
      </c>
      <c r="X44" s="127">
        <v>174.38499999999999</v>
      </c>
      <c r="Y44" s="128">
        <v>174.38499999999999</v>
      </c>
    </row>
    <row r="45" spans="1:25" ht="15" outlineLevel="1" thickBot="1" x14ac:dyDescent="0.25">
      <c r="A45" s="8" t="s">
        <v>60</v>
      </c>
      <c r="B45" s="126">
        <f>'[3]ВЭК 4 цк'!$H$4</f>
        <v>5.3725550615376489</v>
      </c>
      <c r="C45" s="127">
        <f>'[3]ВЭК 4 цк'!$H$4</f>
        <v>5.3725550615376489</v>
      </c>
      <c r="D45" s="127">
        <f>'[3]ВЭК 4 цк'!$H$4</f>
        <v>5.3725550615376489</v>
      </c>
      <c r="E45" s="127">
        <f>'[3]ВЭК 4 цк'!$H$4</f>
        <v>5.3725550615376489</v>
      </c>
      <c r="F45" s="127">
        <f>'[3]ВЭК 4 цк'!$H$4</f>
        <v>5.3725550615376489</v>
      </c>
      <c r="G45" s="127">
        <f>'[3]ВЭК 4 цк'!$H$4</f>
        <v>5.3725550615376489</v>
      </c>
      <c r="H45" s="127">
        <f>'[3]ВЭК 4 цк'!$H$4</f>
        <v>5.3725550615376489</v>
      </c>
      <c r="I45" s="127">
        <f>'[3]ВЭК 4 цк'!$H$4</f>
        <v>5.3725550615376489</v>
      </c>
      <c r="J45" s="127">
        <f>'[3]ВЭК 4 цк'!$H$4</f>
        <v>5.3725550615376489</v>
      </c>
      <c r="K45" s="127">
        <f>'[3]ВЭК 4 цк'!$H$4</f>
        <v>5.3725550615376489</v>
      </c>
      <c r="L45" s="127">
        <f>'[3]ВЭК 4 цк'!$H$4</f>
        <v>5.3725550615376489</v>
      </c>
      <c r="M45" s="127">
        <f>'[3]ВЭК 4 цк'!$H$4</f>
        <v>5.3725550615376489</v>
      </c>
      <c r="N45" s="127">
        <f>'[3]ВЭК 4 цк'!$H$4</f>
        <v>5.3725550615376489</v>
      </c>
      <c r="O45" s="127">
        <f>'[3]ВЭК 4 цк'!$H$4</f>
        <v>5.3725550615376489</v>
      </c>
      <c r="P45" s="127">
        <f>'[3]ВЭК 4 цк'!$H$4</f>
        <v>5.3725550615376489</v>
      </c>
      <c r="Q45" s="127">
        <f>'[3]ВЭК 4 цк'!$H$4</f>
        <v>5.3725550615376489</v>
      </c>
      <c r="R45" s="127">
        <f>'[3]ВЭК 4 цк'!$H$4</f>
        <v>5.3725550615376489</v>
      </c>
      <c r="S45" s="127">
        <f>'[3]ВЭК 4 цк'!$H$4</f>
        <v>5.3725550615376489</v>
      </c>
      <c r="T45" s="127">
        <f>'[3]ВЭК 4 цк'!$H$4</f>
        <v>5.3725550615376489</v>
      </c>
      <c r="U45" s="127">
        <f>'[3]ВЭК 4 цк'!$H$4</f>
        <v>5.3725550615376489</v>
      </c>
      <c r="V45" s="127">
        <f>'[3]ВЭК 4 цк'!$H$4</f>
        <v>5.3725550615376489</v>
      </c>
      <c r="W45" s="127">
        <f>'[3]ВЭК 4 цк'!$H$4</f>
        <v>5.3725550615376489</v>
      </c>
      <c r="X45" s="127">
        <f>'[3]ВЭК 4 цк'!$H$4</f>
        <v>5.3725550615376489</v>
      </c>
      <c r="Y45" s="128">
        <f>'[3]ВЭК 4 цк'!$H$4</f>
        <v>5.3725550615376489</v>
      </c>
    </row>
    <row r="46" spans="1:25" ht="20.25" customHeight="1" thickBot="1" x14ac:dyDescent="0.25">
      <c r="A46" s="18">
        <v>7</v>
      </c>
      <c r="B46" s="123">
        <f>B47+B48+B49+B50</f>
        <v>1144.0964268715377</v>
      </c>
      <c r="C46" s="123">
        <f t="shared" ref="C46:Y46" si="6">C47+C48+C49+C50</f>
        <v>1166.4712339315379</v>
      </c>
      <c r="D46" s="123">
        <f t="shared" si="6"/>
        <v>1186.7690016015376</v>
      </c>
      <c r="E46" s="123">
        <f t="shared" si="6"/>
        <v>1204.1399074715378</v>
      </c>
      <c r="F46" s="123">
        <f t="shared" si="6"/>
        <v>1202.6074488715376</v>
      </c>
      <c r="G46" s="123">
        <f t="shared" si="6"/>
        <v>1203.1042883715377</v>
      </c>
      <c r="H46" s="123">
        <f t="shared" si="6"/>
        <v>1185.3550742915377</v>
      </c>
      <c r="I46" s="123">
        <f t="shared" si="6"/>
        <v>1161.6112188315378</v>
      </c>
      <c r="J46" s="123">
        <f t="shared" si="6"/>
        <v>1106.7332290315376</v>
      </c>
      <c r="K46" s="123">
        <f t="shared" si="6"/>
        <v>1109.1144232315378</v>
      </c>
      <c r="L46" s="123">
        <f t="shared" si="6"/>
        <v>1114.7500844515378</v>
      </c>
      <c r="M46" s="123">
        <f t="shared" si="6"/>
        <v>1112.0441706815377</v>
      </c>
      <c r="N46" s="123">
        <f t="shared" si="6"/>
        <v>1110.8277693415378</v>
      </c>
      <c r="O46" s="123">
        <f t="shared" si="6"/>
        <v>1117.6986476115376</v>
      </c>
      <c r="P46" s="123">
        <f t="shared" si="6"/>
        <v>1100.8567249815378</v>
      </c>
      <c r="Q46" s="123">
        <f t="shared" si="6"/>
        <v>1105.9245184315378</v>
      </c>
      <c r="R46" s="123">
        <f t="shared" si="6"/>
        <v>1102.5603532915377</v>
      </c>
      <c r="S46" s="123">
        <f t="shared" si="6"/>
        <v>1103.4405735315377</v>
      </c>
      <c r="T46" s="123">
        <f t="shared" si="6"/>
        <v>1085.3440648915378</v>
      </c>
      <c r="U46" s="123">
        <f t="shared" si="6"/>
        <v>1080.2132467715378</v>
      </c>
      <c r="V46" s="123">
        <f t="shared" si="6"/>
        <v>1077.4868417815378</v>
      </c>
      <c r="W46" s="123">
        <f t="shared" si="6"/>
        <v>1069.2034340615378</v>
      </c>
      <c r="X46" s="123">
        <f t="shared" si="6"/>
        <v>1071.9733894015376</v>
      </c>
      <c r="Y46" s="123">
        <f t="shared" si="6"/>
        <v>1103.7066971115378</v>
      </c>
    </row>
    <row r="47" spans="1:25" ht="51.75" outlineLevel="1" thickBot="1" x14ac:dyDescent="0.25">
      <c r="A47" s="8" t="s">
        <v>89</v>
      </c>
      <c r="B47" s="126">
        <f>'[2]1'!$A$7</f>
        <v>904.87887180999996</v>
      </c>
      <c r="C47" s="127">
        <f>'[2]1'!$B$7</f>
        <v>927.25367887000004</v>
      </c>
      <c r="D47" s="127">
        <f>'[2]1'!$C$7</f>
        <v>947.55144654000003</v>
      </c>
      <c r="E47" s="127">
        <f>'[2]1'!$D$7</f>
        <v>964.92235241000003</v>
      </c>
      <c r="F47" s="127">
        <f>'[2]1'!$E$7</f>
        <v>963.38989380999999</v>
      </c>
      <c r="G47" s="127">
        <f>'[2]1'!$F$7</f>
        <v>963.88673330999995</v>
      </c>
      <c r="H47" s="127">
        <f>'[2]1'!$G$7</f>
        <v>946.13751922999995</v>
      </c>
      <c r="I47" s="127">
        <f>'[2]1'!$H$7</f>
        <v>922.39366376999999</v>
      </c>
      <c r="J47" s="127">
        <f>'[2]1'!$I$7</f>
        <v>867.51567396999997</v>
      </c>
      <c r="K47" s="127">
        <f>'[2]1'!$J$7</f>
        <v>869.89686816999995</v>
      </c>
      <c r="L47" s="127">
        <f>'[2]1'!$K$7</f>
        <v>875.53252939000004</v>
      </c>
      <c r="M47" s="127">
        <f>'[2]1'!$L$7</f>
        <v>872.82661561999998</v>
      </c>
      <c r="N47" s="127">
        <f>'[2]1'!$M$7</f>
        <v>871.61021428000004</v>
      </c>
      <c r="O47" s="127">
        <f>'[2]1'!$N$7</f>
        <v>878.48109254999997</v>
      </c>
      <c r="P47" s="127">
        <f>'[2]1'!$O$7</f>
        <v>861.63916991999997</v>
      </c>
      <c r="Q47" s="127">
        <f>'[2]1'!$P$7</f>
        <v>866.70696337000004</v>
      </c>
      <c r="R47" s="127">
        <f>'[2]1'!$Q$7</f>
        <v>863.34279822999997</v>
      </c>
      <c r="S47" s="127">
        <f>'[2]1'!$R$7</f>
        <v>864.22301847000006</v>
      </c>
      <c r="T47" s="127">
        <f>'[2]1'!$S$7</f>
        <v>846.12650983000003</v>
      </c>
      <c r="U47" s="127">
        <f>'[2]1'!$T$7</f>
        <v>840.99569170999996</v>
      </c>
      <c r="V47" s="127">
        <f>'[2]1'!$U$7</f>
        <v>838.26928671999997</v>
      </c>
      <c r="W47" s="127">
        <f>'[2]1'!$V$7</f>
        <v>829.98587899999995</v>
      </c>
      <c r="X47" s="127">
        <f>'[2]1'!$W$7</f>
        <v>832.75583433999998</v>
      </c>
      <c r="Y47" s="128">
        <f>'[2]1'!$X$7</f>
        <v>864.48914205000005</v>
      </c>
    </row>
    <row r="48" spans="1:25" ht="15" outlineLevel="1" thickBot="1" x14ac:dyDescent="0.25">
      <c r="A48" s="8" t="s">
        <v>58</v>
      </c>
      <c r="B48" s="126">
        <v>59.46</v>
      </c>
      <c r="C48" s="127">
        <v>59.46</v>
      </c>
      <c r="D48" s="127">
        <v>59.46</v>
      </c>
      <c r="E48" s="127">
        <v>59.46</v>
      </c>
      <c r="F48" s="127">
        <v>59.46</v>
      </c>
      <c r="G48" s="127">
        <v>59.46</v>
      </c>
      <c r="H48" s="127">
        <v>59.46</v>
      </c>
      <c r="I48" s="127">
        <v>59.46</v>
      </c>
      <c r="J48" s="127">
        <v>59.46</v>
      </c>
      <c r="K48" s="127">
        <v>59.46</v>
      </c>
      <c r="L48" s="127">
        <v>59.46</v>
      </c>
      <c r="M48" s="127">
        <v>59.46</v>
      </c>
      <c r="N48" s="127">
        <v>59.46</v>
      </c>
      <c r="O48" s="127">
        <v>59.46</v>
      </c>
      <c r="P48" s="127">
        <v>59.46</v>
      </c>
      <c r="Q48" s="127">
        <v>59.46</v>
      </c>
      <c r="R48" s="127">
        <v>59.46</v>
      </c>
      <c r="S48" s="127">
        <v>59.46</v>
      </c>
      <c r="T48" s="127">
        <v>59.46</v>
      </c>
      <c r="U48" s="127">
        <v>59.46</v>
      </c>
      <c r="V48" s="127">
        <v>59.46</v>
      </c>
      <c r="W48" s="127">
        <v>59.46</v>
      </c>
      <c r="X48" s="127">
        <v>59.46</v>
      </c>
      <c r="Y48" s="128">
        <v>59.46</v>
      </c>
    </row>
    <row r="49" spans="1:25" ht="26.25" outlineLevel="1" thickBot="1" x14ac:dyDescent="0.25">
      <c r="A49" s="8" t="s">
        <v>85</v>
      </c>
      <c r="B49" s="126">
        <f>348.77/2</f>
        <v>174.38499999999999</v>
      </c>
      <c r="C49" s="127">
        <v>174.38499999999999</v>
      </c>
      <c r="D49" s="127">
        <v>174.38499999999999</v>
      </c>
      <c r="E49" s="127">
        <v>174.38499999999999</v>
      </c>
      <c r="F49" s="127">
        <v>174.38499999999999</v>
      </c>
      <c r="G49" s="127">
        <v>174.38499999999999</v>
      </c>
      <c r="H49" s="127">
        <v>174.38499999999999</v>
      </c>
      <c r="I49" s="127">
        <v>174.38499999999999</v>
      </c>
      <c r="J49" s="127">
        <v>174.38499999999999</v>
      </c>
      <c r="K49" s="127">
        <v>174.38499999999999</v>
      </c>
      <c r="L49" s="127">
        <v>174.38499999999999</v>
      </c>
      <c r="M49" s="127">
        <v>174.38499999999999</v>
      </c>
      <c r="N49" s="127">
        <v>174.38499999999999</v>
      </c>
      <c r="O49" s="127">
        <v>174.38499999999999</v>
      </c>
      <c r="P49" s="127">
        <v>174.38499999999999</v>
      </c>
      <c r="Q49" s="127">
        <v>174.38499999999999</v>
      </c>
      <c r="R49" s="127">
        <v>174.38499999999999</v>
      </c>
      <c r="S49" s="127">
        <v>174.38499999999999</v>
      </c>
      <c r="T49" s="127">
        <v>174.38499999999999</v>
      </c>
      <c r="U49" s="127">
        <v>174.38499999999999</v>
      </c>
      <c r="V49" s="127">
        <v>174.38499999999999</v>
      </c>
      <c r="W49" s="127">
        <v>174.38499999999999</v>
      </c>
      <c r="X49" s="127">
        <v>174.38499999999999</v>
      </c>
      <c r="Y49" s="128">
        <v>174.38499999999999</v>
      </c>
    </row>
    <row r="50" spans="1:25" ht="15" outlineLevel="1" thickBot="1" x14ac:dyDescent="0.25">
      <c r="A50" s="8" t="s">
        <v>60</v>
      </c>
      <c r="B50" s="126">
        <f>'[3]ВЭК 4 цк'!$H$4</f>
        <v>5.3725550615376489</v>
      </c>
      <c r="C50" s="127">
        <f>'[3]ВЭК 4 цк'!$H$4</f>
        <v>5.3725550615376489</v>
      </c>
      <c r="D50" s="127">
        <f>'[3]ВЭК 4 цк'!$H$4</f>
        <v>5.3725550615376489</v>
      </c>
      <c r="E50" s="127">
        <f>'[3]ВЭК 4 цк'!$H$4</f>
        <v>5.3725550615376489</v>
      </c>
      <c r="F50" s="127">
        <f>'[3]ВЭК 4 цк'!$H$4</f>
        <v>5.3725550615376489</v>
      </c>
      <c r="G50" s="127">
        <f>'[3]ВЭК 4 цк'!$H$4</f>
        <v>5.3725550615376489</v>
      </c>
      <c r="H50" s="127">
        <f>'[3]ВЭК 4 цк'!$H$4</f>
        <v>5.3725550615376489</v>
      </c>
      <c r="I50" s="127">
        <f>'[3]ВЭК 4 цк'!$H$4</f>
        <v>5.3725550615376489</v>
      </c>
      <c r="J50" s="127">
        <f>'[3]ВЭК 4 цк'!$H$4</f>
        <v>5.3725550615376489</v>
      </c>
      <c r="K50" s="127">
        <f>'[3]ВЭК 4 цк'!$H$4</f>
        <v>5.3725550615376489</v>
      </c>
      <c r="L50" s="127">
        <f>'[3]ВЭК 4 цк'!$H$4</f>
        <v>5.3725550615376489</v>
      </c>
      <c r="M50" s="127">
        <f>'[3]ВЭК 4 цк'!$H$4</f>
        <v>5.3725550615376489</v>
      </c>
      <c r="N50" s="127">
        <f>'[3]ВЭК 4 цк'!$H$4</f>
        <v>5.3725550615376489</v>
      </c>
      <c r="O50" s="127">
        <f>'[3]ВЭК 4 цк'!$H$4</f>
        <v>5.3725550615376489</v>
      </c>
      <c r="P50" s="127">
        <f>'[3]ВЭК 4 цк'!$H$4</f>
        <v>5.3725550615376489</v>
      </c>
      <c r="Q50" s="127">
        <f>'[3]ВЭК 4 цк'!$H$4</f>
        <v>5.3725550615376489</v>
      </c>
      <c r="R50" s="127">
        <f>'[3]ВЭК 4 цк'!$H$4</f>
        <v>5.3725550615376489</v>
      </c>
      <c r="S50" s="127">
        <f>'[3]ВЭК 4 цк'!$H$4</f>
        <v>5.3725550615376489</v>
      </c>
      <c r="T50" s="127">
        <f>'[3]ВЭК 4 цк'!$H$4</f>
        <v>5.3725550615376489</v>
      </c>
      <c r="U50" s="127">
        <f>'[3]ВЭК 4 цк'!$H$4</f>
        <v>5.3725550615376489</v>
      </c>
      <c r="V50" s="127">
        <f>'[3]ВЭК 4 цк'!$H$4</f>
        <v>5.3725550615376489</v>
      </c>
      <c r="W50" s="127">
        <f>'[3]ВЭК 4 цк'!$H$4</f>
        <v>5.3725550615376489</v>
      </c>
      <c r="X50" s="127">
        <f>'[3]ВЭК 4 цк'!$H$4</f>
        <v>5.3725550615376489</v>
      </c>
      <c r="Y50" s="128">
        <f>'[3]ВЭК 4 цк'!$H$4</f>
        <v>5.3725550615376489</v>
      </c>
    </row>
    <row r="51" spans="1:25" ht="20.25" customHeight="1" thickBot="1" x14ac:dyDescent="0.25">
      <c r="A51" s="18">
        <v>8</v>
      </c>
      <c r="B51" s="123">
        <f>B52+B53+B54+B55</f>
        <v>1133.8759437715378</v>
      </c>
      <c r="C51" s="123">
        <f t="shared" ref="C51:Y51" si="7">C52+C53+C54+C55</f>
        <v>1166.8562258215377</v>
      </c>
      <c r="D51" s="123">
        <f t="shared" si="7"/>
        <v>1184.1220424715377</v>
      </c>
      <c r="E51" s="123">
        <f t="shared" si="7"/>
        <v>1191.9030770915379</v>
      </c>
      <c r="F51" s="123">
        <f t="shared" si="7"/>
        <v>1189.4646798115377</v>
      </c>
      <c r="G51" s="123">
        <f t="shared" si="7"/>
        <v>1190.0085797215377</v>
      </c>
      <c r="H51" s="123">
        <f t="shared" si="7"/>
        <v>1173.7489831315377</v>
      </c>
      <c r="I51" s="123">
        <f t="shared" si="7"/>
        <v>1136.2538575915378</v>
      </c>
      <c r="J51" s="123">
        <f t="shared" si="7"/>
        <v>1091.8628316215377</v>
      </c>
      <c r="K51" s="123">
        <f t="shared" si="7"/>
        <v>1080.2599641515376</v>
      </c>
      <c r="L51" s="123">
        <f t="shared" si="7"/>
        <v>1067.8730516315377</v>
      </c>
      <c r="M51" s="123">
        <f t="shared" si="7"/>
        <v>1064.8831682815376</v>
      </c>
      <c r="N51" s="123">
        <f t="shared" si="7"/>
        <v>1078.9548512015376</v>
      </c>
      <c r="O51" s="123">
        <f t="shared" si="7"/>
        <v>1083.3877230215376</v>
      </c>
      <c r="P51" s="123">
        <f t="shared" si="7"/>
        <v>1060.8187655815377</v>
      </c>
      <c r="Q51" s="123">
        <f t="shared" si="7"/>
        <v>1065.1220758915379</v>
      </c>
      <c r="R51" s="123">
        <f t="shared" si="7"/>
        <v>1061.3858166215377</v>
      </c>
      <c r="S51" s="123">
        <f t="shared" si="7"/>
        <v>1054.9879587915377</v>
      </c>
      <c r="T51" s="123">
        <f t="shared" si="7"/>
        <v>1043.5130102415378</v>
      </c>
      <c r="U51" s="123">
        <f t="shared" si="7"/>
        <v>1029.8101036115377</v>
      </c>
      <c r="V51" s="123">
        <f t="shared" si="7"/>
        <v>1021.8019694615377</v>
      </c>
      <c r="W51" s="123">
        <f t="shared" si="7"/>
        <v>1015.6694938615377</v>
      </c>
      <c r="X51" s="123">
        <f t="shared" si="7"/>
        <v>1023.1112894015378</v>
      </c>
      <c r="Y51" s="123">
        <f t="shared" si="7"/>
        <v>1066.8837233115378</v>
      </c>
    </row>
    <row r="52" spans="1:25" ht="51.75" outlineLevel="1" thickBot="1" x14ac:dyDescent="0.25">
      <c r="A52" s="8" t="s">
        <v>89</v>
      </c>
      <c r="B52" s="126">
        <f>'[2]1'!$A$8</f>
        <v>894.65838871000005</v>
      </c>
      <c r="C52" s="127">
        <f>'[2]1'!$B$8</f>
        <v>927.63867075999997</v>
      </c>
      <c r="D52" s="127">
        <f>'[2]1'!$C$8</f>
        <v>944.90448741</v>
      </c>
      <c r="E52" s="127">
        <f>'[2]1'!$D$8</f>
        <v>952.68552203000002</v>
      </c>
      <c r="F52" s="127">
        <f>'[2]1'!$E$8</f>
        <v>950.24712475000001</v>
      </c>
      <c r="G52" s="127">
        <f>'[2]1'!$F$8</f>
        <v>950.79102465999995</v>
      </c>
      <c r="H52" s="127">
        <f>'[2]1'!$G$8</f>
        <v>934.53142806999995</v>
      </c>
      <c r="I52" s="127">
        <f>'[2]1'!$H$8</f>
        <v>897.03630252999994</v>
      </c>
      <c r="J52" s="127">
        <f>'[2]1'!$I$8</f>
        <v>852.64527655999996</v>
      </c>
      <c r="K52" s="127">
        <f>'[2]1'!$J$8</f>
        <v>841.04240908999998</v>
      </c>
      <c r="L52" s="127">
        <f>'[2]1'!$K$8</f>
        <v>828.65549656999997</v>
      </c>
      <c r="M52" s="127">
        <f>'[2]1'!$L$8</f>
        <v>825.66561321999995</v>
      </c>
      <c r="N52" s="127">
        <f>'[2]1'!$M$8</f>
        <v>839.73729614000001</v>
      </c>
      <c r="O52" s="127">
        <f>'[2]1'!$N$8</f>
        <v>844.17016795999996</v>
      </c>
      <c r="P52" s="127">
        <f>'[2]1'!$O$8</f>
        <v>821.60121052</v>
      </c>
      <c r="Q52" s="127">
        <f>'[2]1'!$P$8</f>
        <v>825.90452083000002</v>
      </c>
      <c r="R52" s="127">
        <f>'[2]1'!$Q$8</f>
        <v>822.16826156000002</v>
      </c>
      <c r="S52" s="127">
        <f>'[2]1'!$R$8</f>
        <v>815.77040373</v>
      </c>
      <c r="T52" s="127">
        <f>'[2]1'!$S$8</f>
        <v>804.29545517999998</v>
      </c>
      <c r="U52" s="127">
        <f>'[2]1'!$T$8</f>
        <v>790.59254854999995</v>
      </c>
      <c r="V52" s="127">
        <f>'[2]1'!$U$8</f>
        <v>782.58441440000001</v>
      </c>
      <c r="W52" s="127">
        <f>'[2]1'!$V$8</f>
        <v>776.45193879999999</v>
      </c>
      <c r="X52" s="127">
        <f>'[2]1'!$W$8</f>
        <v>783.89373434000004</v>
      </c>
      <c r="Y52" s="128">
        <f>'[2]1'!$X$8</f>
        <v>827.66616825000006</v>
      </c>
    </row>
    <row r="53" spans="1:25" ht="15" outlineLevel="1" thickBot="1" x14ac:dyDescent="0.25">
      <c r="A53" s="8" t="s">
        <v>58</v>
      </c>
      <c r="B53" s="126">
        <v>59.46</v>
      </c>
      <c r="C53" s="127">
        <v>59.46</v>
      </c>
      <c r="D53" s="127">
        <v>59.46</v>
      </c>
      <c r="E53" s="127">
        <v>59.46</v>
      </c>
      <c r="F53" s="127">
        <v>59.46</v>
      </c>
      <c r="G53" s="127">
        <v>59.46</v>
      </c>
      <c r="H53" s="127">
        <v>59.46</v>
      </c>
      <c r="I53" s="127">
        <v>59.46</v>
      </c>
      <c r="J53" s="127">
        <v>59.46</v>
      </c>
      <c r="K53" s="127">
        <v>59.46</v>
      </c>
      <c r="L53" s="127">
        <v>59.46</v>
      </c>
      <c r="M53" s="127">
        <v>59.46</v>
      </c>
      <c r="N53" s="127">
        <v>59.46</v>
      </c>
      <c r="O53" s="127">
        <v>59.46</v>
      </c>
      <c r="P53" s="127">
        <v>59.46</v>
      </c>
      <c r="Q53" s="127">
        <v>59.46</v>
      </c>
      <c r="R53" s="127">
        <v>59.46</v>
      </c>
      <c r="S53" s="127">
        <v>59.46</v>
      </c>
      <c r="T53" s="127">
        <v>59.46</v>
      </c>
      <c r="U53" s="127">
        <v>59.46</v>
      </c>
      <c r="V53" s="127">
        <v>59.46</v>
      </c>
      <c r="W53" s="127">
        <v>59.46</v>
      </c>
      <c r="X53" s="127">
        <v>59.46</v>
      </c>
      <c r="Y53" s="128">
        <v>59.46</v>
      </c>
    </row>
    <row r="54" spans="1:25" ht="26.25" outlineLevel="1" thickBot="1" x14ac:dyDescent="0.25">
      <c r="A54" s="8" t="s">
        <v>85</v>
      </c>
      <c r="B54" s="126">
        <f>348.77/2</f>
        <v>174.38499999999999</v>
      </c>
      <c r="C54" s="127">
        <v>174.38499999999999</v>
      </c>
      <c r="D54" s="127">
        <v>174.38499999999999</v>
      </c>
      <c r="E54" s="127">
        <v>174.38499999999999</v>
      </c>
      <c r="F54" s="127">
        <v>174.38499999999999</v>
      </c>
      <c r="G54" s="127">
        <v>174.38499999999999</v>
      </c>
      <c r="H54" s="127">
        <v>174.38499999999999</v>
      </c>
      <c r="I54" s="127">
        <v>174.38499999999999</v>
      </c>
      <c r="J54" s="127">
        <v>174.38499999999999</v>
      </c>
      <c r="K54" s="127">
        <v>174.38499999999999</v>
      </c>
      <c r="L54" s="127">
        <v>174.38499999999999</v>
      </c>
      <c r="M54" s="127">
        <v>174.38499999999999</v>
      </c>
      <c r="N54" s="127">
        <v>174.38499999999999</v>
      </c>
      <c r="O54" s="127">
        <v>174.38499999999999</v>
      </c>
      <c r="P54" s="127">
        <v>174.38499999999999</v>
      </c>
      <c r="Q54" s="127">
        <v>174.38499999999999</v>
      </c>
      <c r="R54" s="127">
        <v>174.38499999999999</v>
      </c>
      <c r="S54" s="127">
        <v>174.38499999999999</v>
      </c>
      <c r="T54" s="127">
        <v>174.38499999999999</v>
      </c>
      <c r="U54" s="127">
        <v>174.38499999999999</v>
      </c>
      <c r="V54" s="127">
        <v>174.38499999999999</v>
      </c>
      <c r="W54" s="127">
        <v>174.38499999999999</v>
      </c>
      <c r="X54" s="127">
        <v>174.38499999999999</v>
      </c>
      <c r="Y54" s="128">
        <v>174.38499999999999</v>
      </c>
    </row>
    <row r="55" spans="1:25" ht="15" outlineLevel="1" thickBot="1" x14ac:dyDescent="0.25">
      <c r="A55" s="8" t="s">
        <v>60</v>
      </c>
      <c r="B55" s="126">
        <f>'[3]ВЭК 4 цк'!$H$4</f>
        <v>5.3725550615376489</v>
      </c>
      <c r="C55" s="127">
        <f>'[3]ВЭК 4 цк'!$H$4</f>
        <v>5.3725550615376489</v>
      </c>
      <c r="D55" s="127">
        <f>'[3]ВЭК 4 цк'!$H$4</f>
        <v>5.3725550615376489</v>
      </c>
      <c r="E55" s="127">
        <f>'[3]ВЭК 4 цк'!$H$4</f>
        <v>5.3725550615376489</v>
      </c>
      <c r="F55" s="127">
        <f>'[3]ВЭК 4 цк'!$H$4</f>
        <v>5.3725550615376489</v>
      </c>
      <c r="G55" s="127">
        <f>'[3]ВЭК 4 цк'!$H$4</f>
        <v>5.3725550615376489</v>
      </c>
      <c r="H55" s="127">
        <f>'[3]ВЭК 4 цк'!$H$4</f>
        <v>5.3725550615376489</v>
      </c>
      <c r="I55" s="127">
        <f>'[3]ВЭК 4 цк'!$H$4</f>
        <v>5.3725550615376489</v>
      </c>
      <c r="J55" s="127">
        <f>'[3]ВЭК 4 цк'!$H$4</f>
        <v>5.3725550615376489</v>
      </c>
      <c r="K55" s="127">
        <f>'[3]ВЭК 4 цк'!$H$4</f>
        <v>5.3725550615376489</v>
      </c>
      <c r="L55" s="127">
        <f>'[3]ВЭК 4 цк'!$H$4</f>
        <v>5.3725550615376489</v>
      </c>
      <c r="M55" s="127">
        <f>'[3]ВЭК 4 цк'!$H$4</f>
        <v>5.3725550615376489</v>
      </c>
      <c r="N55" s="127">
        <f>'[3]ВЭК 4 цк'!$H$4</f>
        <v>5.3725550615376489</v>
      </c>
      <c r="O55" s="127">
        <f>'[3]ВЭК 4 цк'!$H$4</f>
        <v>5.3725550615376489</v>
      </c>
      <c r="P55" s="127">
        <f>'[3]ВЭК 4 цк'!$H$4</f>
        <v>5.3725550615376489</v>
      </c>
      <c r="Q55" s="127">
        <f>'[3]ВЭК 4 цк'!$H$4</f>
        <v>5.3725550615376489</v>
      </c>
      <c r="R55" s="127">
        <f>'[3]ВЭК 4 цк'!$H$4</f>
        <v>5.3725550615376489</v>
      </c>
      <c r="S55" s="127">
        <f>'[3]ВЭК 4 цк'!$H$4</f>
        <v>5.3725550615376489</v>
      </c>
      <c r="T55" s="127">
        <f>'[3]ВЭК 4 цк'!$H$4</f>
        <v>5.3725550615376489</v>
      </c>
      <c r="U55" s="127">
        <f>'[3]ВЭК 4 цк'!$H$4</f>
        <v>5.3725550615376489</v>
      </c>
      <c r="V55" s="127">
        <f>'[3]ВЭК 4 цк'!$H$4</f>
        <v>5.3725550615376489</v>
      </c>
      <c r="W55" s="127">
        <f>'[3]ВЭК 4 цк'!$H$4</f>
        <v>5.3725550615376489</v>
      </c>
      <c r="X55" s="127">
        <f>'[3]ВЭК 4 цк'!$H$4</f>
        <v>5.3725550615376489</v>
      </c>
      <c r="Y55" s="128">
        <f>'[3]ВЭК 4 цк'!$H$4</f>
        <v>5.3725550615376489</v>
      </c>
    </row>
    <row r="56" spans="1:25" ht="20.25" customHeight="1" thickBot="1" x14ac:dyDescent="0.25">
      <c r="A56" s="18">
        <v>9</v>
      </c>
      <c r="B56" s="123">
        <f>B57+B58+B59+B60</f>
        <v>1121.3221991115379</v>
      </c>
      <c r="C56" s="123">
        <f t="shared" ref="C56:Y56" si="8">C57+C58+C59+C60</f>
        <v>1149.3626087115376</v>
      </c>
      <c r="D56" s="123">
        <f t="shared" si="8"/>
        <v>1173.1393604715377</v>
      </c>
      <c r="E56" s="123">
        <f t="shared" si="8"/>
        <v>1189.8643116515377</v>
      </c>
      <c r="F56" s="123">
        <f t="shared" si="8"/>
        <v>1188.5613675315376</v>
      </c>
      <c r="G56" s="123">
        <f t="shared" si="8"/>
        <v>1183.7619381915379</v>
      </c>
      <c r="H56" s="123">
        <f t="shared" si="8"/>
        <v>1176.1151482415376</v>
      </c>
      <c r="I56" s="123">
        <f t="shared" si="8"/>
        <v>1152.1771429615378</v>
      </c>
      <c r="J56" s="123">
        <f t="shared" si="8"/>
        <v>1098.5794735115378</v>
      </c>
      <c r="K56" s="123">
        <f t="shared" si="8"/>
        <v>1094.8814288015378</v>
      </c>
      <c r="L56" s="123">
        <f t="shared" si="8"/>
        <v>1078.6497239815376</v>
      </c>
      <c r="M56" s="123">
        <f t="shared" si="8"/>
        <v>1074.8066671415377</v>
      </c>
      <c r="N56" s="123">
        <f t="shared" si="8"/>
        <v>1073.3576247915378</v>
      </c>
      <c r="O56" s="123">
        <f t="shared" si="8"/>
        <v>1083.1334055115376</v>
      </c>
      <c r="P56" s="123">
        <f t="shared" si="8"/>
        <v>1052.8721340115376</v>
      </c>
      <c r="Q56" s="123">
        <f t="shared" si="8"/>
        <v>1058.7455257015376</v>
      </c>
      <c r="R56" s="123">
        <f t="shared" si="8"/>
        <v>1057.6221500415377</v>
      </c>
      <c r="S56" s="123">
        <f t="shared" si="8"/>
        <v>1051.3788409015378</v>
      </c>
      <c r="T56" s="123">
        <f t="shared" si="8"/>
        <v>1039.7880330615376</v>
      </c>
      <c r="U56" s="123">
        <f t="shared" si="8"/>
        <v>1025.3500600215377</v>
      </c>
      <c r="V56" s="123">
        <f t="shared" si="8"/>
        <v>1021.7725777415377</v>
      </c>
      <c r="W56" s="123">
        <f t="shared" si="8"/>
        <v>1024.2024540615378</v>
      </c>
      <c r="X56" s="123">
        <f t="shared" si="8"/>
        <v>1031.0779001615379</v>
      </c>
      <c r="Y56" s="123">
        <f t="shared" si="8"/>
        <v>1065.3126304415377</v>
      </c>
    </row>
    <row r="57" spans="1:25" ht="51.75" outlineLevel="1" thickBot="1" x14ac:dyDescent="0.25">
      <c r="A57" s="8" t="s">
        <v>89</v>
      </c>
      <c r="B57" s="126">
        <f>'[2]1'!$A$9</f>
        <v>882.10464405000005</v>
      </c>
      <c r="C57" s="127">
        <f>'[2]1'!$B$9</f>
        <v>910.14505365000002</v>
      </c>
      <c r="D57" s="127">
        <f>'[2]1'!$C$9</f>
        <v>933.92180541000005</v>
      </c>
      <c r="E57" s="127">
        <f>'[2]1'!$D$9</f>
        <v>950.64675659</v>
      </c>
      <c r="F57" s="127">
        <f>'[2]1'!$E$9</f>
        <v>949.34381246999999</v>
      </c>
      <c r="G57" s="127">
        <f>'[2]1'!$F$9</f>
        <v>944.54438313000003</v>
      </c>
      <c r="H57" s="127">
        <f>'[2]1'!$G$9</f>
        <v>936.89759317999994</v>
      </c>
      <c r="I57" s="127">
        <f>'[2]1'!$H$9</f>
        <v>912.95958789999997</v>
      </c>
      <c r="J57" s="127">
        <f>'[2]1'!$I$9</f>
        <v>859.36191844999996</v>
      </c>
      <c r="K57" s="127">
        <f>'[2]1'!$J$9</f>
        <v>855.66387373999999</v>
      </c>
      <c r="L57" s="127">
        <f>'[2]1'!$K$9</f>
        <v>839.43216891999998</v>
      </c>
      <c r="M57" s="127">
        <f>'[2]1'!$L$9</f>
        <v>835.58911207999995</v>
      </c>
      <c r="N57" s="127">
        <f>'[2]1'!$M$9</f>
        <v>834.14006973000005</v>
      </c>
      <c r="O57" s="127">
        <f>'[2]1'!$N$9</f>
        <v>843.91585044999999</v>
      </c>
      <c r="P57" s="127">
        <f>'[2]1'!$O$9</f>
        <v>813.65457894999997</v>
      </c>
      <c r="Q57" s="127">
        <f>'[2]1'!$P$9</f>
        <v>819.52797064000004</v>
      </c>
      <c r="R57" s="127">
        <f>'[2]1'!$Q$9</f>
        <v>818.40459497999996</v>
      </c>
      <c r="S57" s="127">
        <f>'[2]1'!$R$9</f>
        <v>812.16128584000001</v>
      </c>
      <c r="T57" s="127">
        <f>'[2]1'!$S$9</f>
        <v>800.57047799999998</v>
      </c>
      <c r="U57" s="127">
        <f>'[2]1'!$T$9</f>
        <v>786.13250496000001</v>
      </c>
      <c r="V57" s="127">
        <f>'[2]1'!$U$9</f>
        <v>782.55502267999998</v>
      </c>
      <c r="W57" s="127">
        <f>'[2]1'!$V$9</f>
        <v>784.98489900000004</v>
      </c>
      <c r="X57" s="127">
        <f>'[2]1'!$W$9</f>
        <v>791.86034510000002</v>
      </c>
      <c r="Y57" s="128">
        <f>'[2]1'!$X$9</f>
        <v>826.09507538000003</v>
      </c>
    </row>
    <row r="58" spans="1:25" ht="15" outlineLevel="1" thickBot="1" x14ac:dyDescent="0.25">
      <c r="A58" s="8" t="s">
        <v>58</v>
      </c>
      <c r="B58" s="126">
        <v>59.46</v>
      </c>
      <c r="C58" s="127">
        <v>59.46</v>
      </c>
      <c r="D58" s="127">
        <v>59.46</v>
      </c>
      <c r="E58" s="127">
        <v>59.46</v>
      </c>
      <c r="F58" s="127">
        <v>59.46</v>
      </c>
      <c r="G58" s="127">
        <v>59.46</v>
      </c>
      <c r="H58" s="127">
        <v>59.46</v>
      </c>
      <c r="I58" s="127">
        <v>59.46</v>
      </c>
      <c r="J58" s="127">
        <v>59.46</v>
      </c>
      <c r="K58" s="127">
        <v>59.46</v>
      </c>
      <c r="L58" s="127">
        <v>59.46</v>
      </c>
      <c r="M58" s="127">
        <v>59.46</v>
      </c>
      <c r="N58" s="127">
        <v>59.46</v>
      </c>
      <c r="O58" s="127">
        <v>59.46</v>
      </c>
      <c r="P58" s="127">
        <v>59.46</v>
      </c>
      <c r="Q58" s="127">
        <v>59.46</v>
      </c>
      <c r="R58" s="127">
        <v>59.46</v>
      </c>
      <c r="S58" s="127">
        <v>59.46</v>
      </c>
      <c r="T58" s="127">
        <v>59.46</v>
      </c>
      <c r="U58" s="127">
        <v>59.46</v>
      </c>
      <c r="V58" s="127">
        <v>59.46</v>
      </c>
      <c r="W58" s="127">
        <v>59.46</v>
      </c>
      <c r="X58" s="127">
        <v>59.46</v>
      </c>
      <c r="Y58" s="128">
        <v>59.46</v>
      </c>
    </row>
    <row r="59" spans="1:25" ht="26.25" outlineLevel="1" thickBot="1" x14ac:dyDescent="0.25">
      <c r="A59" s="8" t="s">
        <v>85</v>
      </c>
      <c r="B59" s="126">
        <f>348.77/2</f>
        <v>174.38499999999999</v>
      </c>
      <c r="C59" s="127">
        <v>174.38499999999999</v>
      </c>
      <c r="D59" s="127">
        <v>174.38499999999999</v>
      </c>
      <c r="E59" s="127">
        <v>174.38499999999999</v>
      </c>
      <c r="F59" s="127">
        <v>174.38499999999999</v>
      </c>
      <c r="G59" s="127">
        <v>174.38499999999999</v>
      </c>
      <c r="H59" s="127">
        <v>174.38499999999999</v>
      </c>
      <c r="I59" s="127">
        <v>174.38499999999999</v>
      </c>
      <c r="J59" s="127">
        <v>174.38499999999999</v>
      </c>
      <c r="K59" s="127">
        <v>174.38499999999999</v>
      </c>
      <c r="L59" s="127">
        <v>174.38499999999999</v>
      </c>
      <c r="M59" s="127">
        <v>174.38499999999999</v>
      </c>
      <c r="N59" s="127">
        <v>174.38499999999999</v>
      </c>
      <c r="O59" s="127">
        <v>174.38499999999999</v>
      </c>
      <c r="P59" s="127">
        <v>174.38499999999999</v>
      </c>
      <c r="Q59" s="127">
        <v>174.38499999999999</v>
      </c>
      <c r="R59" s="127">
        <v>174.38499999999999</v>
      </c>
      <c r="S59" s="127">
        <v>174.38499999999999</v>
      </c>
      <c r="T59" s="127">
        <v>174.38499999999999</v>
      </c>
      <c r="U59" s="127">
        <v>174.38499999999999</v>
      </c>
      <c r="V59" s="127">
        <v>174.38499999999999</v>
      </c>
      <c r="W59" s="127">
        <v>174.38499999999999</v>
      </c>
      <c r="X59" s="127">
        <v>174.38499999999999</v>
      </c>
      <c r="Y59" s="128">
        <v>174.38499999999999</v>
      </c>
    </row>
    <row r="60" spans="1:25" ht="15" outlineLevel="1" thickBot="1" x14ac:dyDescent="0.25">
      <c r="A60" s="8" t="s">
        <v>60</v>
      </c>
      <c r="B60" s="126">
        <f>'[3]ВЭК 4 цк'!$H$4</f>
        <v>5.3725550615376489</v>
      </c>
      <c r="C60" s="127">
        <f>'[3]ВЭК 4 цк'!$H$4</f>
        <v>5.3725550615376489</v>
      </c>
      <c r="D60" s="127">
        <f>'[3]ВЭК 4 цк'!$H$4</f>
        <v>5.3725550615376489</v>
      </c>
      <c r="E60" s="127">
        <f>'[3]ВЭК 4 цк'!$H$4</f>
        <v>5.3725550615376489</v>
      </c>
      <c r="F60" s="127">
        <f>'[3]ВЭК 4 цк'!$H$4</f>
        <v>5.3725550615376489</v>
      </c>
      <c r="G60" s="127">
        <f>'[3]ВЭК 4 цк'!$H$4</f>
        <v>5.3725550615376489</v>
      </c>
      <c r="H60" s="127">
        <f>'[3]ВЭК 4 цк'!$H$4</f>
        <v>5.3725550615376489</v>
      </c>
      <c r="I60" s="127">
        <f>'[3]ВЭК 4 цк'!$H$4</f>
        <v>5.3725550615376489</v>
      </c>
      <c r="J60" s="127">
        <f>'[3]ВЭК 4 цк'!$H$4</f>
        <v>5.3725550615376489</v>
      </c>
      <c r="K60" s="127">
        <f>'[3]ВЭК 4 цк'!$H$4</f>
        <v>5.3725550615376489</v>
      </c>
      <c r="L60" s="127">
        <f>'[3]ВЭК 4 цк'!$H$4</f>
        <v>5.3725550615376489</v>
      </c>
      <c r="M60" s="127">
        <f>'[3]ВЭК 4 цк'!$H$4</f>
        <v>5.3725550615376489</v>
      </c>
      <c r="N60" s="127">
        <f>'[3]ВЭК 4 цк'!$H$4</f>
        <v>5.3725550615376489</v>
      </c>
      <c r="O60" s="127">
        <f>'[3]ВЭК 4 цк'!$H$4</f>
        <v>5.3725550615376489</v>
      </c>
      <c r="P60" s="127">
        <f>'[3]ВЭК 4 цк'!$H$4</f>
        <v>5.3725550615376489</v>
      </c>
      <c r="Q60" s="127">
        <f>'[3]ВЭК 4 цк'!$H$4</f>
        <v>5.3725550615376489</v>
      </c>
      <c r="R60" s="127">
        <f>'[3]ВЭК 4 цк'!$H$4</f>
        <v>5.3725550615376489</v>
      </c>
      <c r="S60" s="127">
        <f>'[3]ВЭК 4 цк'!$H$4</f>
        <v>5.3725550615376489</v>
      </c>
      <c r="T60" s="127">
        <f>'[3]ВЭК 4 цк'!$H$4</f>
        <v>5.3725550615376489</v>
      </c>
      <c r="U60" s="127">
        <f>'[3]ВЭК 4 цк'!$H$4</f>
        <v>5.3725550615376489</v>
      </c>
      <c r="V60" s="127">
        <f>'[3]ВЭК 4 цк'!$H$4</f>
        <v>5.3725550615376489</v>
      </c>
      <c r="W60" s="127">
        <f>'[3]ВЭК 4 цк'!$H$4</f>
        <v>5.3725550615376489</v>
      </c>
      <c r="X60" s="127">
        <f>'[3]ВЭК 4 цк'!$H$4</f>
        <v>5.3725550615376489</v>
      </c>
      <c r="Y60" s="128">
        <f>'[3]ВЭК 4 цк'!$H$4</f>
        <v>5.3725550615376489</v>
      </c>
    </row>
    <row r="61" spans="1:25" ht="20.25" customHeight="1" thickBot="1" x14ac:dyDescent="0.25">
      <c r="A61" s="18">
        <v>10</v>
      </c>
      <c r="B61" s="123">
        <f>B62+B63+B64+B65</f>
        <v>1062.0508556415377</v>
      </c>
      <c r="C61" s="123">
        <f t="shared" ref="C61:Y61" si="9">C62+C63+C64+C65</f>
        <v>1102.9115477815376</v>
      </c>
      <c r="D61" s="123">
        <f t="shared" si="9"/>
        <v>1145.8343810715378</v>
      </c>
      <c r="E61" s="123">
        <f t="shared" si="9"/>
        <v>1184.9056623615377</v>
      </c>
      <c r="F61" s="123">
        <f t="shared" si="9"/>
        <v>1192.6056570815376</v>
      </c>
      <c r="G61" s="123">
        <f t="shared" si="9"/>
        <v>1181.7858476415377</v>
      </c>
      <c r="H61" s="123">
        <f t="shared" si="9"/>
        <v>1156.5548977815379</v>
      </c>
      <c r="I61" s="123">
        <f t="shared" si="9"/>
        <v>1124.7238433615378</v>
      </c>
      <c r="J61" s="123">
        <f t="shared" si="9"/>
        <v>1063.6284970615377</v>
      </c>
      <c r="K61" s="123">
        <f t="shared" si="9"/>
        <v>1061.1013217215377</v>
      </c>
      <c r="L61" s="123">
        <f t="shared" si="9"/>
        <v>1054.4638567115376</v>
      </c>
      <c r="M61" s="123">
        <f t="shared" si="9"/>
        <v>1051.7377861115378</v>
      </c>
      <c r="N61" s="123">
        <f t="shared" si="9"/>
        <v>1065.0899412915378</v>
      </c>
      <c r="O61" s="123">
        <f t="shared" si="9"/>
        <v>1079.3131274715379</v>
      </c>
      <c r="P61" s="123">
        <f t="shared" si="9"/>
        <v>1051.0987962515378</v>
      </c>
      <c r="Q61" s="123">
        <f t="shared" si="9"/>
        <v>1057.5332448215377</v>
      </c>
      <c r="R61" s="123">
        <f t="shared" si="9"/>
        <v>1056.4581692615377</v>
      </c>
      <c r="S61" s="123">
        <f t="shared" si="9"/>
        <v>1049.6730190015378</v>
      </c>
      <c r="T61" s="123">
        <f t="shared" si="9"/>
        <v>1031.3441808615378</v>
      </c>
      <c r="U61" s="123">
        <f t="shared" si="9"/>
        <v>1013.9825113115377</v>
      </c>
      <c r="V61" s="123">
        <f t="shared" si="9"/>
        <v>1005.0960581315377</v>
      </c>
      <c r="W61" s="123">
        <f t="shared" si="9"/>
        <v>1005.4096319515377</v>
      </c>
      <c r="X61" s="123">
        <f t="shared" si="9"/>
        <v>988.52075835153778</v>
      </c>
      <c r="Y61" s="123">
        <f t="shared" si="9"/>
        <v>1033.3725803815378</v>
      </c>
    </row>
    <row r="62" spans="1:25" ht="51.75" outlineLevel="1" thickBot="1" x14ac:dyDescent="0.25">
      <c r="A62" s="8" t="s">
        <v>89</v>
      </c>
      <c r="B62" s="126">
        <f>'[2]1'!$A$10</f>
        <v>822.83330058000001</v>
      </c>
      <c r="C62" s="127">
        <f>'[2]1'!$B$10</f>
        <v>863.69399271999998</v>
      </c>
      <c r="D62" s="127">
        <f>'[2]1'!$C$10</f>
        <v>906.61682600999995</v>
      </c>
      <c r="E62" s="127">
        <f>'[2]1'!$D$10</f>
        <v>945.68810729999996</v>
      </c>
      <c r="F62" s="127">
        <f>'[2]1'!$E$10</f>
        <v>953.38810202000002</v>
      </c>
      <c r="G62" s="127">
        <f>'[2]1'!$F$10</f>
        <v>942.56829258000005</v>
      </c>
      <c r="H62" s="127">
        <f>'[2]1'!$G$10</f>
        <v>917.33734272000004</v>
      </c>
      <c r="I62" s="127">
        <f>'[2]1'!$H$10</f>
        <v>885.50628830000005</v>
      </c>
      <c r="J62" s="127">
        <f>'[2]1'!$I$10</f>
        <v>824.41094199999998</v>
      </c>
      <c r="K62" s="127">
        <f>'[2]1'!$J$10</f>
        <v>821.88376665999999</v>
      </c>
      <c r="L62" s="127">
        <f>'[2]1'!$K$10</f>
        <v>815.24630164999996</v>
      </c>
      <c r="M62" s="127">
        <f>'[2]1'!$L$10</f>
        <v>812.52023105000001</v>
      </c>
      <c r="N62" s="127">
        <f>'[2]1'!$M$10</f>
        <v>825.87238622999996</v>
      </c>
      <c r="O62" s="127">
        <f>'[2]1'!$N$10</f>
        <v>840.09557241000005</v>
      </c>
      <c r="P62" s="127">
        <f>'[2]1'!$O$10</f>
        <v>811.88124118999997</v>
      </c>
      <c r="Q62" s="127">
        <f>'[2]1'!$P$10</f>
        <v>818.31568976000005</v>
      </c>
      <c r="R62" s="127">
        <f>'[2]1'!$Q$10</f>
        <v>817.24061419999998</v>
      </c>
      <c r="S62" s="127">
        <f>'[2]1'!$R$10</f>
        <v>810.45546393999996</v>
      </c>
      <c r="T62" s="127">
        <f>'[2]1'!$S$10</f>
        <v>792.12662580000006</v>
      </c>
      <c r="U62" s="127">
        <f>'[2]1'!$T$10</f>
        <v>774.76495624999995</v>
      </c>
      <c r="V62" s="127">
        <f>'[2]1'!$U$10</f>
        <v>765.87850306999997</v>
      </c>
      <c r="W62" s="127">
        <f>'[2]1'!$V$10</f>
        <v>766.19207688999995</v>
      </c>
      <c r="X62" s="127">
        <f>'[2]1'!$W$10</f>
        <v>749.30320329000006</v>
      </c>
      <c r="Y62" s="128">
        <f>'[2]1'!$X$10</f>
        <v>794.15502532000005</v>
      </c>
    </row>
    <row r="63" spans="1:25" ht="15" outlineLevel="1" thickBot="1" x14ac:dyDescent="0.25">
      <c r="A63" s="8" t="s">
        <v>58</v>
      </c>
      <c r="B63" s="126">
        <v>59.46</v>
      </c>
      <c r="C63" s="127">
        <v>59.46</v>
      </c>
      <c r="D63" s="127">
        <v>59.46</v>
      </c>
      <c r="E63" s="127">
        <v>59.46</v>
      </c>
      <c r="F63" s="127">
        <v>59.46</v>
      </c>
      <c r="G63" s="127">
        <v>59.46</v>
      </c>
      <c r="H63" s="127">
        <v>59.46</v>
      </c>
      <c r="I63" s="127">
        <v>59.46</v>
      </c>
      <c r="J63" s="127">
        <v>59.46</v>
      </c>
      <c r="K63" s="127">
        <v>59.46</v>
      </c>
      <c r="L63" s="127">
        <v>59.46</v>
      </c>
      <c r="M63" s="127">
        <v>59.46</v>
      </c>
      <c r="N63" s="127">
        <v>59.46</v>
      </c>
      <c r="O63" s="127">
        <v>59.46</v>
      </c>
      <c r="P63" s="127">
        <v>59.46</v>
      </c>
      <c r="Q63" s="127">
        <v>59.46</v>
      </c>
      <c r="R63" s="127">
        <v>59.46</v>
      </c>
      <c r="S63" s="127">
        <v>59.46</v>
      </c>
      <c r="T63" s="127">
        <v>59.46</v>
      </c>
      <c r="U63" s="127">
        <v>59.46</v>
      </c>
      <c r="V63" s="127">
        <v>59.46</v>
      </c>
      <c r="W63" s="127">
        <v>59.46</v>
      </c>
      <c r="X63" s="127">
        <v>59.46</v>
      </c>
      <c r="Y63" s="128">
        <v>59.46</v>
      </c>
    </row>
    <row r="64" spans="1:25" ht="26.25" outlineLevel="1" thickBot="1" x14ac:dyDescent="0.25">
      <c r="A64" s="8" t="s">
        <v>85</v>
      </c>
      <c r="B64" s="126">
        <f>348.77/2</f>
        <v>174.38499999999999</v>
      </c>
      <c r="C64" s="127">
        <v>174.38499999999999</v>
      </c>
      <c r="D64" s="127">
        <v>174.38499999999999</v>
      </c>
      <c r="E64" s="127">
        <v>174.38499999999999</v>
      </c>
      <c r="F64" s="127">
        <v>174.38499999999999</v>
      </c>
      <c r="G64" s="127">
        <v>174.38499999999999</v>
      </c>
      <c r="H64" s="127">
        <v>174.38499999999999</v>
      </c>
      <c r="I64" s="127">
        <v>174.38499999999999</v>
      </c>
      <c r="J64" s="127">
        <v>174.38499999999999</v>
      </c>
      <c r="K64" s="127">
        <v>174.38499999999999</v>
      </c>
      <c r="L64" s="127">
        <v>174.38499999999999</v>
      </c>
      <c r="M64" s="127">
        <v>174.38499999999999</v>
      </c>
      <c r="N64" s="127">
        <v>174.38499999999999</v>
      </c>
      <c r="O64" s="127">
        <v>174.38499999999999</v>
      </c>
      <c r="P64" s="127">
        <v>174.38499999999999</v>
      </c>
      <c r="Q64" s="127">
        <v>174.38499999999999</v>
      </c>
      <c r="R64" s="127">
        <v>174.38499999999999</v>
      </c>
      <c r="S64" s="127">
        <v>174.38499999999999</v>
      </c>
      <c r="T64" s="127">
        <v>174.38499999999999</v>
      </c>
      <c r="U64" s="127">
        <v>174.38499999999999</v>
      </c>
      <c r="V64" s="127">
        <v>174.38499999999999</v>
      </c>
      <c r="W64" s="127">
        <v>174.38499999999999</v>
      </c>
      <c r="X64" s="127">
        <v>174.38499999999999</v>
      </c>
      <c r="Y64" s="128">
        <v>174.38499999999999</v>
      </c>
    </row>
    <row r="65" spans="1:25" ht="15" outlineLevel="1" thickBot="1" x14ac:dyDescent="0.25">
      <c r="A65" s="8" t="s">
        <v>60</v>
      </c>
      <c r="B65" s="126">
        <f>'[3]ВЭК 4 цк'!$H$4</f>
        <v>5.3725550615376489</v>
      </c>
      <c r="C65" s="127">
        <f>'[3]ВЭК 4 цк'!$H$4</f>
        <v>5.3725550615376489</v>
      </c>
      <c r="D65" s="127">
        <f>'[3]ВЭК 4 цк'!$H$4</f>
        <v>5.3725550615376489</v>
      </c>
      <c r="E65" s="127">
        <f>'[3]ВЭК 4 цк'!$H$4</f>
        <v>5.3725550615376489</v>
      </c>
      <c r="F65" s="127">
        <f>'[3]ВЭК 4 цк'!$H$4</f>
        <v>5.3725550615376489</v>
      </c>
      <c r="G65" s="127">
        <f>'[3]ВЭК 4 цк'!$H$4</f>
        <v>5.3725550615376489</v>
      </c>
      <c r="H65" s="127">
        <f>'[3]ВЭК 4 цк'!$H$4</f>
        <v>5.3725550615376489</v>
      </c>
      <c r="I65" s="127">
        <f>'[3]ВЭК 4 цк'!$H$4</f>
        <v>5.3725550615376489</v>
      </c>
      <c r="J65" s="127">
        <f>'[3]ВЭК 4 цк'!$H$4</f>
        <v>5.3725550615376489</v>
      </c>
      <c r="K65" s="127">
        <f>'[3]ВЭК 4 цк'!$H$4</f>
        <v>5.3725550615376489</v>
      </c>
      <c r="L65" s="127">
        <f>'[3]ВЭК 4 цк'!$H$4</f>
        <v>5.3725550615376489</v>
      </c>
      <c r="M65" s="127">
        <f>'[3]ВЭК 4 цк'!$H$4</f>
        <v>5.3725550615376489</v>
      </c>
      <c r="N65" s="127">
        <f>'[3]ВЭК 4 цк'!$H$4</f>
        <v>5.3725550615376489</v>
      </c>
      <c r="O65" s="127">
        <f>'[3]ВЭК 4 цк'!$H$4</f>
        <v>5.3725550615376489</v>
      </c>
      <c r="P65" s="127">
        <f>'[3]ВЭК 4 цк'!$H$4</f>
        <v>5.3725550615376489</v>
      </c>
      <c r="Q65" s="127">
        <f>'[3]ВЭК 4 цк'!$H$4</f>
        <v>5.3725550615376489</v>
      </c>
      <c r="R65" s="127">
        <f>'[3]ВЭК 4 цк'!$H$4</f>
        <v>5.3725550615376489</v>
      </c>
      <c r="S65" s="127">
        <f>'[3]ВЭК 4 цк'!$H$4</f>
        <v>5.3725550615376489</v>
      </c>
      <c r="T65" s="127">
        <f>'[3]ВЭК 4 цк'!$H$4</f>
        <v>5.3725550615376489</v>
      </c>
      <c r="U65" s="127">
        <f>'[3]ВЭК 4 цк'!$H$4</f>
        <v>5.3725550615376489</v>
      </c>
      <c r="V65" s="127">
        <f>'[3]ВЭК 4 цк'!$H$4</f>
        <v>5.3725550615376489</v>
      </c>
      <c r="W65" s="127">
        <f>'[3]ВЭК 4 цк'!$H$4</f>
        <v>5.3725550615376489</v>
      </c>
      <c r="X65" s="127">
        <f>'[3]ВЭК 4 цк'!$H$4</f>
        <v>5.3725550615376489</v>
      </c>
      <c r="Y65" s="128">
        <f>'[3]ВЭК 4 цк'!$H$4</f>
        <v>5.3725550615376489</v>
      </c>
    </row>
    <row r="66" spans="1:25" ht="20.25" customHeight="1" thickBot="1" x14ac:dyDescent="0.25">
      <c r="A66" s="18">
        <v>11</v>
      </c>
      <c r="B66" s="123">
        <f>B67+B68+B69+B70</f>
        <v>1070.7756677215377</v>
      </c>
      <c r="C66" s="123">
        <f t="shared" ref="C66:Y66" si="10">C67+C68+C69+C70</f>
        <v>1087.4423092015377</v>
      </c>
      <c r="D66" s="123">
        <f t="shared" si="10"/>
        <v>1103.7390933015377</v>
      </c>
      <c r="E66" s="123">
        <f t="shared" si="10"/>
        <v>1112.4176898815376</v>
      </c>
      <c r="F66" s="123">
        <f t="shared" si="10"/>
        <v>1116.5554040415377</v>
      </c>
      <c r="G66" s="123">
        <f t="shared" si="10"/>
        <v>1113.6109137815379</v>
      </c>
      <c r="H66" s="123">
        <f t="shared" si="10"/>
        <v>1096.6143076815379</v>
      </c>
      <c r="I66" s="123">
        <f t="shared" si="10"/>
        <v>1075.5946248815376</v>
      </c>
      <c r="J66" s="123">
        <f t="shared" si="10"/>
        <v>1051.9246012815379</v>
      </c>
      <c r="K66" s="123">
        <f t="shared" si="10"/>
        <v>1037.7801158415377</v>
      </c>
      <c r="L66" s="123">
        <f t="shared" si="10"/>
        <v>1039.8233133215376</v>
      </c>
      <c r="M66" s="123">
        <f t="shared" si="10"/>
        <v>1054.4110647015377</v>
      </c>
      <c r="N66" s="123">
        <f t="shared" si="10"/>
        <v>1073.9442656215379</v>
      </c>
      <c r="O66" s="123">
        <f t="shared" si="10"/>
        <v>1072.0067991415376</v>
      </c>
      <c r="P66" s="123">
        <f t="shared" si="10"/>
        <v>1041.6202833615378</v>
      </c>
      <c r="Q66" s="123">
        <f t="shared" si="10"/>
        <v>1042.5519861215378</v>
      </c>
      <c r="R66" s="123">
        <f t="shared" si="10"/>
        <v>1037.4030701315378</v>
      </c>
      <c r="S66" s="123">
        <f t="shared" si="10"/>
        <v>1046.8093246015378</v>
      </c>
      <c r="T66" s="123">
        <f t="shared" si="10"/>
        <v>1058.1291281715376</v>
      </c>
      <c r="U66" s="123">
        <f t="shared" si="10"/>
        <v>1045.2229788815378</v>
      </c>
      <c r="V66" s="123">
        <f t="shared" si="10"/>
        <v>1017.5918034515378</v>
      </c>
      <c r="W66" s="123">
        <f t="shared" si="10"/>
        <v>1014.7484180215378</v>
      </c>
      <c r="X66" s="123">
        <f t="shared" si="10"/>
        <v>1030.5302175115376</v>
      </c>
      <c r="Y66" s="123">
        <f t="shared" si="10"/>
        <v>1074.9030234615377</v>
      </c>
    </row>
    <row r="67" spans="1:25" ht="51.75" outlineLevel="1" thickBot="1" x14ac:dyDescent="0.25">
      <c r="A67" s="8" t="s">
        <v>89</v>
      </c>
      <c r="B67" s="126">
        <f>'[2]1'!$A$11</f>
        <v>831.55811266000001</v>
      </c>
      <c r="C67" s="127">
        <f>'[2]1'!$B$11</f>
        <v>848.22475413999996</v>
      </c>
      <c r="D67" s="127">
        <f>'[2]1'!$C$11</f>
        <v>864.52153824000004</v>
      </c>
      <c r="E67" s="127">
        <f>'[2]1'!$D$11</f>
        <v>873.20013482000002</v>
      </c>
      <c r="F67" s="127">
        <f>'[2]1'!$E$11</f>
        <v>877.33784897999999</v>
      </c>
      <c r="G67" s="127">
        <f>'[2]1'!$F$11</f>
        <v>874.39335872000004</v>
      </c>
      <c r="H67" s="127">
        <f>'[2]1'!$G$11</f>
        <v>857.39675262000003</v>
      </c>
      <c r="I67" s="127">
        <f>'[2]1'!$H$11</f>
        <v>836.37706981999997</v>
      </c>
      <c r="J67" s="127">
        <f>'[2]1'!$I$11</f>
        <v>812.70704622000005</v>
      </c>
      <c r="K67" s="127">
        <f>'[2]1'!$J$11</f>
        <v>798.56256078000001</v>
      </c>
      <c r="L67" s="127">
        <f>'[2]1'!$K$11</f>
        <v>800.60575826000002</v>
      </c>
      <c r="M67" s="127">
        <f>'[2]1'!$L$11</f>
        <v>815.19350964</v>
      </c>
      <c r="N67" s="127">
        <f>'[2]1'!$M$11</f>
        <v>834.72671056000001</v>
      </c>
      <c r="O67" s="127">
        <f>'[2]1'!$N$11</f>
        <v>832.78924408</v>
      </c>
      <c r="P67" s="127">
        <f>'[2]1'!$O$11</f>
        <v>802.40272830000004</v>
      </c>
      <c r="Q67" s="127">
        <f>'[2]1'!$P$11</f>
        <v>803.33443106000004</v>
      </c>
      <c r="R67" s="127">
        <f>'[2]1'!$Q$11</f>
        <v>798.18551506999995</v>
      </c>
      <c r="S67" s="127">
        <f>'[2]1'!$R$11</f>
        <v>807.59176953999997</v>
      </c>
      <c r="T67" s="127">
        <f>'[2]1'!$S$11</f>
        <v>818.91157310999995</v>
      </c>
      <c r="U67" s="127">
        <f>'[2]1'!$T$11</f>
        <v>806.00542382000003</v>
      </c>
      <c r="V67" s="127">
        <f>'[2]1'!$U$11</f>
        <v>778.37424839000005</v>
      </c>
      <c r="W67" s="127">
        <f>'[2]1'!$V$11</f>
        <v>775.53086296000004</v>
      </c>
      <c r="X67" s="127">
        <f>'[2]1'!$W$11</f>
        <v>791.31266244999995</v>
      </c>
      <c r="Y67" s="128">
        <f>'[2]1'!$X$11</f>
        <v>835.68546839999999</v>
      </c>
    </row>
    <row r="68" spans="1:25" ht="15" outlineLevel="1" thickBot="1" x14ac:dyDescent="0.25">
      <c r="A68" s="8" t="s">
        <v>58</v>
      </c>
      <c r="B68" s="126">
        <v>59.46</v>
      </c>
      <c r="C68" s="127">
        <v>59.46</v>
      </c>
      <c r="D68" s="127">
        <v>59.46</v>
      </c>
      <c r="E68" s="127">
        <v>59.46</v>
      </c>
      <c r="F68" s="127">
        <v>59.46</v>
      </c>
      <c r="G68" s="127">
        <v>59.46</v>
      </c>
      <c r="H68" s="127">
        <v>59.46</v>
      </c>
      <c r="I68" s="127">
        <v>59.46</v>
      </c>
      <c r="J68" s="127">
        <v>59.46</v>
      </c>
      <c r="K68" s="127">
        <v>59.46</v>
      </c>
      <c r="L68" s="127">
        <v>59.46</v>
      </c>
      <c r="M68" s="127">
        <v>59.46</v>
      </c>
      <c r="N68" s="127">
        <v>59.46</v>
      </c>
      <c r="O68" s="127">
        <v>59.46</v>
      </c>
      <c r="P68" s="127">
        <v>59.46</v>
      </c>
      <c r="Q68" s="127">
        <v>59.46</v>
      </c>
      <c r="R68" s="127">
        <v>59.46</v>
      </c>
      <c r="S68" s="127">
        <v>59.46</v>
      </c>
      <c r="T68" s="127">
        <v>59.46</v>
      </c>
      <c r="U68" s="127">
        <v>59.46</v>
      </c>
      <c r="V68" s="127">
        <v>59.46</v>
      </c>
      <c r="W68" s="127">
        <v>59.46</v>
      </c>
      <c r="X68" s="127">
        <v>59.46</v>
      </c>
      <c r="Y68" s="128">
        <v>59.46</v>
      </c>
    </row>
    <row r="69" spans="1:25" ht="26.25" outlineLevel="1" thickBot="1" x14ac:dyDescent="0.25">
      <c r="A69" s="8" t="s">
        <v>85</v>
      </c>
      <c r="B69" s="126">
        <f>348.77/2</f>
        <v>174.38499999999999</v>
      </c>
      <c r="C69" s="127">
        <v>174.38499999999999</v>
      </c>
      <c r="D69" s="127">
        <v>174.38499999999999</v>
      </c>
      <c r="E69" s="127">
        <v>174.38499999999999</v>
      </c>
      <c r="F69" s="127">
        <v>174.38499999999999</v>
      </c>
      <c r="G69" s="127">
        <v>174.38499999999999</v>
      </c>
      <c r="H69" s="127">
        <v>174.38499999999999</v>
      </c>
      <c r="I69" s="127">
        <v>174.38499999999999</v>
      </c>
      <c r="J69" s="127">
        <v>174.38499999999999</v>
      </c>
      <c r="K69" s="127">
        <v>174.38499999999999</v>
      </c>
      <c r="L69" s="127">
        <v>174.38499999999999</v>
      </c>
      <c r="M69" s="127">
        <v>174.38499999999999</v>
      </c>
      <c r="N69" s="127">
        <v>174.38499999999999</v>
      </c>
      <c r="O69" s="127">
        <v>174.38499999999999</v>
      </c>
      <c r="P69" s="127">
        <v>174.38499999999999</v>
      </c>
      <c r="Q69" s="127">
        <v>174.38499999999999</v>
      </c>
      <c r="R69" s="127">
        <v>174.38499999999999</v>
      </c>
      <c r="S69" s="127">
        <v>174.38499999999999</v>
      </c>
      <c r="T69" s="127">
        <v>174.38499999999999</v>
      </c>
      <c r="U69" s="127">
        <v>174.38499999999999</v>
      </c>
      <c r="V69" s="127">
        <v>174.38499999999999</v>
      </c>
      <c r="W69" s="127">
        <v>174.38499999999999</v>
      </c>
      <c r="X69" s="127">
        <v>174.38499999999999</v>
      </c>
      <c r="Y69" s="128">
        <v>174.38499999999999</v>
      </c>
    </row>
    <row r="70" spans="1:25" ht="15" outlineLevel="1" thickBot="1" x14ac:dyDescent="0.25">
      <c r="A70" s="8" t="s">
        <v>60</v>
      </c>
      <c r="B70" s="126">
        <f>'[3]ВЭК 4 цк'!$H$4</f>
        <v>5.3725550615376489</v>
      </c>
      <c r="C70" s="127">
        <f>'[3]ВЭК 4 цк'!$H$4</f>
        <v>5.3725550615376489</v>
      </c>
      <c r="D70" s="127">
        <f>'[3]ВЭК 4 цк'!$H$4</f>
        <v>5.3725550615376489</v>
      </c>
      <c r="E70" s="127">
        <f>'[3]ВЭК 4 цк'!$H$4</f>
        <v>5.3725550615376489</v>
      </c>
      <c r="F70" s="127">
        <f>'[3]ВЭК 4 цк'!$H$4</f>
        <v>5.3725550615376489</v>
      </c>
      <c r="G70" s="127">
        <f>'[3]ВЭК 4 цк'!$H$4</f>
        <v>5.3725550615376489</v>
      </c>
      <c r="H70" s="127">
        <f>'[3]ВЭК 4 цк'!$H$4</f>
        <v>5.3725550615376489</v>
      </c>
      <c r="I70" s="127">
        <f>'[3]ВЭК 4 цк'!$H$4</f>
        <v>5.3725550615376489</v>
      </c>
      <c r="J70" s="127">
        <f>'[3]ВЭК 4 цк'!$H$4</f>
        <v>5.3725550615376489</v>
      </c>
      <c r="K70" s="127">
        <f>'[3]ВЭК 4 цк'!$H$4</f>
        <v>5.3725550615376489</v>
      </c>
      <c r="L70" s="127">
        <f>'[3]ВЭК 4 цк'!$H$4</f>
        <v>5.3725550615376489</v>
      </c>
      <c r="M70" s="127">
        <f>'[3]ВЭК 4 цк'!$H$4</f>
        <v>5.3725550615376489</v>
      </c>
      <c r="N70" s="127">
        <f>'[3]ВЭК 4 цк'!$H$4</f>
        <v>5.3725550615376489</v>
      </c>
      <c r="O70" s="127">
        <f>'[3]ВЭК 4 цк'!$H$4</f>
        <v>5.3725550615376489</v>
      </c>
      <c r="P70" s="127">
        <f>'[3]ВЭК 4 цк'!$H$4</f>
        <v>5.3725550615376489</v>
      </c>
      <c r="Q70" s="127">
        <f>'[3]ВЭК 4 цк'!$H$4</f>
        <v>5.3725550615376489</v>
      </c>
      <c r="R70" s="127">
        <f>'[3]ВЭК 4 цк'!$H$4</f>
        <v>5.3725550615376489</v>
      </c>
      <c r="S70" s="127">
        <f>'[3]ВЭК 4 цк'!$H$4</f>
        <v>5.3725550615376489</v>
      </c>
      <c r="T70" s="127">
        <f>'[3]ВЭК 4 цк'!$H$4</f>
        <v>5.3725550615376489</v>
      </c>
      <c r="U70" s="127">
        <f>'[3]ВЭК 4 цк'!$H$4</f>
        <v>5.3725550615376489</v>
      </c>
      <c r="V70" s="127">
        <f>'[3]ВЭК 4 цк'!$H$4</f>
        <v>5.3725550615376489</v>
      </c>
      <c r="W70" s="127">
        <f>'[3]ВЭК 4 цк'!$H$4</f>
        <v>5.3725550615376489</v>
      </c>
      <c r="X70" s="127">
        <f>'[3]ВЭК 4 цк'!$H$4</f>
        <v>5.3725550615376489</v>
      </c>
      <c r="Y70" s="128">
        <f>'[3]ВЭК 4 цк'!$H$4</f>
        <v>5.3725550615376489</v>
      </c>
    </row>
    <row r="71" spans="1:25" ht="20.25" customHeight="1" thickBot="1" x14ac:dyDescent="0.25">
      <c r="A71" s="18">
        <v>12</v>
      </c>
      <c r="B71" s="123">
        <f>B72+B73+B74+B75</f>
        <v>1065.1796334715377</v>
      </c>
      <c r="C71" s="123">
        <f t="shared" ref="C71:Y71" si="11">C72+C73+C74+C75</f>
        <v>1067.8110133215378</v>
      </c>
      <c r="D71" s="123">
        <f t="shared" si="11"/>
        <v>1052.1889323415376</v>
      </c>
      <c r="E71" s="123">
        <f t="shared" si="11"/>
        <v>1051.8221080015378</v>
      </c>
      <c r="F71" s="123">
        <f t="shared" si="11"/>
        <v>1047.0213962115376</v>
      </c>
      <c r="G71" s="123">
        <f t="shared" si="11"/>
        <v>1054.7426516415376</v>
      </c>
      <c r="H71" s="123">
        <f t="shared" si="11"/>
        <v>1057.6189131015376</v>
      </c>
      <c r="I71" s="123">
        <f t="shared" si="11"/>
        <v>1056.9287487415377</v>
      </c>
      <c r="J71" s="123">
        <f t="shared" si="11"/>
        <v>1029.4226813415376</v>
      </c>
      <c r="K71" s="123">
        <f t="shared" si="11"/>
        <v>992.74492565153776</v>
      </c>
      <c r="L71" s="123">
        <f t="shared" si="11"/>
        <v>996.56452412153772</v>
      </c>
      <c r="M71" s="123">
        <f t="shared" si="11"/>
        <v>1002.1563983415377</v>
      </c>
      <c r="N71" s="123">
        <f t="shared" si="11"/>
        <v>1015.5513267915377</v>
      </c>
      <c r="O71" s="123">
        <f t="shared" si="11"/>
        <v>1031.0667245415377</v>
      </c>
      <c r="P71" s="123">
        <f t="shared" si="11"/>
        <v>1042.1128265515376</v>
      </c>
      <c r="Q71" s="123">
        <f t="shared" si="11"/>
        <v>1046.4073008015378</v>
      </c>
      <c r="R71" s="123">
        <f t="shared" si="11"/>
        <v>1040.1343084915377</v>
      </c>
      <c r="S71" s="123">
        <f t="shared" si="11"/>
        <v>1035.5143652815377</v>
      </c>
      <c r="T71" s="123">
        <f t="shared" si="11"/>
        <v>1019.8306677115377</v>
      </c>
      <c r="U71" s="123">
        <f t="shared" si="11"/>
        <v>980.16191030153777</v>
      </c>
      <c r="V71" s="123">
        <f t="shared" si="11"/>
        <v>924.24472125153773</v>
      </c>
      <c r="W71" s="123">
        <f t="shared" si="11"/>
        <v>920.53022180153778</v>
      </c>
      <c r="X71" s="123">
        <f t="shared" si="11"/>
        <v>955.87211356153773</v>
      </c>
      <c r="Y71" s="123">
        <f t="shared" si="11"/>
        <v>983.07348069153772</v>
      </c>
    </row>
    <row r="72" spans="1:25" ht="51.75" outlineLevel="1" thickBot="1" x14ac:dyDescent="0.25">
      <c r="A72" s="8" t="s">
        <v>89</v>
      </c>
      <c r="B72" s="126">
        <f>'[2]1'!$A$12</f>
        <v>825.96207841</v>
      </c>
      <c r="C72" s="127">
        <f>'[2]1'!$B$12</f>
        <v>828.59345826000003</v>
      </c>
      <c r="D72" s="127">
        <f>'[2]1'!$C$12</f>
        <v>812.97137727999996</v>
      </c>
      <c r="E72" s="127">
        <f>'[2]1'!$D$12</f>
        <v>812.60455293999996</v>
      </c>
      <c r="F72" s="127">
        <f>'[2]1'!$E$12</f>
        <v>807.80384115000004</v>
      </c>
      <c r="G72" s="127">
        <f>'[2]1'!$F$12</f>
        <v>815.52509657999997</v>
      </c>
      <c r="H72" s="127">
        <f>'[2]1'!$G$12</f>
        <v>818.40135803999999</v>
      </c>
      <c r="I72" s="127">
        <f>'[2]1'!$H$12</f>
        <v>817.71119367999995</v>
      </c>
      <c r="J72" s="127">
        <f>'[2]1'!$I$12</f>
        <v>790.20512627999994</v>
      </c>
      <c r="K72" s="127">
        <f>'[2]1'!$J$12</f>
        <v>753.52737059000003</v>
      </c>
      <c r="L72" s="127">
        <f>'[2]1'!$K$12</f>
        <v>757.34696905999999</v>
      </c>
      <c r="M72" s="127">
        <f>'[2]1'!$L$12</f>
        <v>762.93884328000001</v>
      </c>
      <c r="N72" s="127">
        <f>'[2]1'!$M$12</f>
        <v>776.33377172999997</v>
      </c>
      <c r="O72" s="127">
        <f>'[2]1'!$N$12</f>
        <v>791.84916948</v>
      </c>
      <c r="P72" s="127">
        <f>'[2]1'!$O$12</f>
        <v>802.89527149000003</v>
      </c>
      <c r="Q72" s="127">
        <f>'[2]1'!$P$12</f>
        <v>807.18974574000003</v>
      </c>
      <c r="R72" s="127">
        <f>'[2]1'!$Q$12</f>
        <v>800.91675342999997</v>
      </c>
      <c r="S72" s="127">
        <f>'[2]1'!$R$12</f>
        <v>796.29681022</v>
      </c>
      <c r="T72" s="127">
        <f>'[2]1'!$S$12</f>
        <v>780.61311264999995</v>
      </c>
      <c r="U72" s="127">
        <f>'[2]1'!$T$12</f>
        <v>740.94435524000005</v>
      </c>
      <c r="V72" s="127">
        <f>'[2]1'!$U$12</f>
        <v>685.02716619</v>
      </c>
      <c r="W72" s="127">
        <f>'[2]1'!$V$12</f>
        <v>681.31266674000005</v>
      </c>
      <c r="X72" s="127">
        <f>'[2]1'!$W$12</f>
        <v>716.65455850000001</v>
      </c>
      <c r="Y72" s="128">
        <f>'[2]1'!$X$12</f>
        <v>743.85592563</v>
      </c>
    </row>
    <row r="73" spans="1:25" ht="15" outlineLevel="1" thickBot="1" x14ac:dyDescent="0.25">
      <c r="A73" s="8" t="s">
        <v>58</v>
      </c>
      <c r="B73" s="126">
        <v>59.46</v>
      </c>
      <c r="C73" s="127">
        <v>59.46</v>
      </c>
      <c r="D73" s="127">
        <v>59.46</v>
      </c>
      <c r="E73" s="127">
        <v>59.46</v>
      </c>
      <c r="F73" s="127">
        <v>59.46</v>
      </c>
      <c r="G73" s="127">
        <v>59.46</v>
      </c>
      <c r="H73" s="127">
        <v>59.46</v>
      </c>
      <c r="I73" s="127">
        <v>59.46</v>
      </c>
      <c r="J73" s="127">
        <v>59.46</v>
      </c>
      <c r="K73" s="127">
        <v>59.46</v>
      </c>
      <c r="L73" s="127">
        <v>59.46</v>
      </c>
      <c r="M73" s="127">
        <v>59.46</v>
      </c>
      <c r="N73" s="127">
        <v>59.46</v>
      </c>
      <c r="O73" s="127">
        <v>59.46</v>
      </c>
      <c r="P73" s="127">
        <v>59.46</v>
      </c>
      <c r="Q73" s="127">
        <v>59.46</v>
      </c>
      <c r="R73" s="127">
        <v>59.46</v>
      </c>
      <c r="S73" s="127">
        <v>59.46</v>
      </c>
      <c r="T73" s="127">
        <v>59.46</v>
      </c>
      <c r="U73" s="127">
        <v>59.46</v>
      </c>
      <c r="V73" s="127">
        <v>59.46</v>
      </c>
      <c r="W73" s="127">
        <v>59.46</v>
      </c>
      <c r="X73" s="127">
        <v>59.46</v>
      </c>
      <c r="Y73" s="128">
        <v>59.46</v>
      </c>
    </row>
    <row r="74" spans="1:25" ht="26.25" outlineLevel="1" thickBot="1" x14ac:dyDescent="0.25">
      <c r="A74" s="8" t="s">
        <v>85</v>
      </c>
      <c r="B74" s="126">
        <f>348.77/2</f>
        <v>174.38499999999999</v>
      </c>
      <c r="C74" s="127">
        <v>174.38499999999999</v>
      </c>
      <c r="D74" s="127">
        <v>174.38499999999999</v>
      </c>
      <c r="E74" s="127">
        <v>174.38499999999999</v>
      </c>
      <c r="F74" s="127">
        <v>174.38499999999999</v>
      </c>
      <c r="G74" s="127">
        <v>174.38499999999999</v>
      </c>
      <c r="H74" s="127">
        <v>174.38499999999999</v>
      </c>
      <c r="I74" s="127">
        <v>174.38499999999999</v>
      </c>
      <c r="J74" s="127">
        <v>174.38499999999999</v>
      </c>
      <c r="K74" s="127">
        <v>174.38499999999999</v>
      </c>
      <c r="L74" s="127">
        <v>174.38499999999999</v>
      </c>
      <c r="M74" s="127">
        <v>174.38499999999999</v>
      </c>
      <c r="N74" s="127">
        <v>174.38499999999999</v>
      </c>
      <c r="O74" s="127">
        <v>174.38499999999999</v>
      </c>
      <c r="P74" s="127">
        <v>174.38499999999999</v>
      </c>
      <c r="Q74" s="127">
        <v>174.38499999999999</v>
      </c>
      <c r="R74" s="127">
        <v>174.38499999999999</v>
      </c>
      <c r="S74" s="127">
        <v>174.38499999999999</v>
      </c>
      <c r="T74" s="127">
        <v>174.38499999999999</v>
      </c>
      <c r="U74" s="127">
        <v>174.38499999999999</v>
      </c>
      <c r="V74" s="127">
        <v>174.38499999999999</v>
      </c>
      <c r="W74" s="127">
        <v>174.38499999999999</v>
      </c>
      <c r="X74" s="127">
        <v>174.38499999999999</v>
      </c>
      <c r="Y74" s="128">
        <v>174.38499999999999</v>
      </c>
    </row>
    <row r="75" spans="1:25" ht="15" outlineLevel="1" thickBot="1" x14ac:dyDescent="0.25">
      <c r="A75" s="8" t="s">
        <v>60</v>
      </c>
      <c r="B75" s="126">
        <f>'[3]ВЭК 4 цк'!$H$4</f>
        <v>5.3725550615376489</v>
      </c>
      <c r="C75" s="127">
        <f>'[3]ВЭК 4 цк'!$H$4</f>
        <v>5.3725550615376489</v>
      </c>
      <c r="D75" s="127">
        <f>'[3]ВЭК 4 цк'!$H$4</f>
        <v>5.3725550615376489</v>
      </c>
      <c r="E75" s="127">
        <f>'[3]ВЭК 4 цк'!$H$4</f>
        <v>5.3725550615376489</v>
      </c>
      <c r="F75" s="127">
        <f>'[3]ВЭК 4 цк'!$H$4</f>
        <v>5.3725550615376489</v>
      </c>
      <c r="G75" s="127">
        <f>'[3]ВЭК 4 цк'!$H$4</f>
        <v>5.3725550615376489</v>
      </c>
      <c r="H75" s="127">
        <f>'[3]ВЭК 4 цк'!$H$4</f>
        <v>5.3725550615376489</v>
      </c>
      <c r="I75" s="127">
        <f>'[3]ВЭК 4 цк'!$H$4</f>
        <v>5.3725550615376489</v>
      </c>
      <c r="J75" s="127">
        <f>'[3]ВЭК 4 цк'!$H$4</f>
        <v>5.3725550615376489</v>
      </c>
      <c r="K75" s="127">
        <f>'[3]ВЭК 4 цк'!$H$4</f>
        <v>5.3725550615376489</v>
      </c>
      <c r="L75" s="127">
        <f>'[3]ВЭК 4 цк'!$H$4</f>
        <v>5.3725550615376489</v>
      </c>
      <c r="M75" s="127">
        <f>'[3]ВЭК 4 цк'!$H$4</f>
        <v>5.3725550615376489</v>
      </c>
      <c r="N75" s="127">
        <f>'[3]ВЭК 4 цк'!$H$4</f>
        <v>5.3725550615376489</v>
      </c>
      <c r="O75" s="127">
        <f>'[3]ВЭК 4 цк'!$H$4</f>
        <v>5.3725550615376489</v>
      </c>
      <c r="P75" s="127">
        <f>'[3]ВЭК 4 цк'!$H$4</f>
        <v>5.3725550615376489</v>
      </c>
      <c r="Q75" s="127">
        <f>'[3]ВЭК 4 цк'!$H$4</f>
        <v>5.3725550615376489</v>
      </c>
      <c r="R75" s="127">
        <f>'[3]ВЭК 4 цк'!$H$4</f>
        <v>5.3725550615376489</v>
      </c>
      <c r="S75" s="127">
        <f>'[3]ВЭК 4 цк'!$H$4</f>
        <v>5.3725550615376489</v>
      </c>
      <c r="T75" s="127">
        <f>'[3]ВЭК 4 цк'!$H$4</f>
        <v>5.3725550615376489</v>
      </c>
      <c r="U75" s="127">
        <f>'[3]ВЭК 4 цк'!$H$4</f>
        <v>5.3725550615376489</v>
      </c>
      <c r="V75" s="127">
        <f>'[3]ВЭК 4 цк'!$H$4</f>
        <v>5.3725550615376489</v>
      </c>
      <c r="W75" s="127">
        <f>'[3]ВЭК 4 цк'!$H$4</f>
        <v>5.3725550615376489</v>
      </c>
      <c r="X75" s="127">
        <f>'[3]ВЭК 4 цк'!$H$4</f>
        <v>5.3725550615376489</v>
      </c>
      <c r="Y75" s="128">
        <f>'[3]ВЭК 4 цк'!$H$4</f>
        <v>5.3725550615376489</v>
      </c>
    </row>
    <row r="76" spans="1:25" ht="20.25" customHeight="1" thickBot="1" x14ac:dyDescent="0.25">
      <c r="A76" s="18">
        <v>13</v>
      </c>
      <c r="B76" s="123">
        <f>B77+B78+B79+B80</f>
        <v>984.64839652153773</v>
      </c>
      <c r="C76" s="123">
        <f t="shared" ref="C76:Y76" si="12">C77+C78+C79+C80</f>
        <v>1001.1514423115377</v>
      </c>
      <c r="D76" s="123">
        <f t="shared" si="12"/>
        <v>1027.8338315915378</v>
      </c>
      <c r="E76" s="123">
        <f t="shared" si="12"/>
        <v>1039.0314507415378</v>
      </c>
      <c r="F76" s="123">
        <f t="shared" si="12"/>
        <v>1046.7920210115376</v>
      </c>
      <c r="G76" s="123">
        <f t="shared" si="12"/>
        <v>1032.9973885715376</v>
      </c>
      <c r="H76" s="123">
        <f t="shared" si="12"/>
        <v>1036.6255527115377</v>
      </c>
      <c r="I76" s="123">
        <f t="shared" si="12"/>
        <v>993.24772477153772</v>
      </c>
      <c r="J76" s="123">
        <f t="shared" si="12"/>
        <v>938.86779271153773</v>
      </c>
      <c r="K76" s="123">
        <f t="shared" si="12"/>
        <v>920.79576646153771</v>
      </c>
      <c r="L76" s="123">
        <f t="shared" si="12"/>
        <v>913.3820461815377</v>
      </c>
      <c r="M76" s="123">
        <f t="shared" si="12"/>
        <v>910.67492666153771</v>
      </c>
      <c r="N76" s="123">
        <f t="shared" si="12"/>
        <v>920.80070478153777</v>
      </c>
      <c r="O76" s="123">
        <f t="shared" si="12"/>
        <v>920.00302159153773</v>
      </c>
      <c r="P76" s="123">
        <f t="shared" si="12"/>
        <v>924.96211041153776</v>
      </c>
      <c r="Q76" s="123">
        <f t="shared" si="12"/>
        <v>928.19920824153769</v>
      </c>
      <c r="R76" s="123">
        <f t="shared" si="12"/>
        <v>936.37471321153771</v>
      </c>
      <c r="S76" s="123">
        <f t="shared" si="12"/>
        <v>934.42172914153775</v>
      </c>
      <c r="T76" s="123">
        <f t="shared" si="12"/>
        <v>931.20142914153769</v>
      </c>
      <c r="U76" s="123">
        <f t="shared" si="12"/>
        <v>931.53280694153773</v>
      </c>
      <c r="V76" s="123">
        <f t="shared" si="12"/>
        <v>922.21260981153773</v>
      </c>
      <c r="W76" s="123">
        <f t="shared" si="12"/>
        <v>918.32557778153773</v>
      </c>
      <c r="X76" s="123">
        <f t="shared" si="12"/>
        <v>924.93196045153775</v>
      </c>
      <c r="Y76" s="123">
        <f t="shared" si="12"/>
        <v>951.20528064153768</v>
      </c>
    </row>
    <row r="77" spans="1:25" ht="51.75" outlineLevel="1" thickBot="1" x14ac:dyDescent="0.25">
      <c r="A77" s="8" t="s">
        <v>89</v>
      </c>
      <c r="B77" s="126">
        <f>'[2]1'!$A$13</f>
        <v>745.43084146000001</v>
      </c>
      <c r="C77" s="127">
        <f>'[2]1'!$B$13</f>
        <v>761.93388725</v>
      </c>
      <c r="D77" s="127">
        <f>'[2]1'!$C$13</f>
        <v>788.61627653000005</v>
      </c>
      <c r="E77" s="127">
        <f>'[2]1'!$D$13</f>
        <v>799.81389567999997</v>
      </c>
      <c r="F77" s="127">
        <f>'[2]1'!$E$13</f>
        <v>807.57446594999999</v>
      </c>
      <c r="G77" s="127">
        <f>'[2]1'!$F$13</f>
        <v>793.77983351</v>
      </c>
      <c r="H77" s="127">
        <f>'[2]1'!$G$13</f>
        <v>797.40799764999997</v>
      </c>
      <c r="I77" s="127">
        <f>'[2]1'!$H$13</f>
        <v>754.03016971</v>
      </c>
      <c r="J77" s="127">
        <f>'[2]1'!$I$13</f>
        <v>699.65023765000001</v>
      </c>
      <c r="K77" s="127">
        <f>'[2]1'!$J$13</f>
        <v>681.57821139999999</v>
      </c>
      <c r="L77" s="127">
        <f>'[2]1'!$K$13</f>
        <v>674.16449111999998</v>
      </c>
      <c r="M77" s="127">
        <f>'[2]1'!$L$13</f>
        <v>671.45737159999999</v>
      </c>
      <c r="N77" s="127">
        <f>'[2]1'!$M$13</f>
        <v>681.58314972000005</v>
      </c>
      <c r="O77" s="127">
        <f>'[2]1'!$N$13</f>
        <v>680.78546653000001</v>
      </c>
      <c r="P77" s="127">
        <f>'[2]1'!$O$13</f>
        <v>685.74455535000004</v>
      </c>
      <c r="Q77" s="127">
        <f>'[2]1'!$P$13</f>
        <v>688.98165317999997</v>
      </c>
      <c r="R77" s="127">
        <f>'[2]1'!$Q$13</f>
        <v>697.15715814999999</v>
      </c>
      <c r="S77" s="127">
        <f>'[2]1'!$R$13</f>
        <v>695.20417408000003</v>
      </c>
      <c r="T77" s="127">
        <f>'[2]1'!$S$13</f>
        <v>691.98387407999996</v>
      </c>
      <c r="U77" s="127">
        <f>'[2]1'!$T$13</f>
        <v>692.31525188000001</v>
      </c>
      <c r="V77" s="127">
        <f>'[2]1'!$U$13</f>
        <v>682.99505475000001</v>
      </c>
      <c r="W77" s="127">
        <f>'[2]1'!$V$13</f>
        <v>679.10802272000001</v>
      </c>
      <c r="X77" s="127">
        <f>'[2]1'!$W$13</f>
        <v>685.71440539000002</v>
      </c>
      <c r="Y77" s="128">
        <f>'[2]1'!$X$13</f>
        <v>711.98772557999996</v>
      </c>
    </row>
    <row r="78" spans="1:25" ht="15" outlineLevel="1" thickBot="1" x14ac:dyDescent="0.25">
      <c r="A78" s="8" t="s">
        <v>58</v>
      </c>
      <c r="B78" s="126">
        <v>59.46</v>
      </c>
      <c r="C78" s="127">
        <v>59.46</v>
      </c>
      <c r="D78" s="127">
        <v>59.46</v>
      </c>
      <c r="E78" s="127">
        <v>59.46</v>
      </c>
      <c r="F78" s="127">
        <v>59.46</v>
      </c>
      <c r="G78" s="127">
        <v>59.46</v>
      </c>
      <c r="H78" s="127">
        <v>59.46</v>
      </c>
      <c r="I78" s="127">
        <v>59.46</v>
      </c>
      <c r="J78" s="127">
        <v>59.46</v>
      </c>
      <c r="K78" s="127">
        <v>59.46</v>
      </c>
      <c r="L78" s="127">
        <v>59.46</v>
      </c>
      <c r="M78" s="127">
        <v>59.46</v>
      </c>
      <c r="N78" s="127">
        <v>59.46</v>
      </c>
      <c r="O78" s="127">
        <v>59.46</v>
      </c>
      <c r="P78" s="127">
        <v>59.46</v>
      </c>
      <c r="Q78" s="127">
        <v>59.46</v>
      </c>
      <c r="R78" s="127">
        <v>59.46</v>
      </c>
      <c r="S78" s="127">
        <v>59.46</v>
      </c>
      <c r="T78" s="127">
        <v>59.46</v>
      </c>
      <c r="U78" s="127">
        <v>59.46</v>
      </c>
      <c r="V78" s="127">
        <v>59.46</v>
      </c>
      <c r="W78" s="127">
        <v>59.46</v>
      </c>
      <c r="X78" s="127">
        <v>59.46</v>
      </c>
      <c r="Y78" s="128">
        <v>59.46</v>
      </c>
    </row>
    <row r="79" spans="1:25" ht="26.25" outlineLevel="1" thickBot="1" x14ac:dyDescent="0.25">
      <c r="A79" s="8" t="s">
        <v>85</v>
      </c>
      <c r="B79" s="126">
        <f>348.77/2</f>
        <v>174.38499999999999</v>
      </c>
      <c r="C79" s="127">
        <v>174.38499999999999</v>
      </c>
      <c r="D79" s="127">
        <v>174.38499999999999</v>
      </c>
      <c r="E79" s="127">
        <v>174.38499999999999</v>
      </c>
      <c r="F79" s="127">
        <v>174.38499999999999</v>
      </c>
      <c r="G79" s="127">
        <v>174.38499999999999</v>
      </c>
      <c r="H79" s="127">
        <v>174.38499999999999</v>
      </c>
      <c r="I79" s="127">
        <v>174.38499999999999</v>
      </c>
      <c r="J79" s="127">
        <v>174.38499999999999</v>
      </c>
      <c r="K79" s="127">
        <v>174.38499999999999</v>
      </c>
      <c r="L79" s="127">
        <v>174.38499999999999</v>
      </c>
      <c r="M79" s="127">
        <v>174.38499999999999</v>
      </c>
      <c r="N79" s="127">
        <v>174.38499999999999</v>
      </c>
      <c r="O79" s="127">
        <v>174.38499999999999</v>
      </c>
      <c r="P79" s="127">
        <v>174.38499999999999</v>
      </c>
      <c r="Q79" s="127">
        <v>174.38499999999999</v>
      </c>
      <c r="R79" s="127">
        <v>174.38499999999999</v>
      </c>
      <c r="S79" s="127">
        <v>174.38499999999999</v>
      </c>
      <c r="T79" s="127">
        <v>174.38499999999999</v>
      </c>
      <c r="U79" s="127">
        <v>174.38499999999999</v>
      </c>
      <c r="V79" s="127">
        <v>174.38499999999999</v>
      </c>
      <c r="W79" s="127">
        <v>174.38499999999999</v>
      </c>
      <c r="X79" s="127">
        <v>174.38499999999999</v>
      </c>
      <c r="Y79" s="128">
        <v>174.38499999999999</v>
      </c>
    </row>
    <row r="80" spans="1:25" ht="15" outlineLevel="1" thickBot="1" x14ac:dyDescent="0.25">
      <c r="A80" s="8" t="s">
        <v>60</v>
      </c>
      <c r="B80" s="126">
        <f>'[3]ВЭК 4 цк'!$H$4</f>
        <v>5.3725550615376489</v>
      </c>
      <c r="C80" s="127">
        <f>'[3]ВЭК 4 цк'!$H$4</f>
        <v>5.3725550615376489</v>
      </c>
      <c r="D80" s="127">
        <f>'[3]ВЭК 4 цк'!$H$4</f>
        <v>5.3725550615376489</v>
      </c>
      <c r="E80" s="127">
        <f>'[3]ВЭК 4 цк'!$H$4</f>
        <v>5.3725550615376489</v>
      </c>
      <c r="F80" s="127">
        <f>'[3]ВЭК 4 цк'!$H$4</f>
        <v>5.3725550615376489</v>
      </c>
      <c r="G80" s="127">
        <f>'[3]ВЭК 4 цк'!$H$4</f>
        <v>5.3725550615376489</v>
      </c>
      <c r="H80" s="127">
        <f>'[3]ВЭК 4 цк'!$H$4</f>
        <v>5.3725550615376489</v>
      </c>
      <c r="I80" s="127">
        <f>'[3]ВЭК 4 цк'!$H$4</f>
        <v>5.3725550615376489</v>
      </c>
      <c r="J80" s="127">
        <f>'[3]ВЭК 4 цк'!$H$4</f>
        <v>5.3725550615376489</v>
      </c>
      <c r="K80" s="127">
        <f>'[3]ВЭК 4 цк'!$H$4</f>
        <v>5.3725550615376489</v>
      </c>
      <c r="L80" s="127">
        <f>'[3]ВЭК 4 цк'!$H$4</f>
        <v>5.3725550615376489</v>
      </c>
      <c r="M80" s="127">
        <f>'[3]ВЭК 4 цк'!$H$4</f>
        <v>5.3725550615376489</v>
      </c>
      <c r="N80" s="127">
        <f>'[3]ВЭК 4 цк'!$H$4</f>
        <v>5.3725550615376489</v>
      </c>
      <c r="O80" s="127">
        <f>'[3]ВЭК 4 цк'!$H$4</f>
        <v>5.3725550615376489</v>
      </c>
      <c r="P80" s="127">
        <f>'[3]ВЭК 4 цк'!$H$4</f>
        <v>5.3725550615376489</v>
      </c>
      <c r="Q80" s="127">
        <f>'[3]ВЭК 4 цк'!$H$4</f>
        <v>5.3725550615376489</v>
      </c>
      <c r="R80" s="127">
        <f>'[3]ВЭК 4 цк'!$H$4</f>
        <v>5.3725550615376489</v>
      </c>
      <c r="S80" s="127">
        <f>'[3]ВЭК 4 цк'!$H$4</f>
        <v>5.3725550615376489</v>
      </c>
      <c r="T80" s="127">
        <f>'[3]ВЭК 4 цк'!$H$4</f>
        <v>5.3725550615376489</v>
      </c>
      <c r="U80" s="127">
        <f>'[3]ВЭК 4 цк'!$H$4</f>
        <v>5.3725550615376489</v>
      </c>
      <c r="V80" s="127">
        <f>'[3]ВЭК 4 цк'!$H$4</f>
        <v>5.3725550615376489</v>
      </c>
      <c r="W80" s="127">
        <f>'[3]ВЭК 4 цк'!$H$4</f>
        <v>5.3725550615376489</v>
      </c>
      <c r="X80" s="127">
        <f>'[3]ВЭК 4 цк'!$H$4</f>
        <v>5.3725550615376489</v>
      </c>
      <c r="Y80" s="128">
        <f>'[3]ВЭК 4 цк'!$H$4</f>
        <v>5.3725550615376489</v>
      </c>
    </row>
    <row r="81" spans="1:25" ht="20.25" customHeight="1" thickBot="1" x14ac:dyDescent="0.25">
      <c r="A81" s="18">
        <v>14</v>
      </c>
      <c r="B81" s="123">
        <f>B82+B83+B84+B85</f>
        <v>979.63385390153769</v>
      </c>
      <c r="C81" s="123">
        <f t="shared" ref="C81:Y81" si="13">C82+C83+C84+C85</f>
        <v>1002.1054780015377</v>
      </c>
      <c r="D81" s="123">
        <f t="shared" si="13"/>
        <v>1023.3993869215377</v>
      </c>
      <c r="E81" s="123">
        <f t="shared" si="13"/>
        <v>1036.9383504315379</v>
      </c>
      <c r="F81" s="123">
        <f t="shared" si="13"/>
        <v>1046.8803456915377</v>
      </c>
      <c r="G81" s="123">
        <f t="shared" si="13"/>
        <v>1043.3081234315378</v>
      </c>
      <c r="H81" s="123">
        <f t="shared" si="13"/>
        <v>1054.6095907815377</v>
      </c>
      <c r="I81" s="123">
        <f t="shared" si="13"/>
        <v>1075.8193972415377</v>
      </c>
      <c r="J81" s="123">
        <f t="shared" si="13"/>
        <v>1035.6263280715377</v>
      </c>
      <c r="K81" s="123">
        <f t="shared" si="13"/>
        <v>1020.5289000115378</v>
      </c>
      <c r="L81" s="123">
        <f t="shared" si="13"/>
        <v>1013.7598825615378</v>
      </c>
      <c r="M81" s="123">
        <f t="shared" si="13"/>
        <v>1016.9865684915377</v>
      </c>
      <c r="N81" s="123">
        <f t="shared" si="13"/>
        <v>1015.8832576315377</v>
      </c>
      <c r="O81" s="123">
        <f t="shared" si="13"/>
        <v>990.72699221153778</v>
      </c>
      <c r="P81" s="123">
        <f t="shared" si="13"/>
        <v>994.22828429153776</v>
      </c>
      <c r="Q81" s="123">
        <f t="shared" si="13"/>
        <v>1005.0274119615377</v>
      </c>
      <c r="R81" s="123">
        <f t="shared" si="13"/>
        <v>1027.7487032715376</v>
      </c>
      <c r="S81" s="123">
        <f t="shared" si="13"/>
        <v>1033.0484882815376</v>
      </c>
      <c r="T81" s="123">
        <f t="shared" si="13"/>
        <v>1009.6395813915377</v>
      </c>
      <c r="U81" s="123">
        <f t="shared" si="13"/>
        <v>992.78524028153777</v>
      </c>
      <c r="V81" s="123">
        <f t="shared" si="13"/>
        <v>990.64950510153767</v>
      </c>
      <c r="W81" s="123">
        <f t="shared" si="13"/>
        <v>984.53747188153773</v>
      </c>
      <c r="X81" s="123">
        <f t="shared" si="13"/>
        <v>992.62149899153769</v>
      </c>
      <c r="Y81" s="123">
        <f t="shared" si="13"/>
        <v>1006.0531812215377</v>
      </c>
    </row>
    <row r="82" spans="1:25" ht="51.75" outlineLevel="1" thickBot="1" x14ac:dyDescent="0.25">
      <c r="A82" s="8" t="s">
        <v>89</v>
      </c>
      <c r="B82" s="126">
        <f>'[2]1'!$A$14</f>
        <v>740.41629883999997</v>
      </c>
      <c r="C82" s="127">
        <f>'[2]1'!$B$14</f>
        <v>762.88792293999995</v>
      </c>
      <c r="D82" s="127">
        <f>'[2]1'!$C$14</f>
        <v>784.18183185999999</v>
      </c>
      <c r="E82" s="127">
        <f>'[2]1'!$D$14</f>
        <v>797.72079537000002</v>
      </c>
      <c r="F82" s="127">
        <f>'[2]1'!$E$14</f>
        <v>807.66279063000002</v>
      </c>
      <c r="G82" s="127">
        <f>'[2]1'!$F$14</f>
        <v>804.09056837000003</v>
      </c>
      <c r="H82" s="127">
        <f>'[2]1'!$G$14</f>
        <v>815.39203571999997</v>
      </c>
      <c r="I82" s="127">
        <f>'[2]1'!$H$14</f>
        <v>836.60184217999995</v>
      </c>
      <c r="J82" s="127">
        <f>'[2]1'!$I$14</f>
        <v>796.40877301</v>
      </c>
      <c r="K82" s="127">
        <f>'[2]1'!$J$14</f>
        <v>781.31134495000003</v>
      </c>
      <c r="L82" s="127">
        <f>'[2]1'!$K$14</f>
        <v>774.54232750000006</v>
      </c>
      <c r="M82" s="127">
        <f>'[2]1'!$L$14</f>
        <v>777.76901342999997</v>
      </c>
      <c r="N82" s="127">
        <f>'[2]1'!$M$14</f>
        <v>776.66570257000001</v>
      </c>
      <c r="O82" s="127">
        <f>'[2]1'!$N$14</f>
        <v>751.50943715000005</v>
      </c>
      <c r="P82" s="127">
        <f>'[2]1'!$O$14</f>
        <v>755.01072923000004</v>
      </c>
      <c r="Q82" s="127">
        <f>'[2]1'!$P$14</f>
        <v>765.8098569</v>
      </c>
      <c r="R82" s="127">
        <f>'[2]1'!$Q$14</f>
        <v>788.53114820999997</v>
      </c>
      <c r="S82" s="127">
        <f>'[2]1'!$R$14</f>
        <v>793.83093322000002</v>
      </c>
      <c r="T82" s="127">
        <f>'[2]1'!$S$14</f>
        <v>770.42202632999999</v>
      </c>
      <c r="U82" s="127">
        <f>'[2]1'!$T$14</f>
        <v>753.56768522000004</v>
      </c>
      <c r="V82" s="127">
        <f>'[2]1'!$U$14</f>
        <v>751.43195003999995</v>
      </c>
      <c r="W82" s="127">
        <f>'[2]1'!$V$14</f>
        <v>745.31991682</v>
      </c>
      <c r="X82" s="127">
        <f>'[2]1'!$W$14</f>
        <v>753.40394392999997</v>
      </c>
      <c r="Y82" s="128">
        <f>'[2]1'!$X$14</f>
        <v>766.83562615999995</v>
      </c>
    </row>
    <row r="83" spans="1:25" ht="15" outlineLevel="1" thickBot="1" x14ac:dyDescent="0.25">
      <c r="A83" s="8" t="s">
        <v>58</v>
      </c>
      <c r="B83" s="126">
        <v>59.46</v>
      </c>
      <c r="C83" s="127">
        <v>59.46</v>
      </c>
      <c r="D83" s="127">
        <v>59.46</v>
      </c>
      <c r="E83" s="127">
        <v>59.46</v>
      </c>
      <c r="F83" s="127">
        <v>59.46</v>
      </c>
      <c r="G83" s="127">
        <v>59.46</v>
      </c>
      <c r="H83" s="127">
        <v>59.46</v>
      </c>
      <c r="I83" s="127">
        <v>59.46</v>
      </c>
      <c r="J83" s="127">
        <v>59.46</v>
      </c>
      <c r="K83" s="127">
        <v>59.46</v>
      </c>
      <c r="L83" s="127">
        <v>59.46</v>
      </c>
      <c r="M83" s="127">
        <v>59.46</v>
      </c>
      <c r="N83" s="127">
        <v>59.46</v>
      </c>
      <c r="O83" s="127">
        <v>59.46</v>
      </c>
      <c r="P83" s="127">
        <v>59.46</v>
      </c>
      <c r="Q83" s="127">
        <v>59.46</v>
      </c>
      <c r="R83" s="127">
        <v>59.46</v>
      </c>
      <c r="S83" s="127">
        <v>59.46</v>
      </c>
      <c r="T83" s="127">
        <v>59.46</v>
      </c>
      <c r="U83" s="127">
        <v>59.46</v>
      </c>
      <c r="V83" s="127">
        <v>59.46</v>
      </c>
      <c r="W83" s="127">
        <v>59.46</v>
      </c>
      <c r="X83" s="127">
        <v>59.46</v>
      </c>
      <c r="Y83" s="128">
        <v>59.46</v>
      </c>
    </row>
    <row r="84" spans="1:25" ht="26.25" outlineLevel="1" thickBot="1" x14ac:dyDescent="0.25">
      <c r="A84" s="8" t="s">
        <v>85</v>
      </c>
      <c r="B84" s="126">
        <f>348.77/2</f>
        <v>174.38499999999999</v>
      </c>
      <c r="C84" s="127">
        <v>174.38499999999999</v>
      </c>
      <c r="D84" s="127">
        <v>174.38499999999999</v>
      </c>
      <c r="E84" s="127">
        <v>174.38499999999999</v>
      </c>
      <c r="F84" s="127">
        <v>174.38499999999999</v>
      </c>
      <c r="G84" s="127">
        <v>174.38499999999999</v>
      </c>
      <c r="H84" s="127">
        <v>174.38499999999999</v>
      </c>
      <c r="I84" s="127">
        <v>174.38499999999999</v>
      </c>
      <c r="J84" s="127">
        <v>174.38499999999999</v>
      </c>
      <c r="K84" s="127">
        <v>174.38499999999999</v>
      </c>
      <c r="L84" s="127">
        <v>174.38499999999999</v>
      </c>
      <c r="M84" s="127">
        <v>174.38499999999999</v>
      </c>
      <c r="N84" s="127">
        <v>174.38499999999999</v>
      </c>
      <c r="O84" s="127">
        <v>174.38499999999999</v>
      </c>
      <c r="P84" s="127">
        <v>174.38499999999999</v>
      </c>
      <c r="Q84" s="127">
        <v>174.38499999999999</v>
      </c>
      <c r="R84" s="127">
        <v>174.38499999999999</v>
      </c>
      <c r="S84" s="127">
        <v>174.38499999999999</v>
      </c>
      <c r="T84" s="127">
        <v>174.38499999999999</v>
      </c>
      <c r="U84" s="127">
        <v>174.38499999999999</v>
      </c>
      <c r="V84" s="127">
        <v>174.38499999999999</v>
      </c>
      <c r="W84" s="127">
        <v>174.38499999999999</v>
      </c>
      <c r="X84" s="127">
        <v>174.38499999999999</v>
      </c>
      <c r="Y84" s="128">
        <v>174.38499999999999</v>
      </c>
    </row>
    <row r="85" spans="1:25" ht="15" outlineLevel="1" thickBot="1" x14ac:dyDescent="0.25">
      <c r="A85" s="8" t="s">
        <v>60</v>
      </c>
      <c r="B85" s="126">
        <f>'[3]ВЭК 4 цк'!$H$4</f>
        <v>5.3725550615376489</v>
      </c>
      <c r="C85" s="127">
        <f>'[3]ВЭК 4 цк'!$H$4</f>
        <v>5.3725550615376489</v>
      </c>
      <c r="D85" s="127">
        <f>'[3]ВЭК 4 цк'!$H$4</f>
        <v>5.3725550615376489</v>
      </c>
      <c r="E85" s="127">
        <f>'[3]ВЭК 4 цк'!$H$4</f>
        <v>5.3725550615376489</v>
      </c>
      <c r="F85" s="127">
        <f>'[3]ВЭК 4 цк'!$H$4</f>
        <v>5.3725550615376489</v>
      </c>
      <c r="G85" s="127">
        <f>'[3]ВЭК 4 цк'!$H$4</f>
        <v>5.3725550615376489</v>
      </c>
      <c r="H85" s="127">
        <f>'[3]ВЭК 4 цк'!$H$4</f>
        <v>5.3725550615376489</v>
      </c>
      <c r="I85" s="127">
        <f>'[3]ВЭК 4 цк'!$H$4</f>
        <v>5.3725550615376489</v>
      </c>
      <c r="J85" s="127">
        <f>'[3]ВЭК 4 цк'!$H$4</f>
        <v>5.3725550615376489</v>
      </c>
      <c r="K85" s="127">
        <f>'[3]ВЭК 4 цк'!$H$4</f>
        <v>5.3725550615376489</v>
      </c>
      <c r="L85" s="127">
        <f>'[3]ВЭК 4 цк'!$H$4</f>
        <v>5.3725550615376489</v>
      </c>
      <c r="M85" s="127">
        <f>'[3]ВЭК 4 цк'!$H$4</f>
        <v>5.3725550615376489</v>
      </c>
      <c r="N85" s="127">
        <f>'[3]ВЭК 4 цк'!$H$4</f>
        <v>5.3725550615376489</v>
      </c>
      <c r="O85" s="127">
        <f>'[3]ВЭК 4 цк'!$H$4</f>
        <v>5.3725550615376489</v>
      </c>
      <c r="P85" s="127">
        <f>'[3]ВЭК 4 цк'!$H$4</f>
        <v>5.3725550615376489</v>
      </c>
      <c r="Q85" s="127">
        <f>'[3]ВЭК 4 цк'!$H$4</f>
        <v>5.3725550615376489</v>
      </c>
      <c r="R85" s="127">
        <f>'[3]ВЭК 4 цк'!$H$4</f>
        <v>5.3725550615376489</v>
      </c>
      <c r="S85" s="127">
        <f>'[3]ВЭК 4 цк'!$H$4</f>
        <v>5.3725550615376489</v>
      </c>
      <c r="T85" s="127">
        <f>'[3]ВЭК 4 цк'!$H$4</f>
        <v>5.3725550615376489</v>
      </c>
      <c r="U85" s="127">
        <f>'[3]ВЭК 4 цк'!$H$4</f>
        <v>5.3725550615376489</v>
      </c>
      <c r="V85" s="127">
        <f>'[3]ВЭК 4 цк'!$H$4</f>
        <v>5.3725550615376489</v>
      </c>
      <c r="W85" s="127">
        <f>'[3]ВЭК 4 цк'!$H$4</f>
        <v>5.3725550615376489</v>
      </c>
      <c r="X85" s="127">
        <f>'[3]ВЭК 4 цк'!$H$4</f>
        <v>5.3725550615376489</v>
      </c>
      <c r="Y85" s="128">
        <f>'[3]ВЭК 4 цк'!$H$4</f>
        <v>5.3725550615376489</v>
      </c>
    </row>
    <row r="86" spans="1:25" ht="20.25" customHeight="1" thickBot="1" x14ac:dyDescent="0.25">
      <c r="A86" s="18">
        <v>15</v>
      </c>
      <c r="B86" s="123">
        <f>B87+B88+B89+B90</f>
        <v>1042.7646297115377</v>
      </c>
      <c r="C86" s="123">
        <f t="shared" ref="C86:Y86" si="14">C87+C88+C89+C90</f>
        <v>1057.0338799115377</v>
      </c>
      <c r="D86" s="123">
        <f t="shared" si="14"/>
        <v>1058.4934488815377</v>
      </c>
      <c r="E86" s="123">
        <f t="shared" si="14"/>
        <v>1053.6834810715377</v>
      </c>
      <c r="F86" s="123">
        <f t="shared" si="14"/>
        <v>1051.1261149815377</v>
      </c>
      <c r="G86" s="123">
        <f t="shared" si="14"/>
        <v>1050.0046884115377</v>
      </c>
      <c r="H86" s="123">
        <f t="shared" si="14"/>
        <v>1041.4565877615378</v>
      </c>
      <c r="I86" s="123">
        <f t="shared" si="14"/>
        <v>1030.3227934115378</v>
      </c>
      <c r="J86" s="123">
        <f t="shared" si="14"/>
        <v>980.3983874515377</v>
      </c>
      <c r="K86" s="123">
        <f t="shared" si="14"/>
        <v>955.9205989215377</v>
      </c>
      <c r="L86" s="123">
        <f t="shared" si="14"/>
        <v>958.13523755153767</v>
      </c>
      <c r="M86" s="123">
        <f t="shared" si="14"/>
        <v>964.04689731153769</v>
      </c>
      <c r="N86" s="123">
        <f t="shared" si="14"/>
        <v>960.35632260153773</v>
      </c>
      <c r="O86" s="123">
        <f t="shared" si="14"/>
        <v>974.6635572915377</v>
      </c>
      <c r="P86" s="123">
        <f t="shared" si="14"/>
        <v>976.04469438153774</v>
      </c>
      <c r="Q86" s="123">
        <f t="shared" si="14"/>
        <v>977.87448962153769</v>
      </c>
      <c r="R86" s="123">
        <f t="shared" si="14"/>
        <v>976.85660105153772</v>
      </c>
      <c r="S86" s="123">
        <f t="shared" si="14"/>
        <v>975.0475449515377</v>
      </c>
      <c r="T86" s="123">
        <f t="shared" si="14"/>
        <v>956.30442637153772</v>
      </c>
      <c r="U86" s="123">
        <f t="shared" si="14"/>
        <v>936.48765928153773</v>
      </c>
      <c r="V86" s="123">
        <f t="shared" si="14"/>
        <v>945.59501368153769</v>
      </c>
      <c r="W86" s="123">
        <f t="shared" si="14"/>
        <v>947.07042873153773</v>
      </c>
      <c r="X86" s="123">
        <f t="shared" si="14"/>
        <v>939.9940723015377</v>
      </c>
      <c r="Y86" s="123">
        <f t="shared" si="14"/>
        <v>966.90733449153777</v>
      </c>
    </row>
    <row r="87" spans="1:25" ht="51.75" outlineLevel="1" thickBot="1" x14ac:dyDescent="0.25">
      <c r="A87" s="8" t="s">
        <v>89</v>
      </c>
      <c r="B87" s="126">
        <f>'[2]1'!$A$15</f>
        <v>803.54707465000001</v>
      </c>
      <c r="C87" s="127">
        <f>'[2]1'!$B$15</f>
        <v>817.81632485</v>
      </c>
      <c r="D87" s="127">
        <f>'[2]1'!$C$15</f>
        <v>819.27589381999996</v>
      </c>
      <c r="E87" s="127">
        <f>'[2]1'!$D$15</f>
        <v>814.46592600999998</v>
      </c>
      <c r="F87" s="127">
        <f>'[2]1'!$E$15</f>
        <v>811.90855992000002</v>
      </c>
      <c r="G87" s="127">
        <f>'[2]1'!$F$15</f>
        <v>810.78713334999998</v>
      </c>
      <c r="H87" s="127">
        <f>'[2]1'!$G$15</f>
        <v>802.23903270000005</v>
      </c>
      <c r="I87" s="127">
        <f>'[2]1'!$H$15</f>
        <v>791.10523835000004</v>
      </c>
      <c r="J87" s="127">
        <f>'[2]1'!$I$15</f>
        <v>741.18083238999998</v>
      </c>
      <c r="K87" s="127">
        <f>'[2]1'!$J$15</f>
        <v>716.70304385999998</v>
      </c>
      <c r="L87" s="127">
        <f>'[2]1'!$K$15</f>
        <v>718.91768248999995</v>
      </c>
      <c r="M87" s="127">
        <f>'[2]1'!$L$15</f>
        <v>724.82934224999997</v>
      </c>
      <c r="N87" s="127">
        <f>'[2]1'!$M$15</f>
        <v>721.13876754</v>
      </c>
      <c r="O87" s="127">
        <f>'[2]1'!$N$15</f>
        <v>735.44600222999998</v>
      </c>
      <c r="P87" s="127">
        <f>'[2]1'!$O$15</f>
        <v>736.82713932000001</v>
      </c>
      <c r="Q87" s="127">
        <f>'[2]1'!$P$15</f>
        <v>738.65693455999997</v>
      </c>
      <c r="R87" s="127">
        <f>'[2]1'!$Q$15</f>
        <v>737.63904599</v>
      </c>
      <c r="S87" s="127">
        <f>'[2]1'!$R$15</f>
        <v>735.82998988999998</v>
      </c>
      <c r="T87" s="127">
        <f>'[2]1'!$S$15</f>
        <v>717.08687130999999</v>
      </c>
      <c r="U87" s="127">
        <f>'[2]1'!$T$15</f>
        <v>697.27010422000001</v>
      </c>
      <c r="V87" s="127">
        <f>'[2]1'!$U$15</f>
        <v>706.37745861999997</v>
      </c>
      <c r="W87" s="127">
        <f>'[2]1'!$V$15</f>
        <v>707.85287367000001</v>
      </c>
      <c r="X87" s="127">
        <f>'[2]1'!$W$15</f>
        <v>700.77651723999998</v>
      </c>
      <c r="Y87" s="128">
        <f>'[2]1'!$X$15</f>
        <v>727.68977943000004</v>
      </c>
    </row>
    <row r="88" spans="1:25" ht="15" outlineLevel="1" thickBot="1" x14ac:dyDescent="0.25">
      <c r="A88" s="8" t="s">
        <v>58</v>
      </c>
      <c r="B88" s="126">
        <v>59.46</v>
      </c>
      <c r="C88" s="127">
        <v>59.46</v>
      </c>
      <c r="D88" s="127">
        <v>59.46</v>
      </c>
      <c r="E88" s="127">
        <v>59.46</v>
      </c>
      <c r="F88" s="127">
        <v>59.46</v>
      </c>
      <c r="G88" s="127">
        <v>59.46</v>
      </c>
      <c r="H88" s="127">
        <v>59.46</v>
      </c>
      <c r="I88" s="127">
        <v>59.46</v>
      </c>
      <c r="J88" s="127">
        <v>59.46</v>
      </c>
      <c r="K88" s="127">
        <v>59.46</v>
      </c>
      <c r="L88" s="127">
        <v>59.46</v>
      </c>
      <c r="M88" s="127">
        <v>59.46</v>
      </c>
      <c r="N88" s="127">
        <v>59.46</v>
      </c>
      <c r="O88" s="127">
        <v>59.46</v>
      </c>
      <c r="P88" s="127">
        <v>59.46</v>
      </c>
      <c r="Q88" s="127">
        <v>59.46</v>
      </c>
      <c r="R88" s="127">
        <v>59.46</v>
      </c>
      <c r="S88" s="127">
        <v>59.46</v>
      </c>
      <c r="T88" s="127">
        <v>59.46</v>
      </c>
      <c r="U88" s="127">
        <v>59.46</v>
      </c>
      <c r="V88" s="127">
        <v>59.46</v>
      </c>
      <c r="W88" s="127">
        <v>59.46</v>
      </c>
      <c r="X88" s="127">
        <v>59.46</v>
      </c>
      <c r="Y88" s="128">
        <v>59.46</v>
      </c>
    </row>
    <row r="89" spans="1:25" ht="26.25" outlineLevel="1" thickBot="1" x14ac:dyDescent="0.25">
      <c r="A89" s="8" t="s">
        <v>85</v>
      </c>
      <c r="B89" s="126">
        <f>348.77/2</f>
        <v>174.38499999999999</v>
      </c>
      <c r="C89" s="127">
        <v>174.38499999999999</v>
      </c>
      <c r="D89" s="127">
        <v>174.38499999999999</v>
      </c>
      <c r="E89" s="127">
        <v>174.38499999999999</v>
      </c>
      <c r="F89" s="127">
        <v>174.38499999999999</v>
      </c>
      <c r="G89" s="127">
        <v>174.38499999999999</v>
      </c>
      <c r="H89" s="127">
        <v>174.38499999999999</v>
      </c>
      <c r="I89" s="127">
        <v>174.38499999999999</v>
      </c>
      <c r="J89" s="127">
        <v>174.38499999999999</v>
      </c>
      <c r="K89" s="127">
        <v>174.38499999999999</v>
      </c>
      <c r="L89" s="127">
        <v>174.38499999999999</v>
      </c>
      <c r="M89" s="127">
        <v>174.38499999999999</v>
      </c>
      <c r="N89" s="127">
        <v>174.38499999999999</v>
      </c>
      <c r="O89" s="127">
        <v>174.38499999999999</v>
      </c>
      <c r="P89" s="127">
        <v>174.38499999999999</v>
      </c>
      <c r="Q89" s="127">
        <v>174.38499999999999</v>
      </c>
      <c r="R89" s="127">
        <v>174.38499999999999</v>
      </c>
      <c r="S89" s="127">
        <v>174.38499999999999</v>
      </c>
      <c r="T89" s="127">
        <v>174.38499999999999</v>
      </c>
      <c r="U89" s="127">
        <v>174.38499999999999</v>
      </c>
      <c r="V89" s="127">
        <v>174.38499999999999</v>
      </c>
      <c r="W89" s="127">
        <v>174.38499999999999</v>
      </c>
      <c r="X89" s="127">
        <v>174.38499999999999</v>
      </c>
      <c r="Y89" s="128">
        <v>174.38499999999999</v>
      </c>
    </row>
    <row r="90" spans="1:25" ht="15" outlineLevel="1" thickBot="1" x14ac:dyDescent="0.25">
      <c r="A90" s="8" t="s">
        <v>60</v>
      </c>
      <c r="B90" s="126">
        <f>'[3]ВЭК 4 цк'!$H$4</f>
        <v>5.3725550615376489</v>
      </c>
      <c r="C90" s="127">
        <f>'[3]ВЭК 4 цк'!$H$4</f>
        <v>5.3725550615376489</v>
      </c>
      <c r="D90" s="127">
        <f>'[3]ВЭК 4 цк'!$H$4</f>
        <v>5.3725550615376489</v>
      </c>
      <c r="E90" s="127">
        <f>'[3]ВЭК 4 цк'!$H$4</f>
        <v>5.3725550615376489</v>
      </c>
      <c r="F90" s="127">
        <f>'[3]ВЭК 4 цк'!$H$4</f>
        <v>5.3725550615376489</v>
      </c>
      <c r="G90" s="127">
        <f>'[3]ВЭК 4 цк'!$H$4</f>
        <v>5.3725550615376489</v>
      </c>
      <c r="H90" s="127">
        <f>'[3]ВЭК 4 цк'!$H$4</f>
        <v>5.3725550615376489</v>
      </c>
      <c r="I90" s="127">
        <f>'[3]ВЭК 4 цк'!$H$4</f>
        <v>5.3725550615376489</v>
      </c>
      <c r="J90" s="127">
        <f>'[3]ВЭК 4 цк'!$H$4</f>
        <v>5.3725550615376489</v>
      </c>
      <c r="K90" s="127">
        <f>'[3]ВЭК 4 цк'!$H$4</f>
        <v>5.3725550615376489</v>
      </c>
      <c r="L90" s="127">
        <f>'[3]ВЭК 4 цк'!$H$4</f>
        <v>5.3725550615376489</v>
      </c>
      <c r="M90" s="127">
        <f>'[3]ВЭК 4 цк'!$H$4</f>
        <v>5.3725550615376489</v>
      </c>
      <c r="N90" s="127">
        <f>'[3]ВЭК 4 цк'!$H$4</f>
        <v>5.3725550615376489</v>
      </c>
      <c r="O90" s="127">
        <f>'[3]ВЭК 4 цк'!$H$4</f>
        <v>5.3725550615376489</v>
      </c>
      <c r="P90" s="127">
        <f>'[3]ВЭК 4 цк'!$H$4</f>
        <v>5.3725550615376489</v>
      </c>
      <c r="Q90" s="127">
        <f>'[3]ВЭК 4 цк'!$H$4</f>
        <v>5.3725550615376489</v>
      </c>
      <c r="R90" s="127">
        <f>'[3]ВЭК 4 цк'!$H$4</f>
        <v>5.3725550615376489</v>
      </c>
      <c r="S90" s="127">
        <f>'[3]ВЭК 4 цк'!$H$4</f>
        <v>5.3725550615376489</v>
      </c>
      <c r="T90" s="127">
        <f>'[3]ВЭК 4 цк'!$H$4</f>
        <v>5.3725550615376489</v>
      </c>
      <c r="U90" s="127">
        <f>'[3]ВЭК 4 цк'!$H$4</f>
        <v>5.3725550615376489</v>
      </c>
      <c r="V90" s="127">
        <f>'[3]ВЭК 4 цк'!$H$4</f>
        <v>5.3725550615376489</v>
      </c>
      <c r="W90" s="127">
        <f>'[3]ВЭК 4 цк'!$H$4</f>
        <v>5.3725550615376489</v>
      </c>
      <c r="X90" s="127">
        <f>'[3]ВЭК 4 цк'!$H$4</f>
        <v>5.3725550615376489</v>
      </c>
      <c r="Y90" s="128">
        <f>'[3]ВЭК 4 цк'!$H$4</f>
        <v>5.3725550615376489</v>
      </c>
    </row>
    <row r="91" spans="1:25" ht="20.25" customHeight="1" thickBot="1" x14ac:dyDescent="0.25">
      <c r="A91" s="18">
        <v>16</v>
      </c>
      <c r="B91" s="123">
        <f>B92+B93+B94+B95</f>
        <v>936.59246379153774</v>
      </c>
      <c r="C91" s="123">
        <f t="shared" ref="C91:Y91" si="15">C92+C93+C94+C95</f>
        <v>954.9818425015377</v>
      </c>
      <c r="D91" s="123">
        <f t="shared" si="15"/>
        <v>971.89447383153777</v>
      </c>
      <c r="E91" s="123">
        <f t="shared" si="15"/>
        <v>984.49578013153769</v>
      </c>
      <c r="F91" s="123">
        <f t="shared" si="15"/>
        <v>984.11135720153777</v>
      </c>
      <c r="G91" s="123">
        <f t="shared" si="15"/>
        <v>975.20492120153767</v>
      </c>
      <c r="H91" s="123">
        <f t="shared" si="15"/>
        <v>955.20771057153775</v>
      </c>
      <c r="I91" s="123">
        <f t="shared" si="15"/>
        <v>933.51013933153774</v>
      </c>
      <c r="J91" s="123">
        <f t="shared" si="15"/>
        <v>906.42218164153769</v>
      </c>
      <c r="K91" s="123">
        <f t="shared" si="15"/>
        <v>919.17243795153774</v>
      </c>
      <c r="L91" s="123">
        <f t="shared" si="15"/>
        <v>915.1047464215377</v>
      </c>
      <c r="M91" s="123">
        <f t="shared" si="15"/>
        <v>908.74077998153768</v>
      </c>
      <c r="N91" s="123">
        <f t="shared" si="15"/>
        <v>902.22104443153773</v>
      </c>
      <c r="O91" s="123">
        <f t="shared" si="15"/>
        <v>907.19640498153774</v>
      </c>
      <c r="P91" s="123">
        <f t="shared" si="15"/>
        <v>910.31032437153772</v>
      </c>
      <c r="Q91" s="123">
        <f t="shared" si="15"/>
        <v>904.68972962153771</v>
      </c>
      <c r="R91" s="123">
        <f t="shared" si="15"/>
        <v>900.09215342153777</v>
      </c>
      <c r="S91" s="123">
        <f t="shared" si="15"/>
        <v>897.43275089153769</v>
      </c>
      <c r="T91" s="123">
        <f t="shared" si="15"/>
        <v>892.3038267315377</v>
      </c>
      <c r="U91" s="123">
        <f t="shared" si="15"/>
        <v>882.45121119153771</v>
      </c>
      <c r="V91" s="123">
        <f t="shared" si="15"/>
        <v>870.18056868153769</v>
      </c>
      <c r="W91" s="123">
        <f t="shared" si="15"/>
        <v>877.05852926153773</v>
      </c>
      <c r="X91" s="123">
        <f t="shared" si="15"/>
        <v>887.89224016153776</v>
      </c>
      <c r="Y91" s="123">
        <f t="shared" si="15"/>
        <v>899.20723683153767</v>
      </c>
    </row>
    <row r="92" spans="1:25" ht="51.75" outlineLevel="1" thickBot="1" x14ac:dyDescent="0.25">
      <c r="A92" s="8" t="s">
        <v>89</v>
      </c>
      <c r="B92" s="126">
        <f>'[2]1'!$A$16</f>
        <v>697.37490873000002</v>
      </c>
      <c r="C92" s="127">
        <f>'[2]1'!$B$16</f>
        <v>715.76428743999998</v>
      </c>
      <c r="D92" s="127">
        <f>'[2]1'!$C$16</f>
        <v>732.67691877000004</v>
      </c>
      <c r="E92" s="127">
        <f>'[2]1'!$D$16</f>
        <v>745.27822506999996</v>
      </c>
      <c r="F92" s="127">
        <f>'[2]1'!$E$16</f>
        <v>744.89380214000005</v>
      </c>
      <c r="G92" s="127">
        <f>'[2]1'!$F$16</f>
        <v>735.98736613999995</v>
      </c>
      <c r="H92" s="127">
        <f>'[2]1'!$G$16</f>
        <v>715.99015551000002</v>
      </c>
      <c r="I92" s="127">
        <f>'[2]1'!$H$16</f>
        <v>694.29258427000002</v>
      </c>
      <c r="J92" s="127">
        <f>'[2]1'!$I$16</f>
        <v>667.20462657999997</v>
      </c>
      <c r="K92" s="127">
        <f>'[2]1'!$J$16</f>
        <v>679.95488289000002</v>
      </c>
      <c r="L92" s="127">
        <f>'[2]1'!$K$16</f>
        <v>675.88719135999997</v>
      </c>
      <c r="M92" s="127">
        <f>'[2]1'!$L$16</f>
        <v>669.52322491999996</v>
      </c>
      <c r="N92" s="127">
        <f>'[2]1'!$M$16</f>
        <v>663.00348937000001</v>
      </c>
      <c r="O92" s="127">
        <f>'[2]1'!$N$16</f>
        <v>667.97884992000002</v>
      </c>
      <c r="P92" s="127">
        <f>'[2]1'!$O$16</f>
        <v>671.09276930999999</v>
      </c>
      <c r="Q92" s="127">
        <f>'[2]1'!$P$16</f>
        <v>665.47217455999998</v>
      </c>
      <c r="R92" s="127">
        <f>'[2]1'!$Q$16</f>
        <v>660.87459836000005</v>
      </c>
      <c r="S92" s="127">
        <f>'[2]1'!$R$16</f>
        <v>658.21519582999997</v>
      </c>
      <c r="T92" s="127">
        <f>'[2]1'!$S$16</f>
        <v>653.08627166999997</v>
      </c>
      <c r="U92" s="127">
        <f>'[2]1'!$T$16</f>
        <v>643.23365612999999</v>
      </c>
      <c r="V92" s="127">
        <f>'[2]1'!$U$16</f>
        <v>630.96301361999997</v>
      </c>
      <c r="W92" s="127">
        <f>'[2]1'!$V$16</f>
        <v>637.84097420000001</v>
      </c>
      <c r="X92" s="127">
        <f>'[2]1'!$W$16</f>
        <v>648.67468510000003</v>
      </c>
      <c r="Y92" s="128">
        <f>'[2]1'!$X$16</f>
        <v>659.98968176999995</v>
      </c>
    </row>
    <row r="93" spans="1:25" ht="15" outlineLevel="1" thickBot="1" x14ac:dyDescent="0.25">
      <c r="A93" s="8" t="s">
        <v>58</v>
      </c>
      <c r="B93" s="126">
        <v>59.46</v>
      </c>
      <c r="C93" s="127">
        <v>59.46</v>
      </c>
      <c r="D93" s="127">
        <v>59.46</v>
      </c>
      <c r="E93" s="127">
        <v>59.46</v>
      </c>
      <c r="F93" s="127">
        <v>59.46</v>
      </c>
      <c r="G93" s="127">
        <v>59.46</v>
      </c>
      <c r="H93" s="127">
        <v>59.46</v>
      </c>
      <c r="I93" s="127">
        <v>59.46</v>
      </c>
      <c r="J93" s="127">
        <v>59.46</v>
      </c>
      <c r="K93" s="127">
        <v>59.46</v>
      </c>
      <c r="L93" s="127">
        <v>59.46</v>
      </c>
      <c r="M93" s="127">
        <v>59.46</v>
      </c>
      <c r="N93" s="127">
        <v>59.46</v>
      </c>
      <c r="O93" s="127">
        <v>59.46</v>
      </c>
      <c r="P93" s="127">
        <v>59.46</v>
      </c>
      <c r="Q93" s="127">
        <v>59.46</v>
      </c>
      <c r="R93" s="127">
        <v>59.46</v>
      </c>
      <c r="S93" s="127">
        <v>59.46</v>
      </c>
      <c r="T93" s="127">
        <v>59.46</v>
      </c>
      <c r="U93" s="127">
        <v>59.46</v>
      </c>
      <c r="V93" s="127">
        <v>59.46</v>
      </c>
      <c r="W93" s="127">
        <v>59.46</v>
      </c>
      <c r="X93" s="127">
        <v>59.46</v>
      </c>
      <c r="Y93" s="128">
        <v>59.46</v>
      </c>
    </row>
    <row r="94" spans="1:25" ht="26.25" outlineLevel="1" thickBot="1" x14ac:dyDescent="0.25">
      <c r="A94" s="8" t="s">
        <v>85</v>
      </c>
      <c r="B94" s="126">
        <f>348.77/2</f>
        <v>174.38499999999999</v>
      </c>
      <c r="C94" s="127">
        <v>174.38499999999999</v>
      </c>
      <c r="D94" s="127">
        <v>174.38499999999999</v>
      </c>
      <c r="E94" s="127">
        <v>174.38499999999999</v>
      </c>
      <c r="F94" s="127">
        <v>174.38499999999999</v>
      </c>
      <c r="G94" s="127">
        <v>174.38499999999999</v>
      </c>
      <c r="H94" s="127">
        <v>174.38499999999999</v>
      </c>
      <c r="I94" s="127">
        <v>174.38499999999999</v>
      </c>
      <c r="J94" s="127">
        <v>174.38499999999999</v>
      </c>
      <c r="K94" s="127">
        <v>174.38499999999999</v>
      </c>
      <c r="L94" s="127">
        <v>174.38499999999999</v>
      </c>
      <c r="M94" s="127">
        <v>174.38499999999999</v>
      </c>
      <c r="N94" s="127">
        <v>174.38499999999999</v>
      </c>
      <c r="O94" s="127">
        <v>174.38499999999999</v>
      </c>
      <c r="P94" s="127">
        <v>174.38499999999999</v>
      </c>
      <c r="Q94" s="127">
        <v>174.38499999999999</v>
      </c>
      <c r="R94" s="127">
        <v>174.38499999999999</v>
      </c>
      <c r="S94" s="127">
        <v>174.38499999999999</v>
      </c>
      <c r="T94" s="127">
        <v>174.38499999999999</v>
      </c>
      <c r="U94" s="127">
        <v>174.38499999999999</v>
      </c>
      <c r="V94" s="127">
        <v>174.38499999999999</v>
      </c>
      <c r="W94" s="127">
        <v>174.38499999999999</v>
      </c>
      <c r="X94" s="127">
        <v>174.38499999999999</v>
      </c>
      <c r="Y94" s="128">
        <v>174.38499999999999</v>
      </c>
    </row>
    <row r="95" spans="1:25" ht="15" outlineLevel="1" thickBot="1" x14ac:dyDescent="0.25">
      <c r="A95" s="8" t="s">
        <v>60</v>
      </c>
      <c r="B95" s="126">
        <f>'[3]ВЭК 4 цк'!$H$4</f>
        <v>5.3725550615376489</v>
      </c>
      <c r="C95" s="127">
        <f>'[3]ВЭК 4 цк'!$H$4</f>
        <v>5.3725550615376489</v>
      </c>
      <c r="D95" s="127">
        <f>'[3]ВЭК 4 цк'!$H$4</f>
        <v>5.3725550615376489</v>
      </c>
      <c r="E95" s="127">
        <f>'[3]ВЭК 4 цк'!$H$4</f>
        <v>5.3725550615376489</v>
      </c>
      <c r="F95" s="127">
        <f>'[3]ВЭК 4 цк'!$H$4</f>
        <v>5.3725550615376489</v>
      </c>
      <c r="G95" s="127">
        <f>'[3]ВЭК 4 цк'!$H$4</f>
        <v>5.3725550615376489</v>
      </c>
      <c r="H95" s="127">
        <f>'[3]ВЭК 4 цк'!$H$4</f>
        <v>5.3725550615376489</v>
      </c>
      <c r="I95" s="127">
        <f>'[3]ВЭК 4 цк'!$H$4</f>
        <v>5.3725550615376489</v>
      </c>
      <c r="J95" s="127">
        <f>'[3]ВЭК 4 цк'!$H$4</f>
        <v>5.3725550615376489</v>
      </c>
      <c r="K95" s="127">
        <f>'[3]ВЭК 4 цк'!$H$4</f>
        <v>5.3725550615376489</v>
      </c>
      <c r="L95" s="127">
        <f>'[3]ВЭК 4 цк'!$H$4</f>
        <v>5.3725550615376489</v>
      </c>
      <c r="M95" s="127">
        <f>'[3]ВЭК 4 цк'!$H$4</f>
        <v>5.3725550615376489</v>
      </c>
      <c r="N95" s="127">
        <f>'[3]ВЭК 4 цк'!$H$4</f>
        <v>5.3725550615376489</v>
      </c>
      <c r="O95" s="127">
        <f>'[3]ВЭК 4 цк'!$H$4</f>
        <v>5.3725550615376489</v>
      </c>
      <c r="P95" s="127">
        <f>'[3]ВЭК 4 цк'!$H$4</f>
        <v>5.3725550615376489</v>
      </c>
      <c r="Q95" s="127">
        <f>'[3]ВЭК 4 цк'!$H$4</f>
        <v>5.3725550615376489</v>
      </c>
      <c r="R95" s="127">
        <f>'[3]ВЭК 4 цк'!$H$4</f>
        <v>5.3725550615376489</v>
      </c>
      <c r="S95" s="127">
        <f>'[3]ВЭК 4 цк'!$H$4</f>
        <v>5.3725550615376489</v>
      </c>
      <c r="T95" s="127">
        <f>'[3]ВЭК 4 цк'!$H$4</f>
        <v>5.3725550615376489</v>
      </c>
      <c r="U95" s="127">
        <f>'[3]ВЭК 4 цк'!$H$4</f>
        <v>5.3725550615376489</v>
      </c>
      <c r="V95" s="127">
        <f>'[3]ВЭК 4 цк'!$H$4</f>
        <v>5.3725550615376489</v>
      </c>
      <c r="W95" s="127">
        <f>'[3]ВЭК 4 цк'!$H$4</f>
        <v>5.3725550615376489</v>
      </c>
      <c r="X95" s="127">
        <f>'[3]ВЭК 4 цк'!$H$4</f>
        <v>5.3725550615376489</v>
      </c>
      <c r="Y95" s="128">
        <f>'[3]ВЭК 4 цк'!$H$4</f>
        <v>5.3725550615376489</v>
      </c>
    </row>
    <row r="96" spans="1:25" ht="20.25" customHeight="1" thickBot="1" x14ac:dyDescent="0.25">
      <c r="A96" s="18">
        <v>17</v>
      </c>
      <c r="B96" s="123">
        <f>B97+B98+B99+B100</f>
        <v>967.7415682215377</v>
      </c>
      <c r="C96" s="123">
        <f t="shared" ref="C96:Y96" si="16">C97+C98+C99+C100</f>
        <v>979.50703019153775</v>
      </c>
      <c r="D96" s="123">
        <f t="shared" si="16"/>
        <v>997.71667274153776</v>
      </c>
      <c r="E96" s="123">
        <f t="shared" si="16"/>
        <v>1011.9214283515378</v>
      </c>
      <c r="F96" s="123">
        <f t="shared" si="16"/>
        <v>1012.6597183715377</v>
      </c>
      <c r="G96" s="123">
        <f t="shared" si="16"/>
        <v>996.74617111153771</v>
      </c>
      <c r="H96" s="123">
        <f t="shared" si="16"/>
        <v>972.12059969153768</v>
      </c>
      <c r="I96" s="123">
        <f t="shared" si="16"/>
        <v>945.08692610153776</v>
      </c>
      <c r="J96" s="123">
        <f t="shared" si="16"/>
        <v>895.38297946153773</v>
      </c>
      <c r="K96" s="123">
        <f t="shared" si="16"/>
        <v>899.07110753153768</v>
      </c>
      <c r="L96" s="123">
        <f t="shared" si="16"/>
        <v>895.91274569153768</v>
      </c>
      <c r="M96" s="123">
        <f t="shared" si="16"/>
        <v>893.77319629153772</v>
      </c>
      <c r="N96" s="123">
        <f t="shared" si="16"/>
        <v>892.74864716153775</v>
      </c>
      <c r="O96" s="123">
        <f t="shared" si="16"/>
        <v>899.36480721153771</v>
      </c>
      <c r="P96" s="123">
        <f t="shared" si="16"/>
        <v>907.5034221115377</v>
      </c>
      <c r="Q96" s="123">
        <f t="shared" si="16"/>
        <v>912.95621203153769</v>
      </c>
      <c r="R96" s="123">
        <f t="shared" si="16"/>
        <v>910.48039653153774</v>
      </c>
      <c r="S96" s="123">
        <f t="shared" si="16"/>
        <v>905.13874861153772</v>
      </c>
      <c r="T96" s="123">
        <f t="shared" si="16"/>
        <v>890.46777853153776</v>
      </c>
      <c r="U96" s="123">
        <f t="shared" si="16"/>
        <v>878.78493542153774</v>
      </c>
      <c r="V96" s="123">
        <f t="shared" si="16"/>
        <v>886.77565644153776</v>
      </c>
      <c r="W96" s="123">
        <f t="shared" si="16"/>
        <v>886.57565736153776</v>
      </c>
      <c r="X96" s="123">
        <f t="shared" si="16"/>
        <v>892.24625876153777</v>
      </c>
      <c r="Y96" s="123">
        <f t="shared" si="16"/>
        <v>894.62228972153775</v>
      </c>
    </row>
    <row r="97" spans="1:25" ht="51.75" outlineLevel="1" thickBot="1" x14ac:dyDescent="0.25">
      <c r="A97" s="8" t="s">
        <v>89</v>
      </c>
      <c r="B97" s="126">
        <f>'[2]1'!$A$17</f>
        <v>728.52401315999998</v>
      </c>
      <c r="C97" s="127">
        <f>'[2]1'!$B$17</f>
        <v>740.28947513000003</v>
      </c>
      <c r="D97" s="127">
        <f>'[2]1'!$C$17</f>
        <v>758.49911768000004</v>
      </c>
      <c r="E97" s="127">
        <f>'[2]1'!$D$17</f>
        <v>772.70387329000005</v>
      </c>
      <c r="F97" s="127">
        <f>'[2]1'!$E$17</f>
        <v>773.44216330999996</v>
      </c>
      <c r="G97" s="127">
        <f>'[2]1'!$F$17</f>
        <v>757.52861604999998</v>
      </c>
      <c r="H97" s="127">
        <f>'[2]1'!$G$17</f>
        <v>732.90304462999995</v>
      </c>
      <c r="I97" s="127">
        <f>'[2]1'!$H$17</f>
        <v>705.86937104000003</v>
      </c>
      <c r="J97" s="127">
        <f>'[2]1'!$I$17</f>
        <v>656.16542440000001</v>
      </c>
      <c r="K97" s="127">
        <f>'[2]1'!$J$17</f>
        <v>659.85355246999995</v>
      </c>
      <c r="L97" s="127">
        <f>'[2]1'!$K$17</f>
        <v>656.69519062999996</v>
      </c>
      <c r="M97" s="127">
        <f>'[2]1'!$L$17</f>
        <v>654.55564122999999</v>
      </c>
      <c r="N97" s="127">
        <f>'[2]1'!$M$17</f>
        <v>653.53109210000002</v>
      </c>
      <c r="O97" s="127">
        <f>'[2]1'!$N$17</f>
        <v>660.14725214999999</v>
      </c>
      <c r="P97" s="127">
        <f>'[2]1'!$O$17</f>
        <v>668.28586704999998</v>
      </c>
      <c r="Q97" s="127">
        <f>'[2]1'!$P$17</f>
        <v>673.73865696999997</v>
      </c>
      <c r="R97" s="127">
        <f>'[2]1'!$Q$17</f>
        <v>671.26284147000001</v>
      </c>
      <c r="S97" s="127">
        <f>'[2]1'!$R$17</f>
        <v>665.92119355</v>
      </c>
      <c r="T97" s="127">
        <f>'[2]1'!$S$17</f>
        <v>651.25022347000004</v>
      </c>
      <c r="U97" s="127">
        <f>'[2]1'!$T$17</f>
        <v>639.56738036000002</v>
      </c>
      <c r="V97" s="127">
        <f>'[2]1'!$U$17</f>
        <v>647.55810138000004</v>
      </c>
      <c r="W97" s="127">
        <f>'[2]1'!$V$17</f>
        <v>647.35810230000004</v>
      </c>
      <c r="X97" s="127">
        <f>'[2]1'!$W$17</f>
        <v>653.02870370000005</v>
      </c>
      <c r="Y97" s="128">
        <f>'[2]1'!$X$17</f>
        <v>655.40473466000003</v>
      </c>
    </row>
    <row r="98" spans="1:25" ht="15" outlineLevel="1" thickBot="1" x14ac:dyDescent="0.25">
      <c r="A98" s="8" t="s">
        <v>58</v>
      </c>
      <c r="B98" s="126">
        <v>59.46</v>
      </c>
      <c r="C98" s="127">
        <v>59.46</v>
      </c>
      <c r="D98" s="127">
        <v>59.46</v>
      </c>
      <c r="E98" s="127">
        <v>59.46</v>
      </c>
      <c r="F98" s="127">
        <v>59.46</v>
      </c>
      <c r="G98" s="127">
        <v>59.46</v>
      </c>
      <c r="H98" s="127">
        <v>59.46</v>
      </c>
      <c r="I98" s="127">
        <v>59.46</v>
      </c>
      <c r="J98" s="127">
        <v>59.46</v>
      </c>
      <c r="K98" s="127">
        <v>59.46</v>
      </c>
      <c r="L98" s="127">
        <v>59.46</v>
      </c>
      <c r="M98" s="127">
        <v>59.46</v>
      </c>
      <c r="N98" s="127">
        <v>59.46</v>
      </c>
      <c r="O98" s="127">
        <v>59.46</v>
      </c>
      <c r="P98" s="127">
        <v>59.46</v>
      </c>
      <c r="Q98" s="127">
        <v>59.46</v>
      </c>
      <c r="R98" s="127">
        <v>59.46</v>
      </c>
      <c r="S98" s="127">
        <v>59.46</v>
      </c>
      <c r="T98" s="127">
        <v>59.46</v>
      </c>
      <c r="U98" s="127">
        <v>59.46</v>
      </c>
      <c r="V98" s="127">
        <v>59.46</v>
      </c>
      <c r="W98" s="127">
        <v>59.46</v>
      </c>
      <c r="X98" s="127">
        <v>59.46</v>
      </c>
      <c r="Y98" s="128">
        <v>59.46</v>
      </c>
    </row>
    <row r="99" spans="1:25" ht="26.25" outlineLevel="1" thickBot="1" x14ac:dyDescent="0.25">
      <c r="A99" s="8" t="s">
        <v>85</v>
      </c>
      <c r="B99" s="126">
        <f>348.77/2</f>
        <v>174.38499999999999</v>
      </c>
      <c r="C99" s="127">
        <v>174.38499999999999</v>
      </c>
      <c r="D99" s="127">
        <v>174.38499999999999</v>
      </c>
      <c r="E99" s="127">
        <v>174.38499999999999</v>
      </c>
      <c r="F99" s="127">
        <v>174.38499999999999</v>
      </c>
      <c r="G99" s="127">
        <v>174.38499999999999</v>
      </c>
      <c r="H99" s="127">
        <v>174.38499999999999</v>
      </c>
      <c r="I99" s="127">
        <v>174.38499999999999</v>
      </c>
      <c r="J99" s="127">
        <v>174.38499999999999</v>
      </c>
      <c r="K99" s="127">
        <v>174.38499999999999</v>
      </c>
      <c r="L99" s="127">
        <v>174.38499999999999</v>
      </c>
      <c r="M99" s="127">
        <v>174.38499999999999</v>
      </c>
      <c r="N99" s="127">
        <v>174.38499999999999</v>
      </c>
      <c r="O99" s="127">
        <v>174.38499999999999</v>
      </c>
      <c r="P99" s="127">
        <v>174.38499999999999</v>
      </c>
      <c r="Q99" s="127">
        <v>174.38499999999999</v>
      </c>
      <c r="R99" s="127">
        <v>174.38499999999999</v>
      </c>
      <c r="S99" s="127">
        <v>174.38499999999999</v>
      </c>
      <c r="T99" s="127">
        <v>174.38499999999999</v>
      </c>
      <c r="U99" s="127">
        <v>174.38499999999999</v>
      </c>
      <c r="V99" s="127">
        <v>174.38499999999999</v>
      </c>
      <c r="W99" s="127">
        <v>174.38499999999999</v>
      </c>
      <c r="X99" s="127">
        <v>174.38499999999999</v>
      </c>
      <c r="Y99" s="128">
        <v>174.38499999999999</v>
      </c>
    </row>
    <row r="100" spans="1:25" ht="15" outlineLevel="1" thickBot="1" x14ac:dyDescent="0.25">
      <c r="A100" s="8" t="s">
        <v>60</v>
      </c>
      <c r="B100" s="126">
        <f>'[3]ВЭК 4 цк'!$H$4</f>
        <v>5.3725550615376489</v>
      </c>
      <c r="C100" s="127">
        <f>'[3]ВЭК 4 цк'!$H$4</f>
        <v>5.3725550615376489</v>
      </c>
      <c r="D100" s="127">
        <f>'[3]ВЭК 4 цк'!$H$4</f>
        <v>5.3725550615376489</v>
      </c>
      <c r="E100" s="127">
        <f>'[3]ВЭК 4 цк'!$H$4</f>
        <v>5.3725550615376489</v>
      </c>
      <c r="F100" s="127">
        <f>'[3]ВЭК 4 цк'!$H$4</f>
        <v>5.3725550615376489</v>
      </c>
      <c r="G100" s="127">
        <f>'[3]ВЭК 4 цк'!$H$4</f>
        <v>5.3725550615376489</v>
      </c>
      <c r="H100" s="127">
        <f>'[3]ВЭК 4 цк'!$H$4</f>
        <v>5.3725550615376489</v>
      </c>
      <c r="I100" s="127">
        <f>'[3]ВЭК 4 цк'!$H$4</f>
        <v>5.3725550615376489</v>
      </c>
      <c r="J100" s="127">
        <f>'[3]ВЭК 4 цк'!$H$4</f>
        <v>5.3725550615376489</v>
      </c>
      <c r="K100" s="127">
        <f>'[3]ВЭК 4 цк'!$H$4</f>
        <v>5.3725550615376489</v>
      </c>
      <c r="L100" s="127">
        <f>'[3]ВЭК 4 цк'!$H$4</f>
        <v>5.3725550615376489</v>
      </c>
      <c r="M100" s="127">
        <f>'[3]ВЭК 4 цк'!$H$4</f>
        <v>5.3725550615376489</v>
      </c>
      <c r="N100" s="127">
        <f>'[3]ВЭК 4 цк'!$H$4</f>
        <v>5.3725550615376489</v>
      </c>
      <c r="O100" s="127">
        <f>'[3]ВЭК 4 цк'!$H$4</f>
        <v>5.3725550615376489</v>
      </c>
      <c r="P100" s="127">
        <f>'[3]ВЭК 4 цк'!$H$4</f>
        <v>5.3725550615376489</v>
      </c>
      <c r="Q100" s="127">
        <f>'[3]ВЭК 4 цк'!$H$4</f>
        <v>5.3725550615376489</v>
      </c>
      <c r="R100" s="127">
        <f>'[3]ВЭК 4 цк'!$H$4</f>
        <v>5.3725550615376489</v>
      </c>
      <c r="S100" s="127">
        <f>'[3]ВЭК 4 цк'!$H$4</f>
        <v>5.3725550615376489</v>
      </c>
      <c r="T100" s="127">
        <f>'[3]ВЭК 4 цк'!$H$4</f>
        <v>5.3725550615376489</v>
      </c>
      <c r="U100" s="127">
        <f>'[3]ВЭК 4 цк'!$H$4</f>
        <v>5.3725550615376489</v>
      </c>
      <c r="V100" s="127">
        <f>'[3]ВЭК 4 цк'!$H$4</f>
        <v>5.3725550615376489</v>
      </c>
      <c r="W100" s="127">
        <f>'[3]ВЭК 4 цк'!$H$4</f>
        <v>5.3725550615376489</v>
      </c>
      <c r="X100" s="127">
        <f>'[3]ВЭК 4 цк'!$H$4</f>
        <v>5.3725550615376489</v>
      </c>
      <c r="Y100" s="128">
        <f>'[3]ВЭК 4 цк'!$H$4</f>
        <v>5.3725550615376489</v>
      </c>
    </row>
    <row r="101" spans="1:25" ht="20.25" customHeight="1" thickBot="1" x14ac:dyDescent="0.25">
      <c r="A101" s="18">
        <v>18</v>
      </c>
      <c r="B101" s="123">
        <f>B102+B103+B104+B105</f>
        <v>986.87730007153777</v>
      </c>
      <c r="C101" s="123">
        <f t="shared" ref="C101:Y101" si="17">C102+C103+C104+C105</f>
        <v>1022.4199779315377</v>
      </c>
      <c r="D101" s="123">
        <f t="shared" si="17"/>
        <v>1028.8663323015376</v>
      </c>
      <c r="E101" s="123">
        <f t="shared" si="17"/>
        <v>1038.1122879815377</v>
      </c>
      <c r="F101" s="123">
        <f t="shared" si="17"/>
        <v>1035.4101773815378</v>
      </c>
      <c r="G101" s="123">
        <f t="shared" si="17"/>
        <v>1036.1489216315376</v>
      </c>
      <c r="H101" s="123">
        <f t="shared" si="17"/>
        <v>1029.2279666615377</v>
      </c>
      <c r="I101" s="123">
        <f t="shared" si="17"/>
        <v>1003.8083277015377</v>
      </c>
      <c r="J101" s="123">
        <f t="shared" si="17"/>
        <v>933.72079737153774</v>
      </c>
      <c r="K101" s="123">
        <f t="shared" si="17"/>
        <v>922.87392322153778</v>
      </c>
      <c r="L101" s="123">
        <f t="shared" si="17"/>
        <v>918.46210175153772</v>
      </c>
      <c r="M101" s="123">
        <f t="shared" si="17"/>
        <v>915.81669310153768</v>
      </c>
      <c r="N101" s="123">
        <f t="shared" si="17"/>
        <v>926.51309935153768</v>
      </c>
      <c r="O101" s="123">
        <f t="shared" si="17"/>
        <v>942.21338880153769</v>
      </c>
      <c r="P101" s="123">
        <f t="shared" si="17"/>
        <v>950.91613112153777</v>
      </c>
      <c r="Q101" s="123">
        <f t="shared" si="17"/>
        <v>956.83233478153772</v>
      </c>
      <c r="R101" s="123">
        <f t="shared" si="17"/>
        <v>953.52608161153773</v>
      </c>
      <c r="S101" s="123">
        <f t="shared" si="17"/>
        <v>948.82132427153772</v>
      </c>
      <c r="T101" s="123">
        <f t="shared" si="17"/>
        <v>930.02815653153777</v>
      </c>
      <c r="U101" s="123">
        <f t="shared" si="17"/>
        <v>901.51176774153771</v>
      </c>
      <c r="V101" s="123">
        <f t="shared" si="17"/>
        <v>893.05129310153768</v>
      </c>
      <c r="W101" s="123">
        <f t="shared" si="17"/>
        <v>904.77563926153778</v>
      </c>
      <c r="X101" s="123">
        <f t="shared" si="17"/>
        <v>921.03041559153769</v>
      </c>
      <c r="Y101" s="123">
        <f t="shared" si="17"/>
        <v>953.54077884153776</v>
      </c>
    </row>
    <row r="102" spans="1:25" ht="51.75" outlineLevel="1" thickBot="1" x14ac:dyDescent="0.25">
      <c r="A102" s="8" t="s">
        <v>89</v>
      </c>
      <c r="B102" s="126">
        <f>'[2]1'!$A$18</f>
        <v>747.65974501000005</v>
      </c>
      <c r="C102" s="127">
        <f>'[2]1'!$B$18</f>
        <v>783.20242286999996</v>
      </c>
      <c r="D102" s="127">
        <f>'[2]1'!$C$18</f>
        <v>789.64877723999996</v>
      </c>
      <c r="E102" s="127">
        <f>'[2]1'!$D$18</f>
        <v>798.89473292000002</v>
      </c>
      <c r="F102" s="127">
        <f>'[2]1'!$E$18</f>
        <v>796.19262232000005</v>
      </c>
      <c r="G102" s="127">
        <f>'[2]1'!$F$18</f>
        <v>796.93136657000002</v>
      </c>
      <c r="H102" s="127">
        <f>'[2]1'!$G$18</f>
        <v>790.0104116</v>
      </c>
      <c r="I102" s="127">
        <f>'[2]1'!$H$18</f>
        <v>764.59077263999995</v>
      </c>
      <c r="J102" s="127">
        <f>'[2]1'!$I$18</f>
        <v>694.50324231000002</v>
      </c>
      <c r="K102" s="127">
        <f>'[2]1'!$J$18</f>
        <v>683.65636816000006</v>
      </c>
      <c r="L102" s="127">
        <f>'[2]1'!$K$18</f>
        <v>679.24454668999999</v>
      </c>
      <c r="M102" s="127">
        <f>'[2]1'!$L$18</f>
        <v>676.59913803999996</v>
      </c>
      <c r="N102" s="127">
        <f>'[2]1'!$M$18</f>
        <v>687.29554428999995</v>
      </c>
      <c r="O102" s="127">
        <f>'[2]1'!$N$18</f>
        <v>702.99583373999997</v>
      </c>
      <c r="P102" s="127">
        <f>'[2]1'!$O$18</f>
        <v>711.69857606000005</v>
      </c>
      <c r="Q102" s="127">
        <f>'[2]1'!$P$18</f>
        <v>717.61477972</v>
      </c>
      <c r="R102" s="127">
        <f>'[2]1'!$Q$18</f>
        <v>714.30852655000001</v>
      </c>
      <c r="S102" s="127">
        <f>'[2]1'!$R$18</f>
        <v>709.60376921</v>
      </c>
      <c r="T102" s="127">
        <f>'[2]1'!$S$18</f>
        <v>690.81060147000005</v>
      </c>
      <c r="U102" s="127">
        <f>'[2]1'!$T$18</f>
        <v>662.29421267999999</v>
      </c>
      <c r="V102" s="127">
        <f>'[2]1'!$U$18</f>
        <v>653.83373803999996</v>
      </c>
      <c r="W102" s="127">
        <f>'[2]1'!$V$18</f>
        <v>665.55808420000005</v>
      </c>
      <c r="X102" s="127">
        <f>'[2]1'!$W$18</f>
        <v>681.81286052999997</v>
      </c>
      <c r="Y102" s="128">
        <f>'[2]1'!$X$18</f>
        <v>714.32322378000003</v>
      </c>
    </row>
    <row r="103" spans="1:25" ht="15" outlineLevel="1" thickBot="1" x14ac:dyDescent="0.25">
      <c r="A103" s="8" t="s">
        <v>58</v>
      </c>
      <c r="B103" s="126">
        <v>59.46</v>
      </c>
      <c r="C103" s="127">
        <v>59.46</v>
      </c>
      <c r="D103" s="127">
        <v>59.46</v>
      </c>
      <c r="E103" s="127">
        <v>59.46</v>
      </c>
      <c r="F103" s="127">
        <v>59.46</v>
      </c>
      <c r="G103" s="127">
        <v>59.46</v>
      </c>
      <c r="H103" s="127">
        <v>59.46</v>
      </c>
      <c r="I103" s="127">
        <v>59.46</v>
      </c>
      <c r="J103" s="127">
        <v>59.46</v>
      </c>
      <c r="K103" s="127">
        <v>59.46</v>
      </c>
      <c r="L103" s="127">
        <v>59.46</v>
      </c>
      <c r="M103" s="127">
        <v>59.46</v>
      </c>
      <c r="N103" s="127">
        <v>59.46</v>
      </c>
      <c r="O103" s="127">
        <v>59.46</v>
      </c>
      <c r="P103" s="127">
        <v>59.46</v>
      </c>
      <c r="Q103" s="127">
        <v>59.46</v>
      </c>
      <c r="R103" s="127">
        <v>59.46</v>
      </c>
      <c r="S103" s="127">
        <v>59.46</v>
      </c>
      <c r="T103" s="127">
        <v>59.46</v>
      </c>
      <c r="U103" s="127">
        <v>59.46</v>
      </c>
      <c r="V103" s="127">
        <v>59.46</v>
      </c>
      <c r="W103" s="127">
        <v>59.46</v>
      </c>
      <c r="X103" s="127">
        <v>59.46</v>
      </c>
      <c r="Y103" s="128">
        <v>59.46</v>
      </c>
    </row>
    <row r="104" spans="1:25" ht="26.25" outlineLevel="1" thickBot="1" x14ac:dyDescent="0.25">
      <c r="A104" s="8" t="s">
        <v>85</v>
      </c>
      <c r="B104" s="126">
        <f>348.77/2</f>
        <v>174.38499999999999</v>
      </c>
      <c r="C104" s="127">
        <v>174.38499999999999</v>
      </c>
      <c r="D104" s="127">
        <v>174.38499999999999</v>
      </c>
      <c r="E104" s="127">
        <v>174.38499999999999</v>
      </c>
      <c r="F104" s="127">
        <v>174.38499999999999</v>
      </c>
      <c r="G104" s="127">
        <v>174.38499999999999</v>
      </c>
      <c r="H104" s="127">
        <v>174.38499999999999</v>
      </c>
      <c r="I104" s="127">
        <v>174.38499999999999</v>
      </c>
      <c r="J104" s="127">
        <v>174.38499999999999</v>
      </c>
      <c r="K104" s="127">
        <v>174.38499999999999</v>
      </c>
      <c r="L104" s="127">
        <v>174.38499999999999</v>
      </c>
      <c r="M104" s="127">
        <v>174.38499999999999</v>
      </c>
      <c r="N104" s="127">
        <v>174.38499999999999</v>
      </c>
      <c r="O104" s="127">
        <v>174.38499999999999</v>
      </c>
      <c r="P104" s="127">
        <v>174.38499999999999</v>
      </c>
      <c r="Q104" s="127">
        <v>174.38499999999999</v>
      </c>
      <c r="R104" s="127">
        <v>174.38499999999999</v>
      </c>
      <c r="S104" s="127">
        <v>174.38499999999999</v>
      </c>
      <c r="T104" s="127">
        <v>174.38499999999999</v>
      </c>
      <c r="U104" s="127">
        <v>174.38499999999999</v>
      </c>
      <c r="V104" s="127">
        <v>174.38499999999999</v>
      </c>
      <c r="W104" s="127">
        <v>174.38499999999999</v>
      </c>
      <c r="X104" s="127">
        <v>174.38499999999999</v>
      </c>
      <c r="Y104" s="128">
        <v>174.38499999999999</v>
      </c>
    </row>
    <row r="105" spans="1:25" ht="15" outlineLevel="1" thickBot="1" x14ac:dyDescent="0.25">
      <c r="A105" s="8" t="s">
        <v>60</v>
      </c>
      <c r="B105" s="126">
        <f>'[3]ВЭК 4 цк'!$H$4</f>
        <v>5.3725550615376489</v>
      </c>
      <c r="C105" s="127">
        <f>'[3]ВЭК 4 цк'!$H$4</f>
        <v>5.3725550615376489</v>
      </c>
      <c r="D105" s="127">
        <f>'[3]ВЭК 4 цк'!$H$4</f>
        <v>5.3725550615376489</v>
      </c>
      <c r="E105" s="127">
        <f>'[3]ВЭК 4 цк'!$H$4</f>
        <v>5.3725550615376489</v>
      </c>
      <c r="F105" s="127">
        <f>'[3]ВЭК 4 цк'!$H$4</f>
        <v>5.3725550615376489</v>
      </c>
      <c r="G105" s="127">
        <f>'[3]ВЭК 4 цк'!$H$4</f>
        <v>5.3725550615376489</v>
      </c>
      <c r="H105" s="127">
        <f>'[3]ВЭК 4 цк'!$H$4</f>
        <v>5.3725550615376489</v>
      </c>
      <c r="I105" s="127">
        <f>'[3]ВЭК 4 цк'!$H$4</f>
        <v>5.3725550615376489</v>
      </c>
      <c r="J105" s="127">
        <f>'[3]ВЭК 4 цк'!$H$4</f>
        <v>5.3725550615376489</v>
      </c>
      <c r="K105" s="127">
        <f>'[3]ВЭК 4 цк'!$H$4</f>
        <v>5.3725550615376489</v>
      </c>
      <c r="L105" s="127">
        <f>'[3]ВЭК 4 цк'!$H$4</f>
        <v>5.3725550615376489</v>
      </c>
      <c r="M105" s="127">
        <f>'[3]ВЭК 4 цк'!$H$4</f>
        <v>5.3725550615376489</v>
      </c>
      <c r="N105" s="127">
        <f>'[3]ВЭК 4 цк'!$H$4</f>
        <v>5.3725550615376489</v>
      </c>
      <c r="O105" s="127">
        <f>'[3]ВЭК 4 цк'!$H$4</f>
        <v>5.3725550615376489</v>
      </c>
      <c r="P105" s="127">
        <f>'[3]ВЭК 4 цк'!$H$4</f>
        <v>5.3725550615376489</v>
      </c>
      <c r="Q105" s="127">
        <f>'[3]ВЭК 4 цк'!$H$4</f>
        <v>5.3725550615376489</v>
      </c>
      <c r="R105" s="127">
        <f>'[3]ВЭК 4 цк'!$H$4</f>
        <v>5.3725550615376489</v>
      </c>
      <c r="S105" s="127">
        <f>'[3]ВЭК 4 цк'!$H$4</f>
        <v>5.3725550615376489</v>
      </c>
      <c r="T105" s="127">
        <f>'[3]ВЭК 4 цк'!$H$4</f>
        <v>5.3725550615376489</v>
      </c>
      <c r="U105" s="127">
        <f>'[3]ВЭК 4 цк'!$H$4</f>
        <v>5.3725550615376489</v>
      </c>
      <c r="V105" s="127">
        <f>'[3]ВЭК 4 цк'!$H$4</f>
        <v>5.3725550615376489</v>
      </c>
      <c r="W105" s="127">
        <f>'[3]ВЭК 4 цк'!$H$4</f>
        <v>5.3725550615376489</v>
      </c>
      <c r="X105" s="127">
        <f>'[3]ВЭК 4 цк'!$H$4</f>
        <v>5.3725550615376489</v>
      </c>
      <c r="Y105" s="128">
        <f>'[3]ВЭК 4 цк'!$H$4</f>
        <v>5.3725550615376489</v>
      </c>
    </row>
    <row r="106" spans="1:25" ht="20.25" customHeight="1" thickBot="1" x14ac:dyDescent="0.25">
      <c r="A106" s="18">
        <v>19</v>
      </c>
      <c r="B106" s="123">
        <f>B107+B108+B109+B110</f>
        <v>994.12133073153768</v>
      </c>
      <c r="C106" s="123">
        <f t="shared" ref="C106:Y106" si="18">C107+C108+C109+C110</f>
        <v>996.14687697153772</v>
      </c>
      <c r="D106" s="123">
        <f t="shared" si="18"/>
        <v>986.56425688153774</v>
      </c>
      <c r="E106" s="123">
        <f t="shared" si="18"/>
        <v>994.20129572153769</v>
      </c>
      <c r="F106" s="123">
        <f t="shared" si="18"/>
        <v>991.13092121153772</v>
      </c>
      <c r="G106" s="123">
        <f t="shared" si="18"/>
        <v>997.48106333153771</v>
      </c>
      <c r="H106" s="123">
        <f t="shared" si="18"/>
        <v>997.16602263153777</v>
      </c>
      <c r="I106" s="123">
        <f t="shared" si="18"/>
        <v>965.55518985153776</v>
      </c>
      <c r="J106" s="123">
        <f t="shared" si="18"/>
        <v>916.60537394153778</v>
      </c>
      <c r="K106" s="123">
        <f t="shared" si="18"/>
        <v>910.28497419153769</v>
      </c>
      <c r="L106" s="123">
        <f t="shared" si="18"/>
        <v>913.07140657153775</v>
      </c>
      <c r="M106" s="123">
        <f t="shared" si="18"/>
        <v>929.61727894153773</v>
      </c>
      <c r="N106" s="123">
        <f t="shared" si="18"/>
        <v>950.9714247315377</v>
      </c>
      <c r="O106" s="123">
        <f t="shared" si="18"/>
        <v>960.8251241615377</v>
      </c>
      <c r="P106" s="123">
        <f t="shared" si="18"/>
        <v>965.21094817153778</v>
      </c>
      <c r="Q106" s="123">
        <f t="shared" si="18"/>
        <v>968.36567778153767</v>
      </c>
      <c r="R106" s="123">
        <f t="shared" si="18"/>
        <v>961.10177991153773</v>
      </c>
      <c r="S106" s="123">
        <f t="shared" si="18"/>
        <v>956.29812418153767</v>
      </c>
      <c r="T106" s="123">
        <f t="shared" si="18"/>
        <v>943.47961425153767</v>
      </c>
      <c r="U106" s="123">
        <f t="shared" si="18"/>
        <v>938.02935073153776</v>
      </c>
      <c r="V106" s="123">
        <f t="shared" si="18"/>
        <v>911.09818044153769</v>
      </c>
      <c r="W106" s="123">
        <f t="shared" si="18"/>
        <v>915.02579019153768</v>
      </c>
      <c r="X106" s="123">
        <f t="shared" si="18"/>
        <v>939.79587125153773</v>
      </c>
      <c r="Y106" s="123">
        <f t="shared" si="18"/>
        <v>972.85631891153776</v>
      </c>
    </row>
    <row r="107" spans="1:25" ht="51.75" outlineLevel="1" thickBot="1" x14ac:dyDescent="0.25">
      <c r="A107" s="8" t="s">
        <v>89</v>
      </c>
      <c r="B107" s="126">
        <f>'[2]1'!$A$19</f>
        <v>754.90377566999996</v>
      </c>
      <c r="C107" s="127">
        <f>'[2]1'!$B$19</f>
        <v>756.92932191</v>
      </c>
      <c r="D107" s="127">
        <f>'[2]1'!$C$19</f>
        <v>747.34670182000002</v>
      </c>
      <c r="E107" s="127">
        <f>'[2]1'!$D$19</f>
        <v>754.98374065999997</v>
      </c>
      <c r="F107" s="127">
        <f>'[2]1'!$E$19</f>
        <v>751.91336615</v>
      </c>
      <c r="G107" s="127">
        <f>'[2]1'!$F$19</f>
        <v>758.26350826999999</v>
      </c>
      <c r="H107" s="127">
        <f>'[2]1'!$G$19</f>
        <v>757.94846757000005</v>
      </c>
      <c r="I107" s="127">
        <f>'[2]1'!$H$19</f>
        <v>726.33763479000004</v>
      </c>
      <c r="J107" s="127">
        <f>'[2]1'!$I$19</f>
        <v>677.38781888000005</v>
      </c>
      <c r="K107" s="127">
        <f>'[2]1'!$J$19</f>
        <v>671.06741912999996</v>
      </c>
      <c r="L107" s="127">
        <f>'[2]1'!$K$19</f>
        <v>673.85385151000003</v>
      </c>
      <c r="M107" s="127">
        <f>'[2]1'!$L$19</f>
        <v>690.39972388000001</v>
      </c>
      <c r="N107" s="127">
        <f>'[2]1'!$M$19</f>
        <v>711.75386966999997</v>
      </c>
      <c r="O107" s="127">
        <f>'[2]1'!$N$19</f>
        <v>721.60756909999998</v>
      </c>
      <c r="P107" s="127">
        <f>'[2]1'!$O$19</f>
        <v>725.99339311000006</v>
      </c>
      <c r="Q107" s="127">
        <f>'[2]1'!$P$19</f>
        <v>729.14812271999995</v>
      </c>
      <c r="R107" s="127">
        <f>'[2]1'!$Q$19</f>
        <v>721.88422485000001</v>
      </c>
      <c r="S107" s="127">
        <f>'[2]1'!$R$19</f>
        <v>717.08056911999995</v>
      </c>
      <c r="T107" s="127">
        <f>'[2]1'!$S$19</f>
        <v>704.26205918999995</v>
      </c>
      <c r="U107" s="127">
        <f>'[2]1'!$T$19</f>
        <v>698.81179567000004</v>
      </c>
      <c r="V107" s="127">
        <f>'[2]1'!$U$19</f>
        <v>671.88062537999997</v>
      </c>
      <c r="W107" s="127">
        <f>'[2]1'!$V$19</f>
        <v>675.80823512999996</v>
      </c>
      <c r="X107" s="127">
        <f>'[2]1'!$W$19</f>
        <v>700.57831619000001</v>
      </c>
      <c r="Y107" s="128">
        <f>'[2]1'!$X$19</f>
        <v>733.63876385000003</v>
      </c>
    </row>
    <row r="108" spans="1:25" ht="15" outlineLevel="1" thickBot="1" x14ac:dyDescent="0.25">
      <c r="A108" s="8" t="s">
        <v>58</v>
      </c>
      <c r="B108" s="126">
        <v>59.46</v>
      </c>
      <c r="C108" s="127">
        <v>59.46</v>
      </c>
      <c r="D108" s="127">
        <v>59.46</v>
      </c>
      <c r="E108" s="127">
        <v>59.46</v>
      </c>
      <c r="F108" s="127">
        <v>59.46</v>
      </c>
      <c r="G108" s="127">
        <v>59.46</v>
      </c>
      <c r="H108" s="127">
        <v>59.46</v>
      </c>
      <c r="I108" s="127">
        <v>59.46</v>
      </c>
      <c r="J108" s="127">
        <v>59.46</v>
      </c>
      <c r="K108" s="127">
        <v>59.46</v>
      </c>
      <c r="L108" s="127">
        <v>59.46</v>
      </c>
      <c r="M108" s="127">
        <v>59.46</v>
      </c>
      <c r="N108" s="127">
        <v>59.46</v>
      </c>
      <c r="O108" s="127">
        <v>59.46</v>
      </c>
      <c r="P108" s="127">
        <v>59.46</v>
      </c>
      <c r="Q108" s="127">
        <v>59.46</v>
      </c>
      <c r="R108" s="127">
        <v>59.46</v>
      </c>
      <c r="S108" s="127">
        <v>59.46</v>
      </c>
      <c r="T108" s="127">
        <v>59.46</v>
      </c>
      <c r="U108" s="127">
        <v>59.46</v>
      </c>
      <c r="V108" s="127">
        <v>59.46</v>
      </c>
      <c r="W108" s="127">
        <v>59.46</v>
      </c>
      <c r="X108" s="127">
        <v>59.46</v>
      </c>
      <c r="Y108" s="128">
        <v>59.46</v>
      </c>
    </row>
    <row r="109" spans="1:25" ht="26.25" outlineLevel="1" thickBot="1" x14ac:dyDescent="0.25">
      <c r="A109" s="8" t="s">
        <v>85</v>
      </c>
      <c r="B109" s="126">
        <f>348.77/2</f>
        <v>174.38499999999999</v>
      </c>
      <c r="C109" s="127">
        <v>174.38499999999999</v>
      </c>
      <c r="D109" s="127">
        <v>174.38499999999999</v>
      </c>
      <c r="E109" s="127">
        <v>174.38499999999999</v>
      </c>
      <c r="F109" s="127">
        <v>174.38499999999999</v>
      </c>
      <c r="G109" s="127">
        <v>174.38499999999999</v>
      </c>
      <c r="H109" s="127">
        <v>174.38499999999999</v>
      </c>
      <c r="I109" s="127">
        <v>174.38499999999999</v>
      </c>
      <c r="J109" s="127">
        <v>174.38499999999999</v>
      </c>
      <c r="K109" s="127">
        <v>174.38499999999999</v>
      </c>
      <c r="L109" s="127">
        <v>174.38499999999999</v>
      </c>
      <c r="M109" s="127">
        <v>174.38499999999999</v>
      </c>
      <c r="N109" s="127">
        <v>174.38499999999999</v>
      </c>
      <c r="O109" s="127">
        <v>174.38499999999999</v>
      </c>
      <c r="P109" s="127">
        <v>174.38499999999999</v>
      </c>
      <c r="Q109" s="127">
        <v>174.38499999999999</v>
      </c>
      <c r="R109" s="127">
        <v>174.38499999999999</v>
      </c>
      <c r="S109" s="127">
        <v>174.38499999999999</v>
      </c>
      <c r="T109" s="127">
        <v>174.38499999999999</v>
      </c>
      <c r="U109" s="127">
        <v>174.38499999999999</v>
      </c>
      <c r="V109" s="127">
        <v>174.38499999999999</v>
      </c>
      <c r="W109" s="127">
        <v>174.38499999999999</v>
      </c>
      <c r="X109" s="127">
        <v>174.38499999999999</v>
      </c>
      <c r="Y109" s="128">
        <v>174.38499999999999</v>
      </c>
    </row>
    <row r="110" spans="1:25" ht="15" outlineLevel="1" thickBot="1" x14ac:dyDescent="0.25">
      <c r="A110" s="8" t="s">
        <v>60</v>
      </c>
      <c r="B110" s="126">
        <f>'[3]ВЭК 4 цк'!$H$4</f>
        <v>5.3725550615376489</v>
      </c>
      <c r="C110" s="127">
        <f>'[3]ВЭК 4 цк'!$H$4</f>
        <v>5.3725550615376489</v>
      </c>
      <c r="D110" s="127">
        <f>'[3]ВЭК 4 цк'!$H$4</f>
        <v>5.3725550615376489</v>
      </c>
      <c r="E110" s="127">
        <f>'[3]ВЭК 4 цк'!$H$4</f>
        <v>5.3725550615376489</v>
      </c>
      <c r="F110" s="127">
        <f>'[3]ВЭК 4 цк'!$H$4</f>
        <v>5.3725550615376489</v>
      </c>
      <c r="G110" s="127">
        <f>'[3]ВЭК 4 цк'!$H$4</f>
        <v>5.3725550615376489</v>
      </c>
      <c r="H110" s="127">
        <f>'[3]ВЭК 4 цк'!$H$4</f>
        <v>5.3725550615376489</v>
      </c>
      <c r="I110" s="127">
        <f>'[3]ВЭК 4 цк'!$H$4</f>
        <v>5.3725550615376489</v>
      </c>
      <c r="J110" s="127">
        <f>'[3]ВЭК 4 цк'!$H$4</f>
        <v>5.3725550615376489</v>
      </c>
      <c r="K110" s="127">
        <f>'[3]ВЭК 4 цк'!$H$4</f>
        <v>5.3725550615376489</v>
      </c>
      <c r="L110" s="127">
        <f>'[3]ВЭК 4 цк'!$H$4</f>
        <v>5.3725550615376489</v>
      </c>
      <c r="M110" s="127">
        <f>'[3]ВЭК 4 цк'!$H$4</f>
        <v>5.3725550615376489</v>
      </c>
      <c r="N110" s="127">
        <f>'[3]ВЭК 4 цк'!$H$4</f>
        <v>5.3725550615376489</v>
      </c>
      <c r="O110" s="127">
        <f>'[3]ВЭК 4 цк'!$H$4</f>
        <v>5.3725550615376489</v>
      </c>
      <c r="P110" s="127">
        <f>'[3]ВЭК 4 цк'!$H$4</f>
        <v>5.3725550615376489</v>
      </c>
      <c r="Q110" s="127">
        <f>'[3]ВЭК 4 цк'!$H$4</f>
        <v>5.3725550615376489</v>
      </c>
      <c r="R110" s="127">
        <f>'[3]ВЭК 4 цк'!$H$4</f>
        <v>5.3725550615376489</v>
      </c>
      <c r="S110" s="127">
        <f>'[3]ВЭК 4 цк'!$H$4</f>
        <v>5.3725550615376489</v>
      </c>
      <c r="T110" s="127">
        <f>'[3]ВЭК 4 цк'!$H$4</f>
        <v>5.3725550615376489</v>
      </c>
      <c r="U110" s="127">
        <f>'[3]ВЭК 4 цк'!$H$4</f>
        <v>5.3725550615376489</v>
      </c>
      <c r="V110" s="127">
        <f>'[3]ВЭК 4 цк'!$H$4</f>
        <v>5.3725550615376489</v>
      </c>
      <c r="W110" s="127">
        <f>'[3]ВЭК 4 цк'!$H$4</f>
        <v>5.3725550615376489</v>
      </c>
      <c r="X110" s="127">
        <f>'[3]ВЭК 4 цк'!$H$4</f>
        <v>5.3725550615376489</v>
      </c>
      <c r="Y110" s="128">
        <f>'[3]ВЭК 4 цк'!$H$4</f>
        <v>5.3725550615376489</v>
      </c>
    </row>
    <row r="111" spans="1:25" ht="20.25" customHeight="1" thickBot="1" x14ac:dyDescent="0.25">
      <c r="A111" s="18">
        <v>20</v>
      </c>
      <c r="B111" s="123">
        <f>B112+B113+B114+B115</f>
        <v>1006.6099051215377</v>
      </c>
      <c r="C111" s="123">
        <f t="shared" ref="C111:Y111" si="19">C112+C113+C114+C115</f>
        <v>1024.9799212615376</v>
      </c>
      <c r="D111" s="123">
        <f t="shared" si="19"/>
        <v>1049.8718651815377</v>
      </c>
      <c r="E111" s="123">
        <f t="shared" si="19"/>
        <v>1060.4498315715377</v>
      </c>
      <c r="F111" s="123">
        <f t="shared" si="19"/>
        <v>1056.3811031315377</v>
      </c>
      <c r="G111" s="123">
        <f t="shared" si="19"/>
        <v>1050.1043808515378</v>
      </c>
      <c r="H111" s="123">
        <f t="shared" si="19"/>
        <v>1023.3494201815378</v>
      </c>
      <c r="I111" s="123">
        <f t="shared" si="19"/>
        <v>981.21368628153778</v>
      </c>
      <c r="J111" s="123">
        <f t="shared" si="19"/>
        <v>910.0034397315377</v>
      </c>
      <c r="K111" s="123">
        <f t="shared" si="19"/>
        <v>899.21873146153769</v>
      </c>
      <c r="L111" s="123">
        <f t="shared" si="19"/>
        <v>904.69473665153771</v>
      </c>
      <c r="M111" s="123">
        <f t="shared" si="19"/>
        <v>910.76094341153771</v>
      </c>
      <c r="N111" s="123">
        <f t="shared" si="19"/>
        <v>916.15687129153775</v>
      </c>
      <c r="O111" s="123">
        <f t="shared" si="19"/>
        <v>923.75422180153771</v>
      </c>
      <c r="P111" s="123">
        <f t="shared" si="19"/>
        <v>929.33824836153769</v>
      </c>
      <c r="Q111" s="123">
        <f t="shared" si="19"/>
        <v>935.7217152315377</v>
      </c>
      <c r="R111" s="123">
        <f t="shared" si="19"/>
        <v>934.41508477153775</v>
      </c>
      <c r="S111" s="123">
        <f t="shared" si="19"/>
        <v>938.29858804153776</v>
      </c>
      <c r="T111" s="123">
        <f t="shared" si="19"/>
        <v>930.64810984153769</v>
      </c>
      <c r="U111" s="123">
        <f t="shared" si="19"/>
        <v>918.95208113153774</v>
      </c>
      <c r="V111" s="123">
        <f t="shared" si="19"/>
        <v>911.35503398153776</v>
      </c>
      <c r="W111" s="123">
        <f t="shared" si="19"/>
        <v>913.46251070153767</v>
      </c>
      <c r="X111" s="123">
        <f t="shared" si="19"/>
        <v>909.74621019153767</v>
      </c>
      <c r="Y111" s="123">
        <f t="shared" si="19"/>
        <v>940.09827055153767</v>
      </c>
    </row>
    <row r="112" spans="1:25" ht="51.75" outlineLevel="1" thickBot="1" x14ac:dyDescent="0.25">
      <c r="A112" s="8" t="s">
        <v>89</v>
      </c>
      <c r="B112" s="126">
        <f>'[2]1'!$A$20</f>
        <v>767.39235006000001</v>
      </c>
      <c r="C112" s="127">
        <f>'[2]1'!$B$20</f>
        <v>785.76236619999997</v>
      </c>
      <c r="D112" s="127">
        <f>'[2]1'!$C$20</f>
        <v>810.65431011999999</v>
      </c>
      <c r="E112" s="127">
        <f>'[2]1'!$D$20</f>
        <v>821.23227651000002</v>
      </c>
      <c r="F112" s="127">
        <f>'[2]1'!$E$20</f>
        <v>817.16354807000005</v>
      </c>
      <c r="G112" s="127">
        <f>'[2]1'!$F$20</f>
        <v>810.88682578999999</v>
      </c>
      <c r="H112" s="127">
        <f>'[2]1'!$G$20</f>
        <v>784.13186512000004</v>
      </c>
      <c r="I112" s="127">
        <f>'[2]1'!$H$20</f>
        <v>741.99613122000005</v>
      </c>
      <c r="J112" s="127">
        <f>'[2]1'!$I$20</f>
        <v>670.78588466999997</v>
      </c>
      <c r="K112" s="127">
        <f>'[2]1'!$J$20</f>
        <v>660.00117639999996</v>
      </c>
      <c r="L112" s="127">
        <f>'[2]1'!$K$20</f>
        <v>665.47718158999999</v>
      </c>
      <c r="M112" s="127">
        <f>'[2]1'!$L$20</f>
        <v>671.54338834999999</v>
      </c>
      <c r="N112" s="127">
        <f>'[2]1'!$M$20</f>
        <v>676.93931623000003</v>
      </c>
      <c r="O112" s="127">
        <f>'[2]1'!$N$20</f>
        <v>684.53666673999999</v>
      </c>
      <c r="P112" s="127">
        <f>'[2]1'!$O$20</f>
        <v>690.12069329999997</v>
      </c>
      <c r="Q112" s="127">
        <f>'[2]1'!$P$20</f>
        <v>696.50416016999998</v>
      </c>
      <c r="R112" s="127">
        <f>'[2]1'!$Q$20</f>
        <v>695.19752971000003</v>
      </c>
      <c r="S112" s="127">
        <f>'[2]1'!$R$20</f>
        <v>699.08103298000003</v>
      </c>
      <c r="T112" s="127">
        <f>'[2]1'!$S$20</f>
        <v>691.43055477999997</v>
      </c>
      <c r="U112" s="127">
        <f>'[2]1'!$T$20</f>
        <v>679.73452607000002</v>
      </c>
      <c r="V112" s="127">
        <f>'[2]1'!$U$20</f>
        <v>672.13747892000004</v>
      </c>
      <c r="W112" s="127">
        <f>'[2]1'!$V$20</f>
        <v>674.24495563999994</v>
      </c>
      <c r="X112" s="127">
        <f>'[2]1'!$W$20</f>
        <v>670.52865512999995</v>
      </c>
      <c r="Y112" s="128">
        <f>'[2]1'!$X$20</f>
        <v>700.88071548999994</v>
      </c>
    </row>
    <row r="113" spans="1:25" ht="15" outlineLevel="1" thickBot="1" x14ac:dyDescent="0.25">
      <c r="A113" s="8" t="s">
        <v>58</v>
      </c>
      <c r="B113" s="126">
        <v>59.46</v>
      </c>
      <c r="C113" s="127">
        <v>59.46</v>
      </c>
      <c r="D113" s="127">
        <v>59.46</v>
      </c>
      <c r="E113" s="127">
        <v>59.46</v>
      </c>
      <c r="F113" s="127">
        <v>59.46</v>
      </c>
      <c r="G113" s="127">
        <v>59.46</v>
      </c>
      <c r="H113" s="127">
        <v>59.46</v>
      </c>
      <c r="I113" s="127">
        <v>59.46</v>
      </c>
      <c r="J113" s="127">
        <v>59.46</v>
      </c>
      <c r="K113" s="127">
        <v>59.46</v>
      </c>
      <c r="L113" s="127">
        <v>59.46</v>
      </c>
      <c r="M113" s="127">
        <v>59.46</v>
      </c>
      <c r="N113" s="127">
        <v>59.46</v>
      </c>
      <c r="O113" s="127">
        <v>59.46</v>
      </c>
      <c r="P113" s="127">
        <v>59.46</v>
      </c>
      <c r="Q113" s="127">
        <v>59.46</v>
      </c>
      <c r="R113" s="127">
        <v>59.46</v>
      </c>
      <c r="S113" s="127">
        <v>59.46</v>
      </c>
      <c r="T113" s="127">
        <v>59.46</v>
      </c>
      <c r="U113" s="127">
        <v>59.46</v>
      </c>
      <c r="V113" s="127">
        <v>59.46</v>
      </c>
      <c r="W113" s="127">
        <v>59.46</v>
      </c>
      <c r="X113" s="127">
        <v>59.46</v>
      </c>
      <c r="Y113" s="128">
        <v>59.46</v>
      </c>
    </row>
    <row r="114" spans="1:25" ht="26.25" outlineLevel="1" thickBot="1" x14ac:dyDescent="0.25">
      <c r="A114" s="8" t="s">
        <v>85</v>
      </c>
      <c r="B114" s="126">
        <f>348.77/2</f>
        <v>174.38499999999999</v>
      </c>
      <c r="C114" s="127">
        <v>174.38499999999999</v>
      </c>
      <c r="D114" s="127">
        <v>174.38499999999999</v>
      </c>
      <c r="E114" s="127">
        <v>174.38499999999999</v>
      </c>
      <c r="F114" s="127">
        <v>174.38499999999999</v>
      </c>
      <c r="G114" s="127">
        <v>174.38499999999999</v>
      </c>
      <c r="H114" s="127">
        <v>174.38499999999999</v>
      </c>
      <c r="I114" s="127">
        <v>174.38499999999999</v>
      </c>
      <c r="J114" s="127">
        <v>174.38499999999999</v>
      </c>
      <c r="K114" s="127">
        <v>174.38499999999999</v>
      </c>
      <c r="L114" s="127">
        <v>174.38499999999999</v>
      </c>
      <c r="M114" s="127">
        <v>174.38499999999999</v>
      </c>
      <c r="N114" s="127">
        <v>174.38499999999999</v>
      </c>
      <c r="O114" s="127">
        <v>174.38499999999999</v>
      </c>
      <c r="P114" s="127">
        <v>174.38499999999999</v>
      </c>
      <c r="Q114" s="127">
        <v>174.38499999999999</v>
      </c>
      <c r="R114" s="127">
        <v>174.38499999999999</v>
      </c>
      <c r="S114" s="127">
        <v>174.38499999999999</v>
      </c>
      <c r="T114" s="127">
        <v>174.38499999999999</v>
      </c>
      <c r="U114" s="127">
        <v>174.38499999999999</v>
      </c>
      <c r="V114" s="127">
        <v>174.38499999999999</v>
      </c>
      <c r="W114" s="127">
        <v>174.38499999999999</v>
      </c>
      <c r="X114" s="127">
        <v>174.38499999999999</v>
      </c>
      <c r="Y114" s="128">
        <v>174.38499999999999</v>
      </c>
    </row>
    <row r="115" spans="1:25" ht="15" outlineLevel="1" thickBot="1" x14ac:dyDescent="0.25">
      <c r="A115" s="8" t="s">
        <v>60</v>
      </c>
      <c r="B115" s="126">
        <f>'[3]ВЭК 4 цк'!$H$4</f>
        <v>5.3725550615376489</v>
      </c>
      <c r="C115" s="127">
        <f>'[3]ВЭК 4 цк'!$H$4</f>
        <v>5.3725550615376489</v>
      </c>
      <c r="D115" s="127">
        <f>'[3]ВЭК 4 цк'!$H$4</f>
        <v>5.3725550615376489</v>
      </c>
      <c r="E115" s="127">
        <f>'[3]ВЭК 4 цк'!$H$4</f>
        <v>5.3725550615376489</v>
      </c>
      <c r="F115" s="127">
        <f>'[3]ВЭК 4 цк'!$H$4</f>
        <v>5.3725550615376489</v>
      </c>
      <c r="G115" s="127">
        <f>'[3]ВЭК 4 цк'!$H$4</f>
        <v>5.3725550615376489</v>
      </c>
      <c r="H115" s="127">
        <f>'[3]ВЭК 4 цк'!$H$4</f>
        <v>5.3725550615376489</v>
      </c>
      <c r="I115" s="127">
        <f>'[3]ВЭК 4 цк'!$H$4</f>
        <v>5.3725550615376489</v>
      </c>
      <c r="J115" s="127">
        <f>'[3]ВЭК 4 цк'!$H$4</f>
        <v>5.3725550615376489</v>
      </c>
      <c r="K115" s="127">
        <f>'[3]ВЭК 4 цк'!$H$4</f>
        <v>5.3725550615376489</v>
      </c>
      <c r="L115" s="127">
        <f>'[3]ВЭК 4 цк'!$H$4</f>
        <v>5.3725550615376489</v>
      </c>
      <c r="M115" s="127">
        <f>'[3]ВЭК 4 цк'!$H$4</f>
        <v>5.3725550615376489</v>
      </c>
      <c r="N115" s="127">
        <f>'[3]ВЭК 4 цк'!$H$4</f>
        <v>5.3725550615376489</v>
      </c>
      <c r="O115" s="127">
        <f>'[3]ВЭК 4 цк'!$H$4</f>
        <v>5.3725550615376489</v>
      </c>
      <c r="P115" s="127">
        <f>'[3]ВЭК 4 цк'!$H$4</f>
        <v>5.3725550615376489</v>
      </c>
      <c r="Q115" s="127">
        <f>'[3]ВЭК 4 цк'!$H$4</f>
        <v>5.3725550615376489</v>
      </c>
      <c r="R115" s="127">
        <f>'[3]ВЭК 4 цк'!$H$4</f>
        <v>5.3725550615376489</v>
      </c>
      <c r="S115" s="127">
        <f>'[3]ВЭК 4 цк'!$H$4</f>
        <v>5.3725550615376489</v>
      </c>
      <c r="T115" s="127">
        <f>'[3]ВЭК 4 цк'!$H$4</f>
        <v>5.3725550615376489</v>
      </c>
      <c r="U115" s="127">
        <f>'[3]ВЭК 4 цк'!$H$4</f>
        <v>5.3725550615376489</v>
      </c>
      <c r="V115" s="127">
        <f>'[3]ВЭК 4 цк'!$H$4</f>
        <v>5.3725550615376489</v>
      </c>
      <c r="W115" s="127">
        <f>'[3]ВЭК 4 цк'!$H$4</f>
        <v>5.3725550615376489</v>
      </c>
      <c r="X115" s="127">
        <f>'[3]ВЭК 4 цк'!$H$4</f>
        <v>5.3725550615376489</v>
      </c>
      <c r="Y115" s="128">
        <f>'[3]ВЭК 4 цк'!$H$4</f>
        <v>5.3725550615376489</v>
      </c>
    </row>
    <row r="116" spans="1:25" ht="20.25" customHeight="1" thickBot="1" x14ac:dyDescent="0.25">
      <c r="A116" s="18">
        <v>21</v>
      </c>
      <c r="B116" s="123">
        <f>B117+B118+B119+B120</f>
        <v>1005.2386741715377</v>
      </c>
      <c r="C116" s="123">
        <f t="shared" ref="C116:Y116" si="20">C117+C118+C119+C120</f>
        <v>1029.7346984615378</v>
      </c>
      <c r="D116" s="123">
        <f t="shared" si="20"/>
        <v>1046.6917571315378</v>
      </c>
      <c r="E116" s="123">
        <f t="shared" si="20"/>
        <v>1054.3033598315378</v>
      </c>
      <c r="F116" s="123">
        <f t="shared" si="20"/>
        <v>1047.9477611815378</v>
      </c>
      <c r="G116" s="123">
        <f t="shared" si="20"/>
        <v>1040.3380060615377</v>
      </c>
      <c r="H116" s="123">
        <f t="shared" si="20"/>
        <v>997.0668699715377</v>
      </c>
      <c r="I116" s="123">
        <f t="shared" si="20"/>
        <v>967.09344422153777</v>
      </c>
      <c r="J116" s="123">
        <f t="shared" si="20"/>
        <v>919.64658178153775</v>
      </c>
      <c r="K116" s="123">
        <f t="shared" si="20"/>
        <v>918.77164902153777</v>
      </c>
      <c r="L116" s="123">
        <f t="shared" si="20"/>
        <v>919.41282402153774</v>
      </c>
      <c r="M116" s="123">
        <f t="shared" si="20"/>
        <v>917.50203793153776</v>
      </c>
      <c r="N116" s="123">
        <f t="shared" si="20"/>
        <v>923.90290527153775</v>
      </c>
      <c r="O116" s="123">
        <f t="shared" si="20"/>
        <v>939.56860080153774</v>
      </c>
      <c r="P116" s="123">
        <f t="shared" si="20"/>
        <v>936.71347657153774</v>
      </c>
      <c r="Q116" s="123">
        <f t="shared" si="20"/>
        <v>949.55838065153773</v>
      </c>
      <c r="R116" s="123">
        <f t="shared" si="20"/>
        <v>938.8122180715377</v>
      </c>
      <c r="S116" s="123">
        <f t="shared" si="20"/>
        <v>932.58709473153772</v>
      </c>
      <c r="T116" s="123">
        <f t="shared" si="20"/>
        <v>936.46956418153775</v>
      </c>
      <c r="U116" s="123">
        <f t="shared" si="20"/>
        <v>943.49684063153768</v>
      </c>
      <c r="V116" s="123">
        <f t="shared" si="20"/>
        <v>950.49546106153775</v>
      </c>
      <c r="W116" s="123">
        <f t="shared" si="20"/>
        <v>952.77045047153774</v>
      </c>
      <c r="X116" s="123">
        <f t="shared" si="20"/>
        <v>942.86529117153771</v>
      </c>
      <c r="Y116" s="123">
        <f t="shared" si="20"/>
        <v>960.6404356515377</v>
      </c>
    </row>
    <row r="117" spans="1:25" ht="51.75" outlineLevel="1" thickBot="1" x14ac:dyDescent="0.25">
      <c r="A117" s="8" t="s">
        <v>89</v>
      </c>
      <c r="B117" s="126">
        <f>'[2]1'!$A$21</f>
        <v>766.02111910999997</v>
      </c>
      <c r="C117" s="127">
        <f>'[2]1'!$B$21</f>
        <v>790.51714340000001</v>
      </c>
      <c r="D117" s="127">
        <f>'[2]1'!$C$21</f>
        <v>807.47420207000005</v>
      </c>
      <c r="E117" s="127">
        <f>'[2]1'!$D$21</f>
        <v>815.08580476999998</v>
      </c>
      <c r="F117" s="127">
        <f>'[2]1'!$E$21</f>
        <v>808.73020612000005</v>
      </c>
      <c r="G117" s="127">
        <f>'[2]1'!$F$21</f>
        <v>801.120451</v>
      </c>
      <c r="H117" s="127">
        <f>'[2]1'!$G$21</f>
        <v>757.84931490999998</v>
      </c>
      <c r="I117" s="127">
        <f>'[2]1'!$H$21</f>
        <v>727.87588916000004</v>
      </c>
      <c r="J117" s="127">
        <f>'[2]1'!$I$21</f>
        <v>680.42902672000002</v>
      </c>
      <c r="K117" s="127">
        <f>'[2]1'!$J$21</f>
        <v>679.55409396000005</v>
      </c>
      <c r="L117" s="127">
        <f>'[2]1'!$K$21</f>
        <v>680.19526896000002</v>
      </c>
      <c r="M117" s="127">
        <f>'[2]1'!$L$21</f>
        <v>678.28448287000003</v>
      </c>
      <c r="N117" s="127">
        <f>'[2]1'!$M$21</f>
        <v>684.68535021000002</v>
      </c>
      <c r="O117" s="127">
        <f>'[2]1'!$N$21</f>
        <v>700.35104574000002</v>
      </c>
      <c r="P117" s="127">
        <f>'[2]1'!$O$21</f>
        <v>697.49592151000002</v>
      </c>
      <c r="Q117" s="127">
        <f>'[2]1'!$P$21</f>
        <v>710.34082559000001</v>
      </c>
      <c r="R117" s="127">
        <f>'[2]1'!$Q$21</f>
        <v>699.59466300999998</v>
      </c>
      <c r="S117" s="127">
        <f>'[2]1'!$R$21</f>
        <v>693.36953966999999</v>
      </c>
      <c r="T117" s="127">
        <f>'[2]1'!$S$21</f>
        <v>697.25200912000003</v>
      </c>
      <c r="U117" s="127">
        <f>'[2]1'!$T$21</f>
        <v>704.27928556999996</v>
      </c>
      <c r="V117" s="127">
        <f>'[2]1'!$U$21</f>
        <v>711.27790600000003</v>
      </c>
      <c r="W117" s="127">
        <f>'[2]1'!$V$21</f>
        <v>713.55289541000002</v>
      </c>
      <c r="X117" s="127">
        <f>'[2]1'!$W$21</f>
        <v>703.64773610999998</v>
      </c>
      <c r="Y117" s="128">
        <f>'[2]1'!$X$21</f>
        <v>721.42288058999998</v>
      </c>
    </row>
    <row r="118" spans="1:25" ht="15" outlineLevel="1" thickBot="1" x14ac:dyDescent="0.25">
      <c r="A118" s="8" t="s">
        <v>58</v>
      </c>
      <c r="B118" s="126">
        <v>59.46</v>
      </c>
      <c r="C118" s="127">
        <v>59.46</v>
      </c>
      <c r="D118" s="127">
        <v>59.46</v>
      </c>
      <c r="E118" s="127">
        <v>59.46</v>
      </c>
      <c r="F118" s="127">
        <v>59.46</v>
      </c>
      <c r="G118" s="127">
        <v>59.46</v>
      </c>
      <c r="H118" s="127">
        <v>59.46</v>
      </c>
      <c r="I118" s="127">
        <v>59.46</v>
      </c>
      <c r="J118" s="127">
        <v>59.46</v>
      </c>
      <c r="K118" s="127">
        <v>59.46</v>
      </c>
      <c r="L118" s="127">
        <v>59.46</v>
      </c>
      <c r="M118" s="127">
        <v>59.46</v>
      </c>
      <c r="N118" s="127">
        <v>59.46</v>
      </c>
      <c r="O118" s="127">
        <v>59.46</v>
      </c>
      <c r="P118" s="127">
        <v>59.46</v>
      </c>
      <c r="Q118" s="127">
        <v>59.46</v>
      </c>
      <c r="R118" s="127">
        <v>59.46</v>
      </c>
      <c r="S118" s="127">
        <v>59.46</v>
      </c>
      <c r="T118" s="127">
        <v>59.46</v>
      </c>
      <c r="U118" s="127">
        <v>59.46</v>
      </c>
      <c r="V118" s="127">
        <v>59.46</v>
      </c>
      <c r="W118" s="127">
        <v>59.46</v>
      </c>
      <c r="X118" s="127">
        <v>59.46</v>
      </c>
      <c r="Y118" s="128">
        <v>59.46</v>
      </c>
    </row>
    <row r="119" spans="1:25" ht="26.25" outlineLevel="1" thickBot="1" x14ac:dyDescent="0.25">
      <c r="A119" s="8" t="s">
        <v>85</v>
      </c>
      <c r="B119" s="126">
        <f>348.77/2</f>
        <v>174.38499999999999</v>
      </c>
      <c r="C119" s="127">
        <v>174.38499999999999</v>
      </c>
      <c r="D119" s="127">
        <v>174.38499999999999</v>
      </c>
      <c r="E119" s="127">
        <v>174.38499999999999</v>
      </c>
      <c r="F119" s="127">
        <v>174.38499999999999</v>
      </c>
      <c r="G119" s="127">
        <v>174.38499999999999</v>
      </c>
      <c r="H119" s="127">
        <v>174.38499999999999</v>
      </c>
      <c r="I119" s="127">
        <v>174.38499999999999</v>
      </c>
      <c r="J119" s="127">
        <v>174.38499999999999</v>
      </c>
      <c r="K119" s="127">
        <v>174.38499999999999</v>
      </c>
      <c r="L119" s="127">
        <v>174.38499999999999</v>
      </c>
      <c r="M119" s="127">
        <v>174.38499999999999</v>
      </c>
      <c r="N119" s="127">
        <v>174.38499999999999</v>
      </c>
      <c r="O119" s="127">
        <v>174.38499999999999</v>
      </c>
      <c r="P119" s="127">
        <v>174.38499999999999</v>
      </c>
      <c r="Q119" s="127">
        <v>174.38499999999999</v>
      </c>
      <c r="R119" s="127">
        <v>174.38499999999999</v>
      </c>
      <c r="S119" s="127">
        <v>174.38499999999999</v>
      </c>
      <c r="T119" s="127">
        <v>174.38499999999999</v>
      </c>
      <c r="U119" s="127">
        <v>174.38499999999999</v>
      </c>
      <c r="V119" s="127">
        <v>174.38499999999999</v>
      </c>
      <c r="W119" s="127">
        <v>174.38499999999999</v>
      </c>
      <c r="X119" s="127">
        <v>174.38499999999999</v>
      </c>
      <c r="Y119" s="128">
        <v>174.38499999999999</v>
      </c>
    </row>
    <row r="120" spans="1:25" ht="15" outlineLevel="1" thickBot="1" x14ac:dyDescent="0.25">
      <c r="A120" s="8" t="s">
        <v>60</v>
      </c>
      <c r="B120" s="126">
        <f>'[3]ВЭК 4 цк'!$H$4</f>
        <v>5.3725550615376489</v>
      </c>
      <c r="C120" s="127">
        <f>'[3]ВЭК 4 цк'!$H$4</f>
        <v>5.3725550615376489</v>
      </c>
      <c r="D120" s="127">
        <f>'[3]ВЭК 4 цк'!$H$4</f>
        <v>5.3725550615376489</v>
      </c>
      <c r="E120" s="127">
        <f>'[3]ВЭК 4 цк'!$H$4</f>
        <v>5.3725550615376489</v>
      </c>
      <c r="F120" s="127">
        <f>'[3]ВЭК 4 цк'!$H$4</f>
        <v>5.3725550615376489</v>
      </c>
      <c r="G120" s="127">
        <f>'[3]ВЭК 4 цк'!$H$4</f>
        <v>5.3725550615376489</v>
      </c>
      <c r="H120" s="127">
        <f>'[3]ВЭК 4 цк'!$H$4</f>
        <v>5.3725550615376489</v>
      </c>
      <c r="I120" s="127">
        <f>'[3]ВЭК 4 цк'!$H$4</f>
        <v>5.3725550615376489</v>
      </c>
      <c r="J120" s="127">
        <f>'[3]ВЭК 4 цк'!$H$4</f>
        <v>5.3725550615376489</v>
      </c>
      <c r="K120" s="127">
        <f>'[3]ВЭК 4 цк'!$H$4</f>
        <v>5.3725550615376489</v>
      </c>
      <c r="L120" s="127">
        <f>'[3]ВЭК 4 цк'!$H$4</f>
        <v>5.3725550615376489</v>
      </c>
      <c r="M120" s="127">
        <f>'[3]ВЭК 4 цк'!$H$4</f>
        <v>5.3725550615376489</v>
      </c>
      <c r="N120" s="127">
        <f>'[3]ВЭК 4 цк'!$H$4</f>
        <v>5.3725550615376489</v>
      </c>
      <c r="O120" s="127">
        <f>'[3]ВЭК 4 цк'!$H$4</f>
        <v>5.3725550615376489</v>
      </c>
      <c r="P120" s="127">
        <f>'[3]ВЭК 4 цк'!$H$4</f>
        <v>5.3725550615376489</v>
      </c>
      <c r="Q120" s="127">
        <f>'[3]ВЭК 4 цк'!$H$4</f>
        <v>5.3725550615376489</v>
      </c>
      <c r="R120" s="127">
        <f>'[3]ВЭК 4 цк'!$H$4</f>
        <v>5.3725550615376489</v>
      </c>
      <c r="S120" s="127">
        <f>'[3]ВЭК 4 цк'!$H$4</f>
        <v>5.3725550615376489</v>
      </c>
      <c r="T120" s="127">
        <f>'[3]ВЭК 4 цк'!$H$4</f>
        <v>5.3725550615376489</v>
      </c>
      <c r="U120" s="127">
        <f>'[3]ВЭК 4 цк'!$H$4</f>
        <v>5.3725550615376489</v>
      </c>
      <c r="V120" s="127">
        <f>'[3]ВЭК 4 цк'!$H$4</f>
        <v>5.3725550615376489</v>
      </c>
      <c r="W120" s="127">
        <f>'[3]ВЭК 4 цк'!$H$4</f>
        <v>5.3725550615376489</v>
      </c>
      <c r="X120" s="127">
        <f>'[3]ВЭК 4 цк'!$H$4</f>
        <v>5.3725550615376489</v>
      </c>
      <c r="Y120" s="128">
        <f>'[3]ВЭК 4 цк'!$H$4</f>
        <v>5.3725550615376489</v>
      </c>
    </row>
    <row r="121" spans="1:25" ht="20.25" customHeight="1" thickBot="1" x14ac:dyDescent="0.25">
      <c r="A121" s="18">
        <v>22</v>
      </c>
      <c r="B121" s="123">
        <f>B122+B123+B124+B125</f>
        <v>981.58683365153775</v>
      </c>
      <c r="C121" s="123">
        <f t="shared" ref="C121:Y121" si="21">C122+C123+C124+C125</f>
        <v>979.55715526153767</v>
      </c>
      <c r="D121" s="123">
        <f t="shared" si="21"/>
        <v>980.79522957153767</v>
      </c>
      <c r="E121" s="123">
        <f t="shared" si="21"/>
        <v>983.39729520153776</v>
      </c>
      <c r="F121" s="123">
        <f t="shared" si="21"/>
        <v>983.45574194153767</v>
      </c>
      <c r="G121" s="123">
        <f t="shared" si="21"/>
        <v>988.73258160153773</v>
      </c>
      <c r="H121" s="123">
        <f t="shared" si="21"/>
        <v>991.73228586153778</v>
      </c>
      <c r="I121" s="123">
        <f t="shared" si="21"/>
        <v>988.4943427315377</v>
      </c>
      <c r="J121" s="123">
        <f t="shared" si="21"/>
        <v>950.72553288153767</v>
      </c>
      <c r="K121" s="123">
        <f t="shared" si="21"/>
        <v>947.06803337153769</v>
      </c>
      <c r="L121" s="123">
        <f t="shared" si="21"/>
        <v>947.56630055153778</v>
      </c>
      <c r="M121" s="123">
        <f t="shared" si="21"/>
        <v>948.27193432153774</v>
      </c>
      <c r="N121" s="123">
        <f t="shared" si="21"/>
        <v>954.48125972153775</v>
      </c>
      <c r="O121" s="123">
        <f t="shared" si="21"/>
        <v>955.26815672153771</v>
      </c>
      <c r="P121" s="123">
        <f t="shared" si="21"/>
        <v>959.79217789153768</v>
      </c>
      <c r="Q121" s="123">
        <f t="shared" si="21"/>
        <v>964.04873939153777</v>
      </c>
      <c r="R121" s="123">
        <f t="shared" si="21"/>
        <v>960.2456567615377</v>
      </c>
      <c r="S121" s="123">
        <f t="shared" si="21"/>
        <v>954.09442126153772</v>
      </c>
      <c r="T121" s="123">
        <f t="shared" si="21"/>
        <v>947.83307542153773</v>
      </c>
      <c r="U121" s="123">
        <f t="shared" si="21"/>
        <v>940.89716995153776</v>
      </c>
      <c r="V121" s="123">
        <f t="shared" si="21"/>
        <v>935.60888293153778</v>
      </c>
      <c r="W121" s="123">
        <f t="shared" si="21"/>
        <v>931.89185261153773</v>
      </c>
      <c r="X121" s="123">
        <f t="shared" si="21"/>
        <v>918.94044611153777</v>
      </c>
      <c r="Y121" s="123">
        <f t="shared" si="21"/>
        <v>944.28631125153777</v>
      </c>
    </row>
    <row r="122" spans="1:25" ht="51.75" outlineLevel="1" thickBot="1" x14ac:dyDescent="0.25">
      <c r="A122" s="8" t="s">
        <v>89</v>
      </c>
      <c r="B122" s="126">
        <f>'[2]1'!$A$22</f>
        <v>742.36927859000002</v>
      </c>
      <c r="C122" s="127">
        <f>'[2]1'!$B$22</f>
        <v>740.33960019999995</v>
      </c>
      <c r="D122" s="127">
        <f>'[2]1'!$C$22</f>
        <v>741.57767450999995</v>
      </c>
      <c r="E122" s="127">
        <f>'[2]1'!$D$22</f>
        <v>744.17974014000004</v>
      </c>
      <c r="F122" s="127">
        <f>'[2]1'!$E$22</f>
        <v>744.23818687999994</v>
      </c>
      <c r="G122" s="127">
        <f>'[2]1'!$F$22</f>
        <v>749.51502654000001</v>
      </c>
      <c r="H122" s="127">
        <f>'[2]1'!$G$22</f>
        <v>752.51473080000005</v>
      </c>
      <c r="I122" s="127">
        <f>'[2]1'!$H$22</f>
        <v>749.27678766999998</v>
      </c>
      <c r="J122" s="127">
        <f>'[2]1'!$I$22</f>
        <v>711.50797781999995</v>
      </c>
      <c r="K122" s="127">
        <f>'[2]1'!$J$22</f>
        <v>707.85047830999997</v>
      </c>
      <c r="L122" s="127">
        <f>'[2]1'!$K$22</f>
        <v>708.34874549000006</v>
      </c>
      <c r="M122" s="127">
        <f>'[2]1'!$L$22</f>
        <v>709.05437926000002</v>
      </c>
      <c r="N122" s="127">
        <f>'[2]1'!$M$22</f>
        <v>715.26370466000003</v>
      </c>
      <c r="O122" s="127">
        <f>'[2]1'!$N$22</f>
        <v>716.05060165999998</v>
      </c>
      <c r="P122" s="127">
        <f>'[2]1'!$O$22</f>
        <v>720.57462282999995</v>
      </c>
      <c r="Q122" s="127">
        <f>'[2]1'!$P$22</f>
        <v>724.83118433000004</v>
      </c>
      <c r="R122" s="127">
        <f>'[2]1'!$Q$22</f>
        <v>721.02810169999998</v>
      </c>
      <c r="S122" s="127">
        <f>'[2]1'!$R$22</f>
        <v>714.87686619999999</v>
      </c>
      <c r="T122" s="127">
        <f>'[2]1'!$S$22</f>
        <v>708.61552036</v>
      </c>
      <c r="U122" s="127">
        <f>'[2]1'!$T$22</f>
        <v>701.67961489000004</v>
      </c>
      <c r="V122" s="127">
        <f>'[2]1'!$U$22</f>
        <v>696.39132787000005</v>
      </c>
      <c r="W122" s="127">
        <f>'[2]1'!$V$22</f>
        <v>692.67429755000001</v>
      </c>
      <c r="X122" s="127">
        <f>'[2]1'!$W$22</f>
        <v>679.72289105000004</v>
      </c>
      <c r="Y122" s="128">
        <f>'[2]1'!$X$22</f>
        <v>705.06875619000004</v>
      </c>
    </row>
    <row r="123" spans="1:25" ht="15" outlineLevel="1" thickBot="1" x14ac:dyDescent="0.25">
      <c r="A123" s="8" t="s">
        <v>58</v>
      </c>
      <c r="B123" s="126">
        <v>59.46</v>
      </c>
      <c r="C123" s="127">
        <v>59.46</v>
      </c>
      <c r="D123" s="127">
        <v>59.46</v>
      </c>
      <c r="E123" s="127">
        <v>59.46</v>
      </c>
      <c r="F123" s="127">
        <v>59.46</v>
      </c>
      <c r="G123" s="127">
        <v>59.46</v>
      </c>
      <c r="H123" s="127">
        <v>59.46</v>
      </c>
      <c r="I123" s="127">
        <v>59.46</v>
      </c>
      <c r="J123" s="127">
        <v>59.46</v>
      </c>
      <c r="K123" s="127">
        <v>59.46</v>
      </c>
      <c r="L123" s="127">
        <v>59.46</v>
      </c>
      <c r="M123" s="127">
        <v>59.46</v>
      </c>
      <c r="N123" s="127">
        <v>59.46</v>
      </c>
      <c r="O123" s="127">
        <v>59.46</v>
      </c>
      <c r="P123" s="127">
        <v>59.46</v>
      </c>
      <c r="Q123" s="127">
        <v>59.46</v>
      </c>
      <c r="R123" s="127">
        <v>59.46</v>
      </c>
      <c r="S123" s="127">
        <v>59.46</v>
      </c>
      <c r="T123" s="127">
        <v>59.46</v>
      </c>
      <c r="U123" s="127">
        <v>59.46</v>
      </c>
      <c r="V123" s="127">
        <v>59.46</v>
      </c>
      <c r="W123" s="127">
        <v>59.46</v>
      </c>
      <c r="X123" s="127">
        <v>59.46</v>
      </c>
      <c r="Y123" s="128">
        <v>59.46</v>
      </c>
    </row>
    <row r="124" spans="1:25" ht="26.25" outlineLevel="1" thickBot="1" x14ac:dyDescent="0.25">
      <c r="A124" s="8" t="s">
        <v>85</v>
      </c>
      <c r="B124" s="126">
        <f>348.77/2</f>
        <v>174.38499999999999</v>
      </c>
      <c r="C124" s="127">
        <v>174.38499999999999</v>
      </c>
      <c r="D124" s="127">
        <v>174.38499999999999</v>
      </c>
      <c r="E124" s="127">
        <v>174.38499999999999</v>
      </c>
      <c r="F124" s="127">
        <v>174.38499999999999</v>
      </c>
      <c r="G124" s="127">
        <v>174.38499999999999</v>
      </c>
      <c r="H124" s="127">
        <v>174.38499999999999</v>
      </c>
      <c r="I124" s="127">
        <v>174.38499999999999</v>
      </c>
      <c r="J124" s="127">
        <v>174.38499999999999</v>
      </c>
      <c r="K124" s="127">
        <v>174.38499999999999</v>
      </c>
      <c r="L124" s="127">
        <v>174.38499999999999</v>
      </c>
      <c r="M124" s="127">
        <v>174.38499999999999</v>
      </c>
      <c r="N124" s="127">
        <v>174.38499999999999</v>
      </c>
      <c r="O124" s="127">
        <v>174.38499999999999</v>
      </c>
      <c r="P124" s="127">
        <v>174.38499999999999</v>
      </c>
      <c r="Q124" s="127">
        <v>174.38499999999999</v>
      </c>
      <c r="R124" s="127">
        <v>174.38499999999999</v>
      </c>
      <c r="S124" s="127">
        <v>174.38499999999999</v>
      </c>
      <c r="T124" s="127">
        <v>174.38499999999999</v>
      </c>
      <c r="U124" s="127">
        <v>174.38499999999999</v>
      </c>
      <c r="V124" s="127">
        <v>174.38499999999999</v>
      </c>
      <c r="W124" s="127">
        <v>174.38499999999999</v>
      </c>
      <c r="X124" s="127">
        <v>174.38499999999999</v>
      </c>
      <c r="Y124" s="128">
        <v>174.38499999999999</v>
      </c>
    </row>
    <row r="125" spans="1:25" ht="15" outlineLevel="1" thickBot="1" x14ac:dyDescent="0.25">
      <c r="A125" s="8" t="s">
        <v>60</v>
      </c>
      <c r="B125" s="126">
        <f>'[3]ВЭК 4 цк'!$H$4</f>
        <v>5.3725550615376489</v>
      </c>
      <c r="C125" s="127">
        <f>'[3]ВЭК 4 цк'!$H$4</f>
        <v>5.3725550615376489</v>
      </c>
      <c r="D125" s="127">
        <f>'[3]ВЭК 4 цк'!$H$4</f>
        <v>5.3725550615376489</v>
      </c>
      <c r="E125" s="127">
        <f>'[3]ВЭК 4 цк'!$H$4</f>
        <v>5.3725550615376489</v>
      </c>
      <c r="F125" s="127">
        <f>'[3]ВЭК 4 цк'!$H$4</f>
        <v>5.3725550615376489</v>
      </c>
      <c r="G125" s="127">
        <f>'[3]ВЭК 4 цк'!$H$4</f>
        <v>5.3725550615376489</v>
      </c>
      <c r="H125" s="127">
        <f>'[3]ВЭК 4 цк'!$H$4</f>
        <v>5.3725550615376489</v>
      </c>
      <c r="I125" s="127">
        <f>'[3]ВЭК 4 цк'!$H$4</f>
        <v>5.3725550615376489</v>
      </c>
      <c r="J125" s="127">
        <f>'[3]ВЭК 4 цк'!$H$4</f>
        <v>5.3725550615376489</v>
      </c>
      <c r="K125" s="127">
        <f>'[3]ВЭК 4 цк'!$H$4</f>
        <v>5.3725550615376489</v>
      </c>
      <c r="L125" s="127">
        <f>'[3]ВЭК 4 цк'!$H$4</f>
        <v>5.3725550615376489</v>
      </c>
      <c r="M125" s="127">
        <f>'[3]ВЭК 4 цк'!$H$4</f>
        <v>5.3725550615376489</v>
      </c>
      <c r="N125" s="127">
        <f>'[3]ВЭК 4 цк'!$H$4</f>
        <v>5.3725550615376489</v>
      </c>
      <c r="O125" s="127">
        <f>'[3]ВЭК 4 цк'!$H$4</f>
        <v>5.3725550615376489</v>
      </c>
      <c r="P125" s="127">
        <f>'[3]ВЭК 4 цк'!$H$4</f>
        <v>5.3725550615376489</v>
      </c>
      <c r="Q125" s="127">
        <f>'[3]ВЭК 4 цк'!$H$4</f>
        <v>5.3725550615376489</v>
      </c>
      <c r="R125" s="127">
        <f>'[3]ВЭК 4 цк'!$H$4</f>
        <v>5.3725550615376489</v>
      </c>
      <c r="S125" s="127">
        <f>'[3]ВЭК 4 цк'!$H$4</f>
        <v>5.3725550615376489</v>
      </c>
      <c r="T125" s="127">
        <f>'[3]ВЭК 4 цк'!$H$4</f>
        <v>5.3725550615376489</v>
      </c>
      <c r="U125" s="127">
        <f>'[3]ВЭК 4 цк'!$H$4</f>
        <v>5.3725550615376489</v>
      </c>
      <c r="V125" s="127">
        <f>'[3]ВЭК 4 цк'!$H$4</f>
        <v>5.3725550615376489</v>
      </c>
      <c r="W125" s="127">
        <f>'[3]ВЭК 4 цк'!$H$4</f>
        <v>5.3725550615376489</v>
      </c>
      <c r="X125" s="127">
        <f>'[3]ВЭК 4 цк'!$H$4</f>
        <v>5.3725550615376489</v>
      </c>
      <c r="Y125" s="128">
        <f>'[3]ВЭК 4 цк'!$H$4</f>
        <v>5.3725550615376489</v>
      </c>
    </row>
    <row r="126" spans="1:25" ht="20.25" customHeight="1" thickBot="1" x14ac:dyDescent="0.25">
      <c r="A126" s="18">
        <v>23</v>
      </c>
      <c r="B126" s="123">
        <f>B127+B128+B129+B130</f>
        <v>1052.8331970715376</v>
      </c>
      <c r="C126" s="123">
        <f t="shared" ref="C126:Y126" si="22">C127+C128+C129+C130</f>
        <v>1060.9952015615377</v>
      </c>
      <c r="D126" s="123">
        <f t="shared" si="22"/>
        <v>1077.7453520015379</v>
      </c>
      <c r="E126" s="123">
        <f t="shared" si="22"/>
        <v>1091.8409713915378</v>
      </c>
      <c r="F126" s="123">
        <f t="shared" si="22"/>
        <v>1093.1440007515378</v>
      </c>
      <c r="G126" s="123">
        <f t="shared" si="22"/>
        <v>1083.8135591715377</v>
      </c>
      <c r="H126" s="123">
        <f t="shared" si="22"/>
        <v>1066.4897493615376</v>
      </c>
      <c r="I126" s="123">
        <f t="shared" si="22"/>
        <v>1051.6073585115378</v>
      </c>
      <c r="J126" s="123">
        <f t="shared" si="22"/>
        <v>1007.2536328115377</v>
      </c>
      <c r="K126" s="123">
        <f t="shared" si="22"/>
        <v>993.30908156153771</v>
      </c>
      <c r="L126" s="123">
        <f t="shared" si="22"/>
        <v>983.57137912153769</v>
      </c>
      <c r="M126" s="123">
        <f t="shared" si="22"/>
        <v>985.58242827153776</v>
      </c>
      <c r="N126" s="123">
        <f t="shared" si="22"/>
        <v>989.52517699153771</v>
      </c>
      <c r="O126" s="123">
        <f t="shared" si="22"/>
        <v>1002.6527821815378</v>
      </c>
      <c r="P126" s="123">
        <f t="shared" si="22"/>
        <v>1009.0064335515377</v>
      </c>
      <c r="Q126" s="123">
        <f t="shared" si="22"/>
        <v>1013.5205961815377</v>
      </c>
      <c r="R126" s="123">
        <f t="shared" si="22"/>
        <v>1014.1892388615378</v>
      </c>
      <c r="S126" s="123">
        <f t="shared" si="22"/>
        <v>1006.0128923615378</v>
      </c>
      <c r="T126" s="123">
        <f t="shared" si="22"/>
        <v>987.47736512153767</v>
      </c>
      <c r="U126" s="123">
        <f t="shared" si="22"/>
        <v>968.55709189153777</v>
      </c>
      <c r="V126" s="123">
        <f t="shared" si="22"/>
        <v>962.23603300153775</v>
      </c>
      <c r="W126" s="123">
        <f t="shared" si="22"/>
        <v>955.65402262153771</v>
      </c>
      <c r="X126" s="123">
        <f t="shared" si="22"/>
        <v>967.53139059153773</v>
      </c>
      <c r="Y126" s="123">
        <f t="shared" si="22"/>
        <v>998.53955377153773</v>
      </c>
    </row>
    <row r="127" spans="1:25" ht="51.75" outlineLevel="1" thickBot="1" x14ac:dyDescent="0.25">
      <c r="A127" s="8" t="s">
        <v>89</v>
      </c>
      <c r="B127" s="126">
        <f>'[2]1'!$A$23</f>
        <v>813.61564200999999</v>
      </c>
      <c r="C127" s="127">
        <f>'[2]1'!$B$23</f>
        <v>821.77764649999995</v>
      </c>
      <c r="D127" s="127">
        <f>'[2]1'!$C$23</f>
        <v>838.52779694000003</v>
      </c>
      <c r="E127" s="127">
        <f>'[2]1'!$D$23</f>
        <v>852.62341633000005</v>
      </c>
      <c r="F127" s="127">
        <f>'[2]1'!$E$23</f>
        <v>853.92644569000004</v>
      </c>
      <c r="G127" s="127">
        <f>'[2]1'!$F$23</f>
        <v>844.59600410999997</v>
      </c>
      <c r="H127" s="127">
        <f>'[2]1'!$G$23</f>
        <v>827.27219430000002</v>
      </c>
      <c r="I127" s="127">
        <f>'[2]1'!$H$23</f>
        <v>812.38980345000004</v>
      </c>
      <c r="J127" s="127">
        <f>'[2]1'!$I$23</f>
        <v>768.03607775</v>
      </c>
      <c r="K127" s="127">
        <f>'[2]1'!$J$23</f>
        <v>754.09152649999999</v>
      </c>
      <c r="L127" s="127">
        <f>'[2]1'!$K$23</f>
        <v>744.35382405999997</v>
      </c>
      <c r="M127" s="127">
        <f>'[2]1'!$L$23</f>
        <v>746.36487321000004</v>
      </c>
      <c r="N127" s="127">
        <f>'[2]1'!$M$23</f>
        <v>750.30762192999998</v>
      </c>
      <c r="O127" s="127">
        <f>'[2]1'!$N$23</f>
        <v>763.43522712000004</v>
      </c>
      <c r="P127" s="127">
        <f>'[2]1'!$O$23</f>
        <v>769.78887849</v>
      </c>
      <c r="Q127" s="127">
        <f>'[2]1'!$P$23</f>
        <v>774.30304111999999</v>
      </c>
      <c r="R127" s="127">
        <f>'[2]1'!$Q$23</f>
        <v>774.97168380000005</v>
      </c>
      <c r="S127" s="127">
        <f>'[2]1'!$R$23</f>
        <v>766.79533730000003</v>
      </c>
      <c r="T127" s="127">
        <f>'[2]1'!$S$23</f>
        <v>748.25981005999995</v>
      </c>
      <c r="U127" s="127">
        <f>'[2]1'!$T$23</f>
        <v>729.33953683000004</v>
      </c>
      <c r="V127" s="127">
        <f>'[2]1'!$U$23</f>
        <v>723.01847794000003</v>
      </c>
      <c r="W127" s="127">
        <f>'[2]1'!$V$23</f>
        <v>716.43646755999998</v>
      </c>
      <c r="X127" s="127">
        <f>'[2]1'!$W$23</f>
        <v>728.31383553000001</v>
      </c>
      <c r="Y127" s="128">
        <f>'[2]1'!$X$23</f>
        <v>759.32199871</v>
      </c>
    </row>
    <row r="128" spans="1:25" ht="15" outlineLevel="1" thickBot="1" x14ac:dyDescent="0.25">
      <c r="A128" s="8" t="s">
        <v>58</v>
      </c>
      <c r="B128" s="126">
        <v>59.46</v>
      </c>
      <c r="C128" s="127">
        <v>59.46</v>
      </c>
      <c r="D128" s="127">
        <v>59.46</v>
      </c>
      <c r="E128" s="127">
        <v>59.46</v>
      </c>
      <c r="F128" s="127">
        <v>59.46</v>
      </c>
      <c r="G128" s="127">
        <v>59.46</v>
      </c>
      <c r="H128" s="127">
        <v>59.46</v>
      </c>
      <c r="I128" s="127">
        <v>59.46</v>
      </c>
      <c r="J128" s="127">
        <v>59.46</v>
      </c>
      <c r="K128" s="127">
        <v>59.46</v>
      </c>
      <c r="L128" s="127">
        <v>59.46</v>
      </c>
      <c r="M128" s="127">
        <v>59.46</v>
      </c>
      <c r="N128" s="127">
        <v>59.46</v>
      </c>
      <c r="O128" s="127">
        <v>59.46</v>
      </c>
      <c r="P128" s="127">
        <v>59.46</v>
      </c>
      <c r="Q128" s="127">
        <v>59.46</v>
      </c>
      <c r="R128" s="127">
        <v>59.46</v>
      </c>
      <c r="S128" s="127">
        <v>59.46</v>
      </c>
      <c r="T128" s="127">
        <v>59.46</v>
      </c>
      <c r="U128" s="127">
        <v>59.46</v>
      </c>
      <c r="V128" s="127">
        <v>59.46</v>
      </c>
      <c r="W128" s="127">
        <v>59.46</v>
      </c>
      <c r="X128" s="127">
        <v>59.46</v>
      </c>
      <c r="Y128" s="128">
        <v>59.46</v>
      </c>
    </row>
    <row r="129" spans="1:25" ht="26.25" outlineLevel="1" thickBot="1" x14ac:dyDescent="0.25">
      <c r="A129" s="8" t="s">
        <v>85</v>
      </c>
      <c r="B129" s="126">
        <f>348.77/2</f>
        <v>174.38499999999999</v>
      </c>
      <c r="C129" s="127">
        <v>174.38499999999999</v>
      </c>
      <c r="D129" s="127">
        <v>174.38499999999999</v>
      </c>
      <c r="E129" s="127">
        <v>174.38499999999999</v>
      </c>
      <c r="F129" s="127">
        <v>174.38499999999999</v>
      </c>
      <c r="G129" s="127">
        <v>174.38499999999999</v>
      </c>
      <c r="H129" s="127">
        <v>174.38499999999999</v>
      </c>
      <c r="I129" s="127">
        <v>174.38499999999999</v>
      </c>
      <c r="J129" s="127">
        <v>174.38499999999999</v>
      </c>
      <c r="K129" s="127">
        <v>174.38499999999999</v>
      </c>
      <c r="L129" s="127">
        <v>174.38499999999999</v>
      </c>
      <c r="M129" s="127">
        <v>174.38499999999999</v>
      </c>
      <c r="N129" s="127">
        <v>174.38499999999999</v>
      </c>
      <c r="O129" s="127">
        <v>174.38499999999999</v>
      </c>
      <c r="P129" s="127">
        <v>174.38499999999999</v>
      </c>
      <c r="Q129" s="127">
        <v>174.38499999999999</v>
      </c>
      <c r="R129" s="127">
        <v>174.38499999999999</v>
      </c>
      <c r="S129" s="127">
        <v>174.38499999999999</v>
      </c>
      <c r="T129" s="127">
        <v>174.38499999999999</v>
      </c>
      <c r="U129" s="127">
        <v>174.38499999999999</v>
      </c>
      <c r="V129" s="127">
        <v>174.38499999999999</v>
      </c>
      <c r="W129" s="127">
        <v>174.38499999999999</v>
      </c>
      <c r="X129" s="127">
        <v>174.38499999999999</v>
      </c>
      <c r="Y129" s="128">
        <v>174.38499999999999</v>
      </c>
    </row>
    <row r="130" spans="1:25" ht="15" outlineLevel="1" thickBot="1" x14ac:dyDescent="0.25">
      <c r="A130" s="8" t="s">
        <v>60</v>
      </c>
      <c r="B130" s="126">
        <f>'[3]ВЭК 4 цк'!$H$4</f>
        <v>5.3725550615376489</v>
      </c>
      <c r="C130" s="127">
        <f>'[3]ВЭК 4 цк'!$H$4</f>
        <v>5.3725550615376489</v>
      </c>
      <c r="D130" s="127">
        <f>'[3]ВЭК 4 цк'!$H$4</f>
        <v>5.3725550615376489</v>
      </c>
      <c r="E130" s="127">
        <f>'[3]ВЭК 4 цк'!$H$4</f>
        <v>5.3725550615376489</v>
      </c>
      <c r="F130" s="127">
        <f>'[3]ВЭК 4 цк'!$H$4</f>
        <v>5.3725550615376489</v>
      </c>
      <c r="G130" s="127">
        <f>'[3]ВЭК 4 цк'!$H$4</f>
        <v>5.3725550615376489</v>
      </c>
      <c r="H130" s="127">
        <f>'[3]ВЭК 4 цк'!$H$4</f>
        <v>5.3725550615376489</v>
      </c>
      <c r="I130" s="127">
        <f>'[3]ВЭК 4 цк'!$H$4</f>
        <v>5.3725550615376489</v>
      </c>
      <c r="J130" s="127">
        <f>'[3]ВЭК 4 цк'!$H$4</f>
        <v>5.3725550615376489</v>
      </c>
      <c r="K130" s="127">
        <f>'[3]ВЭК 4 цк'!$H$4</f>
        <v>5.3725550615376489</v>
      </c>
      <c r="L130" s="127">
        <f>'[3]ВЭК 4 цк'!$H$4</f>
        <v>5.3725550615376489</v>
      </c>
      <c r="M130" s="127">
        <f>'[3]ВЭК 4 цк'!$H$4</f>
        <v>5.3725550615376489</v>
      </c>
      <c r="N130" s="127">
        <f>'[3]ВЭК 4 цк'!$H$4</f>
        <v>5.3725550615376489</v>
      </c>
      <c r="O130" s="127">
        <f>'[3]ВЭК 4 цк'!$H$4</f>
        <v>5.3725550615376489</v>
      </c>
      <c r="P130" s="127">
        <f>'[3]ВЭК 4 цк'!$H$4</f>
        <v>5.3725550615376489</v>
      </c>
      <c r="Q130" s="127">
        <f>'[3]ВЭК 4 цк'!$H$4</f>
        <v>5.3725550615376489</v>
      </c>
      <c r="R130" s="127">
        <f>'[3]ВЭК 4 цк'!$H$4</f>
        <v>5.3725550615376489</v>
      </c>
      <c r="S130" s="127">
        <f>'[3]ВЭК 4 цк'!$H$4</f>
        <v>5.3725550615376489</v>
      </c>
      <c r="T130" s="127">
        <f>'[3]ВЭК 4 цк'!$H$4</f>
        <v>5.3725550615376489</v>
      </c>
      <c r="U130" s="127">
        <f>'[3]ВЭК 4 цк'!$H$4</f>
        <v>5.3725550615376489</v>
      </c>
      <c r="V130" s="127">
        <f>'[3]ВЭК 4 цк'!$H$4</f>
        <v>5.3725550615376489</v>
      </c>
      <c r="W130" s="127">
        <f>'[3]ВЭК 4 цк'!$H$4</f>
        <v>5.3725550615376489</v>
      </c>
      <c r="X130" s="127">
        <f>'[3]ВЭК 4 цк'!$H$4</f>
        <v>5.3725550615376489</v>
      </c>
      <c r="Y130" s="128">
        <f>'[3]ВЭК 4 цк'!$H$4</f>
        <v>5.3725550615376489</v>
      </c>
    </row>
    <row r="131" spans="1:25" ht="20.25" customHeight="1" thickBot="1" x14ac:dyDescent="0.25">
      <c r="A131" s="18">
        <v>24</v>
      </c>
      <c r="B131" s="123">
        <f>B132+B133+B134+B135</f>
        <v>1225.3848208515376</v>
      </c>
      <c r="C131" s="123">
        <f t="shared" ref="C131:Y131" si="23">C132+C133+C134+C135</f>
        <v>1262.5526405415376</v>
      </c>
      <c r="D131" s="123">
        <f t="shared" si="23"/>
        <v>1286.7360285015377</v>
      </c>
      <c r="E131" s="123">
        <f t="shared" si="23"/>
        <v>1296.4499596315377</v>
      </c>
      <c r="F131" s="123">
        <f t="shared" si="23"/>
        <v>1299.3191297515377</v>
      </c>
      <c r="G131" s="123">
        <f t="shared" si="23"/>
        <v>1296.3593454115378</v>
      </c>
      <c r="H131" s="123">
        <f t="shared" si="23"/>
        <v>1269.4016191015378</v>
      </c>
      <c r="I131" s="123">
        <f t="shared" si="23"/>
        <v>1219.7385405315376</v>
      </c>
      <c r="J131" s="123">
        <f t="shared" si="23"/>
        <v>1138.5185652615378</v>
      </c>
      <c r="K131" s="123">
        <f t="shared" si="23"/>
        <v>1133.5229465915377</v>
      </c>
      <c r="L131" s="123">
        <f t="shared" si="23"/>
        <v>1125.8373254715377</v>
      </c>
      <c r="M131" s="123">
        <f t="shared" si="23"/>
        <v>1105.4954000615376</v>
      </c>
      <c r="N131" s="123">
        <f t="shared" si="23"/>
        <v>1070.2261297115379</v>
      </c>
      <c r="O131" s="123">
        <f t="shared" si="23"/>
        <v>1087.9569435015378</v>
      </c>
      <c r="P131" s="123">
        <f t="shared" si="23"/>
        <v>1102.4887461715377</v>
      </c>
      <c r="Q131" s="123">
        <f t="shared" si="23"/>
        <v>1108.1879828615379</v>
      </c>
      <c r="R131" s="123">
        <f t="shared" si="23"/>
        <v>1103.8449607815378</v>
      </c>
      <c r="S131" s="123">
        <f t="shared" si="23"/>
        <v>1108.0402964315376</v>
      </c>
      <c r="T131" s="123">
        <f t="shared" si="23"/>
        <v>1081.1578158415377</v>
      </c>
      <c r="U131" s="123">
        <f t="shared" si="23"/>
        <v>1062.6556339415379</v>
      </c>
      <c r="V131" s="123">
        <f t="shared" si="23"/>
        <v>1043.2212492215376</v>
      </c>
      <c r="W131" s="123">
        <f t="shared" si="23"/>
        <v>1034.3141985215377</v>
      </c>
      <c r="X131" s="123">
        <f t="shared" si="23"/>
        <v>1070.8322797015376</v>
      </c>
      <c r="Y131" s="123">
        <f t="shared" si="23"/>
        <v>1050.8709288415378</v>
      </c>
    </row>
    <row r="132" spans="1:25" ht="51.75" outlineLevel="1" thickBot="1" x14ac:dyDescent="0.25">
      <c r="A132" s="8" t="s">
        <v>89</v>
      </c>
      <c r="B132" s="126">
        <f>'[2]1'!$A$24</f>
        <v>986.16726578999999</v>
      </c>
      <c r="C132" s="127">
        <f>'[2]1'!$B$24</f>
        <v>1023.33508548</v>
      </c>
      <c r="D132" s="127">
        <f>'[2]1'!$C$24</f>
        <v>1047.51847344</v>
      </c>
      <c r="E132" s="127">
        <f>'[2]1'!$D$24</f>
        <v>1057.23240457</v>
      </c>
      <c r="F132" s="127">
        <f>'[2]1'!$E$24</f>
        <v>1060.10157469</v>
      </c>
      <c r="G132" s="127">
        <f>'[2]1'!$F$24</f>
        <v>1057.1417903500001</v>
      </c>
      <c r="H132" s="127">
        <f>'[2]1'!$G$24</f>
        <v>1030.1840640400001</v>
      </c>
      <c r="I132" s="127">
        <f>'[2]1'!$H$24</f>
        <v>980.52098547000003</v>
      </c>
      <c r="J132" s="127">
        <f>'[2]1'!$I$24</f>
        <v>899.30101019999995</v>
      </c>
      <c r="K132" s="127">
        <f>'[2]1'!$J$24</f>
        <v>894.30539152999995</v>
      </c>
      <c r="L132" s="127">
        <f>'[2]1'!$K$24</f>
        <v>886.61977041</v>
      </c>
      <c r="M132" s="127">
        <f>'[2]1'!$L$24</f>
        <v>866.27784499999996</v>
      </c>
      <c r="N132" s="127">
        <f>'[2]1'!$M$24</f>
        <v>831.00857465000001</v>
      </c>
      <c r="O132" s="127">
        <f>'[2]1'!$N$24</f>
        <v>848.73938843999997</v>
      </c>
      <c r="P132" s="127">
        <f>'[2]1'!$O$24</f>
        <v>863.27119111000002</v>
      </c>
      <c r="Q132" s="127">
        <f>'[2]1'!$P$24</f>
        <v>868.97042780000004</v>
      </c>
      <c r="R132" s="127">
        <f>'[2]1'!$Q$24</f>
        <v>864.62740571999996</v>
      </c>
      <c r="S132" s="127">
        <f>'[2]1'!$R$24</f>
        <v>868.82274137000002</v>
      </c>
      <c r="T132" s="127">
        <f>'[2]1'!$S$24</f>
        <v>841.94026078000002</v>
      </c>
      <c r="U132" s="127">
        <f>'[2]1'!$T$24</f>
        <v>823.43807888000003</v>
      </c>
      <c r="V132" s="127">
        <f>'[2]1'!$U$24</f>
        <v>804.00369416000001</v>
      </c>
      <c r="W132" s="127">
        <f>'[2]1'!$V$24</f>
        <v>795.09664346</v>
      </c>
      <c r="X132" s="127">
        <f>'[2]1'!$W$24</f>
        <v>831.61472463999996</v>
      </c>
      <c r="Y132" s="128">
        <f>'[2]1'!$X$24</f>
        <v>811.65337378000004</v>
      </c>
    </row>
    <row r="133" spans="1:25" ht="15" outlineLevel="1" thickBot="1" x14ac:dyDescent="0.25">
      <c r="A133" s="8" t="s">
        <v>58</v>
      </c>
      <c r="B133" s="126">
        <v>59.46</v>
      </c>
      <c r="C133" s="127">
        <v>59.46</v>
      </c>
      <c r="D133" s="127">
        <v>59.46</v>
      </c>
      <c r="E133" s="127">
        <v>59.46</v>
      </c>
      <c r="F133" s="127">
        <v>59.46</v>
      </c>
      <c r="G133" s="127">
        <v>59.46</v>
      </c>
      <c r="H133" s="127">
        <v>59.46</v>
      </c>
      <c r="I133" s="127">
        <v>59.46</v>
      </c>
      <c r="J133" s="127">
        <v>59.46</v>
      </c>
      <c r="K133" s="127">
        <v>59.46</v>
      </c>
      <c r="L133" s="127">
        <v>59.46</v>
      </c>
      <c r="M133" s="127">
        <v>59.46</v>
      </c>
      <c r="N133" s="127">
        <v>59.46</v>
      </c>
      <c r="O133" s="127">
        <v>59.46</v>
      </c>
      <c r="P133" s="127">
        <v>59.46</v>
      </c>
      <c r="Q133" s="127">
        <v>59.46</v>
      </c>
      <c r="R133" s="127">
        <v>59.46</v>
      </c>
      <c r="S133" s="127">
        <v>59.46</v>
      </c>
      <c r="T133" s="127">
        <v>59.46</v>
      </c>
      <c r="U133" s="127">
        <v>59.46</v>
      </c>
      <c r="V133" s="127">
        <v>59.46</v>
      </c>
      <c r="W133" s="127">
        <v>59.46</v>
      </c>
      <c r="X133" s="127">
        <v>59.46</v>
      </c>
      <c r="Y133" s="128">
        <v>59.46</v>
      </c>
    </row>
    <row r="134" spans="1:25" ht="26.25" outlineLevel="1" thickBot="1" x14ac:dyDescent="0.25">
      <c r="A134" s="8" t="s">
        <v>85</v>
      </c>
      <c r="B134" s="126">
        <f>348.77/2</f>
        <v>174.38499999999999</v>
      </c>
      <c r="C134" s="127">
        <v>174.38499999999999</v>
      </c>
      <c r="D134" s="127">
        <v>174.38499999999999</v>
      </c>
      <c r="E134" s="127">
        <v>174.38499999999999</v>
      </c>
      <c r="F134" s="127">
        <v>174.38499999999999</v>
      </c>
      <c r="G134" s="127">
        <v>174.38499999999999</v>
      </c>
      <c r="H134" s="127">
        <v>174.38499999999999</v>
      </c>
      <c r="I134" s="127">
        <v>174.38499999999999</v>
      </c>
      <c r="J134" s="127">
        <v>174.38499999999999</v>
      </c>
      <c r="K134" s="127">
        <v>174.38499999999999</v>
      </c>
      <c r="L134" s="127">
        <v>174.38499999999999</v>
      </c>
      <c r="M134" s="127">
        <v>174.38499999999999</v>
      </c>
      <c r="N134" s="127">
        <v>174.38499999999999</v>
      </c>
      <c r="O134" s="127">
        <v>174.38499999999999</v>
      </c>
      <c r="P134" s="127">
        <v>174.38499999999999</v>
      </c>
      <c r="Q134" s="127">
        <v>174.38499999999999</v>
      </c>
      <c r="R134" s="127">
        <v>174.38499999999999</v>
      </c>
      <c r="S134" s="127">
        <v>174.38499999999999</v>
      </c>
      <c r="T134" s="127">
        <v>174.38499999999999</v>
      </c>
      <c r="U134" s="127">
        <v>174.38499999999999</v>
      </c>
      <c r="V134" s="127">
        <v>174.38499999999999</v>
      </c>
      <c r="W134" s="127">
        <v>174.38499999999999</v>
      </c>
      <c r="X134" s="127">
        <v>174.38499999999999</v>
      </c>
      <c r="Y134" s="128">
        <v>174.38499999999999</v>
      </c>
    </row>
    <row r="135" spans="1:25" ht="15" outlineLevel="1" thickBot="1" x14ac:dyDescent="0.25">
      <c r="A135" s="8" t="s">
        <v>60</v>
      </c>
      <c r="B135" s="126">
        <f>'[3]ВЭК 4 цк'!$H$4</f>
        <v>5.3725550615376489</v>
      </c>
      <c r="C135" s="127">
        <f>'[3]ВЭК 4 цк'!$H$4</f>
        <v>5.3725550615376489</v>
      </c>
      <c r="D135" s="127">
        <f>'[3]ВЭК 4 цк'!$H$4</f>
        <v>5.3725550615376489</v>
      </c>
      <c r="E135" s="127">
        <f>'[3]ВЭК 4 цк'!$H$4</f>
        <v>5.3725550615376489</v>
      </c>
      <c r="F135" s="127">
        <f>'[3]ВЭК 4 цк'!$H$4</f>
        <v>5.3725550615376489</v>
      </c>
      <c r="G135" s="127">
        <f>'[3]ВЭК 4 цк'!$H$4</f>
        <v>5.3725550615376489</v>
      </c>
      <c r="H135" s="127">
        <f>'[3]ВЭК 4 цк'!$H$4</f>
        <v>5.3725550615376489</v>
      </c>
      <c r="I135" s="127">
        <f>'[3]ВЭК 4 цк'!$H$4</f>
        <v>5.3725550615376489</v>
      </c>
      <c r="J135" s="127">
        <f>'[3]ВЭК 4 цк'!$H$4</f>
        <v>5.3725550615376489</v>
      </c>
      <c r="K135" s="127">
        <f>'[3]ВЭК 4 цк'!$H$4</f>
        <v>5.3725550615376489</v>
      </c>
      <c r="L135" s="127">
        <f>'[3]ВЭК 4 цк'!$H$4</f>
        <v>5.3725550615376489</v>
      </c>
      <c r="M135" s="127">
        <f>'[3]ВЭК 4 цк'!$H$4</f>
        <v>5.3725550615376489</v>
      </c>
      <c r="N135" s="127">
        <f>'[3]ВЭК 4 цк'!$H$4</f>
        <v>5.3725550615376489</v>
      </c>
      <c r="O135" s="127">
        <f>'[3]ВЭК 4 цк'!$H$4</f>
        <v>5.3725550615376489</v>
      </c>
      <c r="P135" s="127">
        <f>'[3]ВЭК 4 цк'!$H$4</f>
        <v>5.3725550615376489</v>
      </c>
      <c r="Q135" s="127">
        <f>'[3]ВЭК 4 цк'!$H$4</f>
        <v>5.3725550615376489</v>
      </c>
      <c r="R135" s="127">
        <f>'[3]ВЭК 4 цк'!$H$4</f>
        <v>5.3725550615376489</v>
      </c>
      <c r="S135" s="127">
        <f>'[3]ВЭК 4 цк'!$H$4</f>
        <v>5.3725550615376489</v>
      </c>
      <c r="T135" s="127">
        <f>'[3]ВЭК 4 цк'!$H$4</f>
        <v>5.3725550615376489</v>
      </c>
      <c r="U135" s="127">
        <f>'[3]ВЭК 4 цк'!$H$4</f>
        <v>5.3725550615376489</v>
      </c>
      <c r="V135" s="127">
        <f>'[3]ВЭК 4 цк'!$H$4</f>
        <v>5.3725550615376489</v>
      </c>
      <c r="W135" s="127">
        <f>'[3]ВЭК 4 цк'!$H$4</f>
        <v>5.3725550615376489</v>
      </c>
      <c r="X135" s="127">
        <f>'[3]ВЭК 4 цк'!$H$4</f>
        <v>5.3725550615376489</v>
      </c>
      <c r="Y135" s="128">
        <f>'[3]ВЭК 4 цк'!$H$4</f>
        <v>5.3725550615376489</v>
      </c>
    </row>
    <row r="136" spans="1:25" ht="20.25" customHeight="1" thickBot="1" x14ac:dyDescent="0.25">
      <c r="A136" s="18">
        <v>25</v>
      </c>
      <c r="B136" s="123">
        <f>B137+B138+B139+B140</f>
        <v>1192.5424287915378</v>
      </c>
      <c r="C136" s="123">
        <f t="shared" ref="C136:Y136" si="24">C137+C138+C139+C140</f>
        <v>1221.0789779315376</v>
      </c>
      <c r="D136" s="123">
        <f t="shared" si="24"/>
        <v>1233.3988763615378</v>
      </c>
      <c r="E136" s="123">
        <f t="shared" si="24"/>
        <v>1244.9034043715376</v>
      </c>
      <c r="F136" s="123">
        <f t="shared" si="24"/>
        <v>1246.4405890315377</v>
      </c>
      <c r="G136" s="123">
        <f t="shared" si="24"/>
        <v>1249.7274460215376</v>
      </c>
      <c r="H136" s="123">
        <f t="shared" si="24"/>
        <v>1245.2564946215377</v>
      </c>
      <c r="I136" s="123">
        <f t="shared" si="24"/>
        <v>1231.9401684315376</v>
      </c>
      <c r="J136" s="123">
        <f t="shared" si="24"/>
        <v>1185.3212265615377</v>
      </c>
      <c r="K136" s="123">
        <f t="shared" si="24"/>
        <v>1153.2677244315378</v>
      </c>
      <c r="L136" s="123">
        <f t="shared" si="24"/>
        <v>1143.3184972615377</v>
      </c>
      <c r="M136" s="123">
        <f t="shared" si="24"/>
        <v>1163.2313867215378</v>
      </c>
      <c r="N136" s="123">
        <f t="shared" si="24"/>
        <v>1177.1761797015379</v>
      </c>
      <c r="O136" s="123">
        <f t="shared" si="24"/>
        <v>1178.6068022615377</v>
      </c>
      <c r="P136" s="123">
        <f t="shared" si="24"/>
        <v>1195.1903676715378</v>
      </c>
      <c r="Q136" s="123">
        <f t="shared" si="24"/>
        <v>1213.1589459315376</v>
      </c>
      <c r="R136" s="123">
        <f t="shared" si="24"/>
        <v>1211.8953210715376</v>
      </c>
      <c r="S136" s="123">
        <f t="shared" si="24"/>
        <v>1208.8008639715376</v>
      </c>
      <c r="T136" s="123">
        <f t="shared" si="24"/>
        <v>1183.6121230715376</v>
      </c>
      <c r="U136" s="123">
        <f t="shared" si="24"/>
        <v>1163.4716566115376</v>
      </c>
      <c r="V136" s="123">
        <f t="shared" si="24"/>
        <v>1148.1419459915378</v>
      </c>
      <c r="W136" s="123">
        <f t="shared" si="24"/>
        <v>1147.7423910315379</v>
      </c>
      <c r="X136" s="123">
        <f t="shared" si="24"/>
        <v>1150.8661862415379</v>
      </c>
      <c r="Y136" s="123">
        <f t="shared" si="24"/>
        <v>1191.8526127015377</v>
      </c>
    </row>
    <row r="137" spans="1:25" ht="51.75" outlineLevel="1" thickBot="1" x14ac:dyDescent="0.25">
      <c r="A137" s="8" t="s">
        <v>89</v>
      </c>
      <c r="B137" s="126">
        <f>'[2]1'!$A$25</f>
        <v>953.32487373000004</v>
      </c>
      <c r="C137" s="127">
        <f>'[2]1'!$B$25</f>
        <v>981.86142286999996</v>
      </c>
      <c r="D137" s="127">
        <f>'[2]1'!$C$25</f>
        <v>994.18132130000004</v>
      </c>
      <c r="E137" s="127">
        <f>'[2]1'!$D$25</f>
        <v>1005.68584931</v>
      </c>
      <c r="F137" s="127">
        <f>'[2]1'!$E$25</f>
        <v>1007.22303397</v>
      </c>
      <c r="G137" s="127">
        <f>'[2]1'!$F$25</f>
        <v>1010.50989096</v>
      </c>
      <c r="H137" s="127">
        <f>'[2]1'!$G$25</f>
        <v>1006.03893956</v>
      </c>
      <c r="I137" s="127">
        <f>'[2]1'!$H$25</f>
        <v>992.72261336999998</v>
      </c>
      <c r="J137" s="127">
        <f>'[2]1'!$I$25</f>
        <v>946.10367150000002</v>
      </c>
      <c r="K137" s="127">
        <f>'[2]1'!$J$25</f>
        <v>914.05016937000005</v>
      </c>
      <c r="L137" s="127">
        <f>'[2]1'!$K$25</f>
        <v>904.10094219999996</v>
      </c>
      <c r="M137" s="127">
        <f>'[2]1'!$L$25</f>
        <v>924.01383166000005</v>
      </c>
      <c r="N137" s="127">
        <f>'[2]1'!$M$25</f>
        <v>937.95862464000004</v>
      </c>
      <c r="O137" s="127">
        <f>'[2]1'!$N$25</f>
        <v>939.3892472</v>
      </c>
      <c r="P137" s="127">
        <f>'[2]1'!$O$25</f>
        <v>955.97281261000001</v>
      </c>
      <c r="Q137" s="127">
        <f>'[2]1'!$P$25</f>
        <v>973.94139086999996</v>
      </c>
      <c r="R137" s="127">
        <f>'[2]1'!$Q$25</f>
        <v>972.67776601000003</v>
      </c>
      <c r="S137" s="127">
        <f>'[2]1'!$R$25</f>
        <v>969.58330891000003</v>
      </c>
      <c r="T137" s="127">
        <f>'[2]1'!$S$25</f>
        <v>944.39456800999994</v>
      </c>
      <c r="U137" s="127">
        <f>'[2]1'!$T$25</f>
        <v>924.25410154999997</v>
      </c>
      <c r="V137" s="127">
        <f>'[2]1'!$U$25</f>
        <v>908.92439092999996</v>
      </c>
      <c r="W137" s="127">
        <f>'[2]1'!$V$25</f>
        <v>908.52483597000003</v>
      </c>
      <c r="X137" s="127">
        <f>'[2]1'!$W$25</f>
        <v>911.64863118000005</v>
      </c>
      <c r="Y137" s="128">
        <f>'[2]1'!$X$25</f>
        <v>952.63505764000001</v>
      </c>
    </row>
    <row r="138" spans="1:25" ht="15" outlineLevel="1" thickBot="1" x14ac:dyDescent="0.25">
      <c r="A138" s="8" t="s">
        <v>58</v>
      </c>
      <c r="B138" s="126">
        <v>59.46</v>
      </c>
      <c r="C138" s="127">
        <v>59.46</v>
      </c>
      <c r="D138" s="127">
        <v>59.46</v>
      </c>
      <c r="E138" s="127">
        <v>59.46</v>
      </c>
      <c r="F138" s="127">
        <v>59.46</v>
      </c>
      <c r="G138" s="127">
        <v>59.46</v>
      </c>
      <c r="H138" s="127">
        <v>59.46</v>
      </c>
      <c r="I138" s="127">
        <v>59.46</v>
      </c>
      <c r="J138" s="127">
        <v>59.46</v>
      </c>
      <c r="K138" s="127">
        <v>59.46</v>
      </c>
      <c r="L138" s="127">
        <v>59.46</v>
      </c>
      <c r="M138" s="127">
        <v>59.46</v>
      </c>
      <c r="N138" s="127">
        <v>59.46</v>
      </c>
      <c r="O138" s="127">
        <v>59.46</v>
      </c>
      <c r="P138" s="127">
        <v>59.46</v>
      </c>
      <c r="Q138" s="127">
        <v>59.46</v>
      </c>
      <c r="R138" s="127">
        <v>59.46</v>
      </c>
      <c r="S138" s="127">
        <v>59.46</v>
      </c>
      <c r="T138" s="127">
        <v>59.46</v>
      </c>
      <c r="U138" s="127">
        <v>59.46</v>
      </c>
      <c r="V138" s="127">
        <v>59.46</v>
      </c>
      <c r="W138" s="127">
        <v>59.46</v>
      </c>
      <c r="X138" s="127">
        <v>59.46</v>
      </c>
      <c r="Y138" s="128">
        <v>59.46</v>
      </c>
    </row>
    <row r="139" spans="1:25" ht="26.25" outlineLevel="1" thickBot="1" x14ac:dyDescent="0.25">
      <c r="A139" s="8" t="s">
        <v>85</v>
      </c>
      <c r="B139" s="126">
        <f>348.77/2</f>
        <v>174.38499999999999</v>
      </c>
      <c r="C139" s="127">
        <v>174.38499999999999</v>
      </c>
      <c r="D139" s="127">
        <v>174.38499999999999</v>
      </c>
      <c r="E139" s="127">
        <v>174.38499999999999</v>
      </c>
      <c r="F139" s="127">
        <v>174.38499999999999</v>
      </c>
      <c r="G139" s="127">
        <v>174.38499999999999</v>
      </c>
      <c r="H139" s="127">
        <v>174.38499999999999</v>
      </c>
      <c r="I139" s="127">
        <v>174.38499999999999</v>
      </c>
      <c r="J139" s="127">
        <v>174.38499999999999</v>
      </c>
      <c r="K139" s="127">
        <v>174.38499999999999</v>
      </c>
      <c r="L139" s="127">
        <v>174.38499999999999</v>
      </c>
      <c r="M139" s="127">
        <v>174.38499999999999</v>
      </c>
      <c r="N139" s="127">
        <v>174.38499999999999</v>
      </c>
      <c r="O139" s="127">
        <v>174.38499999999999</v>
      </c>
      <c r="P139" s="127">
        <v>174.38499999999999</v>
      </c>
      <c r="Q139" s="127">
        <v>174.38499999999999</v>
      </c>
      <c r="R139" s="127">
        <v>174.38499999999999</v>
      </c>
      <c r="S139" s="127">
        <v>174.38499999999999</v>
      </c>
      <c r="T139" s="127">
        <v>174.38499999999999</v>
      </c>
      <c r="U139" s="127">
        <v>174.38499999999999</v>
      </c>
      <c r="V139" s="127">
        <v>174.38499999999999</v>
      </c>
      <c r="W139" s="127">
        <v>174.38499999999999</v>
      </c>
      <c r="X139" s="127">
        <v>174.38499999999999</v>
      </c>
      <c r="Y139" s="128">
        <v>174.38499999999999</v>
      </c>
    </row>
    <row r="140" spans="1:25" ht="15" outlineLevel="1" thickBot="1" x14ac:dyDescent="0.25">
      <c r="A140" s="8" t="s">
        <v>60</v>
      </c>
      <c r="B140" s="126">
        <f>'[3]ВЭК 4 цк'!$H$4</f>
        <v>5.3725550615376489</v>
      </c>
      <c r="C140" s="127">
        <f>'[3]ВЭК 4 цк'!$H$4</f>
        <v>5.3725550615376489</v>
      </c>
      <c r="D140" s="127">
        <f>'[3]ВЭК 4 цк'!$H$4</f>
        <v>5.3725550615376489</v>
      </c>
      <c r="E140" s="127">
        <f>'[3]ВЭК 4 цк'!$H$4</f>
        <v>5.3725550615376489</v>
      </c>
      <c r="F140" s="127">
        <f>'[3]ВЭК 4 цк'!$H$4</f>
        <v>5.3725550615376489</v>
      </c>
      <c r="G140" s="127">
        <f>'[3]ВЭК 4 цк'!$H$4</f>
        <v>5.3725550615376489</v>
      </c>
      <c r="H140" s="127">
        <f>'[3]ВЭК 4 цк'!$H$4</f>
        <v>5.3725550615376489</v>
      </c>
      <c r="I140" s="127">
        <f>'[3]ВЭК 4 цк'!$H$4</f>
        <v>5.3725550615376489</v>
      </c>
      <c r="J140" s="127">
        <f>'[3]ВЭК 4 цк'!$H$4</f>
        <v>5.3725550615376489</v>
      </c>
      <c r="K140" s="127">
        <f>'[3]ВЭК 4 цк'!$H$4</f>
        <v>5.3725550615376489</v>
      </c>
      <c r="L140" s="127">
        <f>'[3]ВЭК 4 цк'!$H$4</f>
        <v>5.3725550615376489</v>
      </c>
      <c r="M140" s="127">
        <f>'[3]ВЭК 4 цк'!$H$4</f>
        <v>5.3725550615376489</v>
      </c>
      <c r="N140" s="127">
        <f>'[3]ВЭК 4 цк'!$H$4</f>
        <v>5.3725550615376489</v>
      </c>
      <c r="O140" s="127">
        <f>'[3]ВЭК 4 цк'!$H$4</f>
        <v>5.3725550615376489</v>
      </c>
      <c r="P140" s="127">
        <f>'[3]ВЭК 4 цк'!$H$4</f>
        <v>5.3725550615376489</v>
      </c>
      <c r="Q140" s="127">
        <f>'[3]ВЭК 4 цк'!$H$4</f>
        <v>5.3725550615376489</v>
      </c>
      <c r="R140" s="127">
        <f>'[3]ВЭК 4 цк'!$H$4</f>
        <v>5.3725550615376489</v>
      </c>
      <c r="S140" s="127">
        <f>'[3]ВЭК 4 цк'!$H$4</f>
        <v>5.3725550615376489</v>
      </c>
      <c r="T140" s="127">
        <f>'[3]ВЭК 4 цк'!$H$4</f>
        <v>5.3725550615376489</v>
      </c>
      <c r="U140" s="127">
        <f>'[3]ВЭК 4 цк'!$H$4</f>
        <v>5.3725550615376489</v>
      </c>
      <c r="V140" s="127">
        <f>'[3]ВЭК 4 цк'!$H$4</f>
        <v>5.3725550615376489</v>
      </c>
      <c r="W140" s="127">
        <f>'[3]ВЭК 4 цк'!$H$4</f>
        <v>5.3725550615376489</v>
      </c>
      <c r="X140" s="127">
        <f>'[3]ВЭК 4 цк'!$H$4</f>
        <v>5.3725550615376489</v>
      </c>
      <c r="Y140" s="128">
        <f>'[3]ВЭК 4 цк'!$H$4</f>
        <v>5.3725550615376489</v>
      </c>
    </row>
    <row r="141" spans="1:25" ht="20.25" customHeight="1" thickBot="1" x14ac:dyDescent="0.25">
      <c r="A141" s="18">
        <v>26</v>
      </c>
      <c r="B141" s="123">
        <f>B142+B143+B144+B145</f>
        <v>1268.9937977715376</v>
      </c>
      <c r="C141" s="123">
        <f t="shared" ref="C141:Y141" si="25">C142+C143+C144+C145</f>
        <v>1269.1593716815378</v>
      </c>
      <c r="D141" s="123">
        <f t="shared" si="25"/>
        <v>1255.6440198215378</v>
      </c>
      <c r="E141" s="123">
        <f t="shared" si="25"/>
        <v>1250.7168662815377</v>
      </c>
      <c r="F141" s="123">
        <f t="shared" si="25"/>
        <v>1247.2761184215376</v>
      </c>
      <c r="G141" s="123">
        <f t="shared" si="25"/>
        <v>1250.3885961615376</v>
      </c>
      <c r="H141" s="123">
        <f t="shared" si="25"/>
        <v>1255.4676018315376</v>
      </c>
      <c r="I141" s="123">
        <f t="shared" si="25"/>
        <v>1258.4908954015377</v>
      </c>
      <c r="J141" s="123">
        <f t="shared" si="25"/>
        <v>1191.5054119615377</v>
      </c>
      <c r="K141" s="123">
        <f t="shared" si="25"/>
        <v>1155.8587031515376</v>
      </c>
      <c r="L141" s="123">
        <f t="shared" si="25"/>
        <v>1143.8380181015377</v>
      </c>
      <c r="M141" s="123">
        <f t="shared" si="25"/>
        <v>1144.6503511515377</v>
      </c>
      <c r="N141" s="123">
        <f t="shared" si="25"/>
        <v>1148.8028416515376</v>
      </c>
      <c r="O141" s="123">
        <f t="shared" si="25"/>
        <v>1165.1638423915379</v>
      </c>
      <c r="P141" s="123">
        <f t="shared" si="25"/>
        <v>1177.7445662315376</v>
      </c>
      <c r="Q141" s="123">
        <f t="shared" si="25"/>
        <v>1184.2877971915377</v>
      </c>
      <c r="R141" s="123">
        <f t="shared" si="25"/>
        <v>1182.7511750815377</v>
      </c>
      <c r="S141" s="123">
        <f t="shared" si="25"/>
        <v>1176.5206391815377</v>
      </c>
      <c r="T141" s="123">
        <f t="shared" si="25"/>
        <v>1157.0228957715376</v>
      </c>
      <c r="U141" s="123">
        <f t="shared" si="25"/>
        <v>1133.1525366615379</v>
      </c>
      <c r="V141" s="123">
        <f t="shared" si="25"/>
        <v>1119.7581069915377</v>
      </c>
      <c r="W141" s="123">
        <f t="shared" si="25"/>
        <v>1123.5466753315377</v>
      </c>
      <c r="X141" s="123">
        <f t="shared" si="25"/>
        <v>1144.1265407215378</v>
      </c>
      <c r="Y141" s="123">
        <f t="shared" si="25"/>
        <v>1186.2920797315378</v>
      </c>
    </row>
    <row r="142" spans="1:25" ht="51.75" outlineLevel="1" thickBot="1" x14ac:dyDescent="0.25">
      <c r="A142" s="8" t="s">
        <v>89</v>
      </c>
      <c r="B142" s="126">
        <f>'[2]1'!$A$26</f>
        <v>1029.7762427099999</v>
      </c>
      <c r="C142" s="127">
        <f>'[2]1'!$B$26</f>
        <v>1029.9418166200001</v>
      </c>
      <c r="D142" s="127">
        <f>'[2]1'!$C$26</f>
        <v>1016.42646476</v>
      </c>
      <c r="E142" s="127">
        <f>'[2]1'!$D$26</f>
        <v>1011.49931122</v>
      </c>
      <c r="F142" s="127">
        <f>'[2]1'!$E$26</f>
        <v>1008.05856336</v>
      </c>
      <c r="G142" s="127">
        <f>'[2]1'!$F$26</f>
        <v>1011.1710411</v>
      </c>
      <c r="H142" s="127">
        <f>'[2]1'!$G$26</f>
        <v>1016.25004677</v>
      </c>
      <c r="I142" s="127">
        <f>'[2]1'!$H$26</f>
        <v>1019.27334034</v>
      </c>
      <c r="J142" s="127">
        <f>'[2]1'!$I$26</f>
        <v>952.28785689999995</v>
      </c>
      <c r="K142" s="127">
        <f>'[2]1'!$J$26</f>
        <v>916.64114809</v>
      </c>
      <c r="L142" s="127">
        <f>'[2]1'!$K$26</f>
        <v>904.62046304</v>
      </c>
      <c r="M142" s="127">
        <f>'[2]1'!$L$26</f>
        <v>905.43279609000001</v>
      </c>
      <c r="N142" s="127">
        <f>'[2]1'!$M$26</f>
        <v>909.58528659000001</v>
      </c>
      <c r="O142" s="127">
        <f>'[2]1'!$N$26</f>
        <v>925.94628733000002</v>
      </c>
      <c r="P142" s="127">
        <f>'[2]1'!$O$26</f>
        <v>938.52701117000004</v>
      </c>
      <c r="Q142" s="127">
        <f>'[2]1'!$P$26</f>
        <v>945.07024213</v>
      </c>
      <c r="R142" s="127">
        <f>'[2]1'!$Q$26</f>
        <v>943.53362001999994</v>
      </c>
      <c r="S142" s="127">
        <f>'[2]1'!$R$26</f>
        <v>937.30308411999999</v>
      </c>
      <c r="T142" s="127">
        <f>'[2]1'!$S$26</f>
        <v>917.80534071</v>
      </c>
      <c r="U142" s="127">
        <f>'[2]1'!$T$26</f>
        <v>893.93498160000001</v>
      </c>
      <c r="V142" s="127">
        <f>'[2]1'!$U$26</f>
        <v>880.54055192999999</v>
      </c>
      <c r="W142" s="127">
        <f>'[2]1'!$V$26</f>
        <v>884.32912026999998</v>
      </c>
      <c r="X142" s="127">
        <f>'[2]1'!$W$26</f>
        <v>904.90898565999998</v>
      </c>
      <c r="Y142" s="128">
        <f>'[2]1'!$X$26</f>
        <v>947.07452466999996</v>
      </c>
    </row>
    <row r="143" spans="1:25" ht="15" outlineLevel="1" thickBot="1" x14ac:dyDescent="0.25">
      <c r="A143" s="8" t="s">
        <v>58</v>
      </c>
      <c r="B143" s="126">
        <v>59.46</v>
      </c>
      <c r="C143" s="127">
        <v>59.46</v>
      </c>
      <c r="D143" s="127">
        <v>59.46</v>
      </c>
      <c r="E143" s="127">
        <v>59.46</v>
      </c>
      <c r="F143" s="127">
        <v>59.46</v>
      </c>
      <c r="G143" s="127">
        <v>59.46</v>
      </c>
      <c r="H143" s="127">
        <v>59.46</v>
      </c>
      <c r="I143" s="127">
        <v>59.46</v>
      </c>
      <c r="J143" s="127">
        <v>59.46</v>
      </c>
      <c r="K143" s="127">
        <v>59.46</v>
      </c>
      <c r="L143" s="127">
        <v>59.46</v>
      </c>
      <c r="M143" s="127">
        <v>59.46</v>
      </c>
      <c r="N143" s="127">
        <v>59.46</v>
      </c>
      <c r="O143" s="127">
        <v>59.46</v>
      </c>
      <c r="P143" s="127">
        <v>59.46</v>
      </c>
      <c r="Q143" s="127">
        <v>59.46</v>
      </c>
      <c r="R143" s="127">
        <v>59.46</v>
      </c>
      <c r="S143" s="127">
        <v>59.46</v>
      </c>
      <c r="T143" s="127">
        <v>59.46</v>
      </c>
      <c r="U143" s="127">
        <v>59.46</v>
      </c>
      <c r="V143" s="127">
        <v>59.46</v>
      </c>
      <c r="W143" s="127">
        <v>59.46</v>
      </c>
      <c r="X143" s="127">
        <v>59.46</v>
      </c>
      <c r="Y143" s="128">
        <v>59.46</v>
      </c>
    </row>
    <row r="144" spans="1:25" ht="26.25" outlineLevel="1" thickBot="1" x14ac:dyDescent="0.25">
      <c r="A144" s="8" t="s">
        <v>85</v>
      </c>
      <c r="B144" s="126">
        <f>348.77/2</f>
        <v>174.38499999999999</v>
      </c>
      <c r="C144" s="127">
        <v>174.38499999999999</v>
      </c>
      <c r="D144" s="127">
        <v>174.38499999999999</v>
      </c>
      <c r="E144" s="127">
        <v>174.38499999999999</v>
      </c>
      <c r="F144" s="127">
        <v>174.38499999999999</v>
      </c>
      <c r="G144" s="127">
        <v>174.38499999999999</v>
      </c>
      <c r="H144" s="127">
        <v>174.38499999999999</v>
      </c>
      <c r="I144" s="127">
        <v>174.38499999999999</v>
      </c>
      <c r="J144" s="127">
        <v>174.38499999999999</v>
      </c>
      <c r="K144" s="127">
        <v>174.38499999999999</v>
      </c>
      <c r="L144" s="127">
        <v>174.38499999999999</v>
      </c>
      <c r="M144" s="127">
        <v>174.38499999999999</v>
      </c>
      <c r="N144" s="127">
        <v>174.38499999999999</v>
      </c>
      <c r="O144" s="127">
        <v>174.38499999999999</v>
      </c>
      <c r="P144" s="127">
        <v>174.38499999999999</v>
      </c>
      <c r="Q144" s="127">
        <v>174.38499999999999</v>
      </c>
      <c r="R144" s="127">
        <v>174.38499999999999</v>
      </c>
      <c r="S144" s="127">
        <v>174.38499999999999</v>
      </c>
      <c r="T144" s="127">
        <v>174.38499999999999</v>
      </c>
      <c r="U144" s="127">
        <v>174.38499999999999</v>
      </c>
      <c r="V144" s="127">
        <v>174.38499999999999</v>
      </c>
      <c r="W144" s="127">
        <v>174.38499999999999</v>
      </c>
      <c r="X144" s="127">
        <v>174.38499999999999</v>
      </c>
      <c r="Y144" s="128">
        <v>174.38499999999999</v>
      </c>
    </row>
    <row r="145" spans="1:25" ht="15" outlineLevel="1" thickBot="1" x14ac:dyDescent="0.25">
      <c r="A145" s="8" t="s">
        <v>60</v>
      </c>
      <c r="B145" s="126">
        <f>'[3]ВЭК 4 цк'!$H$4</f>
        <v>5.3725550615376489</v>
      </c>
      <c r="C145" s="127">
        <f>'[3]ВЭК 4 цк'!$H$4</f>
        <v>5.3725550615376489</v>
      </c>
      <c r="D145" s="127">
        <f>'[3]ВЭК 4 цк'!$H$4</f>
        <v>5.3725550615376489</v>
      </c>
      <c r="E145" s="127">
        <f>'[3]ВЭК 4 цк'!$H$4</f>
        <v>5.3725550615376489</v>
      </c>
      <c r="F145" s="127">
        <f>'[3]ВЭК 4 цк'!$H$4</f>
        <v>5.3725550615376489</v>
      </c>
      <c r="G145" s="127">
        <f>'[3]ВЭК 4 цк'!$H$4</f>
        <v>5.3725550615376489</v>
      </c>
      <c r="H145" s="127">
        <f>'[3]ВЭК 4 цк'!$H$4</f>
        <v>5.3725550615376489</v>
      </c>
      <c r="I145" s="127">
        <f>'[3]ВЭК 4 цк'!$H$4</f>
        <v>5.3725550615376489</v>
      </c>
      <c r="J145" s="127">
        <f>'[3]ВЭК 4 цк'!$H$4</f>
        <v>5.3725550615376489</v>
      </c>
      <c r="K145" s="127">
        <f>'[3]ВЭК 4 цк'!$H$4</f>
        <v>5.3725550615376489</v>
      </c>
      <c r="L145" s="127">
        <f>'[3]ВЭК 4 цк'!$H$4</f>
        <v>5.3725550615376489</v>
      </c>
      <c r="M145" s="127">
        <f>'[3]ВЭК 4 цк'!$H$4</f>
        <v>5.3725550615376489</v>
      </c>
      <c r="N145" s="127">
        <f>'[3]ВЭК 4 цк'!$H$4</f>
        <v>5.3725550615376489</v>
      </c>
      <c r="O145" s="127">
        <f>'[3]ВЭК 4 цк'!$H$4</f>
        <v>5.3725550615376489</v>
      </c>
      <c r="P145" s="127">
        <f>'[3]ВЭК 4 цк'!$H$4</f>
        <v>5.3725550615376489</v>
      </c>
      <c r="Q145" s="127">
        <f>'[3]ВЭК 4 цк'!$H$4</f>
        <v>5.3725550615376489</v>
      </c>
      <c r="R145" s="127">
        <f>'[3]ВЭК 4 цк'!$H$4</f>
        <v>5.3725550615376489</v>
      </c>
      <c r="S145" s="127">
        <f>'[3]ВЭК 4 цк'!$H$4</f>
        <v>5.3725550615376489</v>
      </c>
      <c r="T145" s="127">
        <f>'[3]ВЭК 4 цк'!$H$4</f>
        <v>5.3725550615376489</v>
      </c>
      <c r="U145" s="127">
        <f>'[3]ВЭК 4 цк'!$H$4</f>
        <v>5.3725550615376489</v>
      </c>
      <c r="V145" s="127">
        <f>'[3]ВЭК 4 цк'!$H$4</f>
        <v>5.3725550615376489</v>
      </c>
      <c r="W145" s="127">
        <f>'[3]ВЭК 4 цк'!$H$4</f>
        <v>5.3725550615376489</v>
      </c>
      <c r="X145" s="127">
        <f>'[3]ВЭК 4 цк'!$H$4</f>
        <v>5.3725550615376489</v>
      </c>
      <c r="Y145" s="128">
        <f>'[3]ВЭК 4 цк'!$H$4</f>
        <v>5.3725550615376489</v>
      </c>
    </row>
    <row r="146" spans="1:25" ht="20.25" customHeight="1" thickBot="1" x14ac:dyDescent="0.25">
      <c r="A146" s="18">
        <v>27</v>
      </c>
      <c r="B146" s="123">
        <f>B147+B148+B149+B150</f>
        <v>1259.7971715515378</v>
      </c>
      <c r="C146" s="123">
        <f t="shared" ref="C146:Y146" si="26">C147+C148+C149+C150</f>
        <v>1256.0497019315376</v>
      </c>
      <c r="D146" s="123">
        <f t="shared" si="26"/>
        <v>1241.2229834715376</v>
      </c>
      <c r="E146" s="123">
        <f t="shared" si="26"/>
        <v>1229.0706521815378</v>
      </c>
      <c r="F146" s="123">
        <f t="shared" si="26"/>
        <v>1230.8656344715378</v>
      </c>
      <c r="G146" s="123">
        <f t="shared" si="26"/>
        <v>1238.7487511815377</v>
      </c>
      <c r="H146" s="123">
        <f t="shared" si="26"/>
        <v>1251.6852874415376</v>
      </c>
      <c r="I146" s="123">
        <f t="shared" si="26"/>
        <v>1240.4585619215377</v>
      </c>
      <c r="J146" s="123">
        <f t="shared" si="26"/>
        <v>1169.7022462715377</v>
      </c>
      <c r="K146" s="123">
        <f t="shared" si="26"/>
        <v>1152.0217170215378</v>
      </c>
      <c r="L146" s="123">
        <f t="shared" si="26"/>
        <v>1133.0188669215377</v>
      </c>
      <c r="M146" s="123">
        <f t="shared" si="26"/>
        <v>1135.8380216515377</v>
      </c>
      <c r="N146" s="123">
        <f t="shared" si="26"/>
        <v>1150.0594510515377</v>
      </c>
      <c r="O146" s="123">
        <f t="shared" si="26"/>
        <v>1166.2281699915377</v>
      </c>
      <c r="P146" s="123">
        <f t="shared" si="26"/>
        <v>1185.8627312315377</v>
      </c>
      <c r="Q146" s="123">
        <f t="shared" si="26"/>
        <v>1197.8012267415377</v>
      </c>
      <c r="R146" s="123">
        <f t="shared" si="26"/>
        <v>1198.2849004415377</v>
      </c>
      <c r="S146" s="123">
        <f t="shared" si="26"/>
        <v>1190.5042303615378</v>
      </c>
      <c r="T146" s="123">
        <f t="shared" si="26"/>
        <v>1166.2965334715377</v>
      </c>
      <c r="U146" s="123">
        <f t="shared" si="26"/>
        <v>1148.3544741715377</v>
      </c>
      <c r="V146" s="123">
        <f t="shared" si="26"/>
        <v>1122.9959025515377</v>
      </c>
      <c r="W146" s="123">
        <f t="shared" si="26"/>
        <v>1126.4673927715376</v>
      </c>
      <c r="X146" s="123">
        <f t="shared" si="26"/>
        <v>1149.6489680515378</v>
      </c>
      <c r="Y146" s="123">
        <f t="shared" si="26"/>
        <v>1182.8403088715377</v>
      </c>
    </row>
    <row r="147" spans="1:25" ht="51.75" outlineLevel="1" thickBot="1" x14ac:dyDescent="0.25">
      <c r="A147" s="8" t="s">
        <v>89</v>
      </c>
      <c r="B147" s="126">
        <f>'[2]1'!$A$27</f>
        <v>1020.57961649</v>
      </c>
      <c r="C147" s="127">
        <f>'[2]1'!$B$27</f>
        <v>1016.83214687</v>
      </c>
      <c r="D147" s="127">
        <f>'[2]1'!$C$27</f>
        <v>1002.00542841</v>
      </c>
      <c r="E147" s="127">
        <f>'[2]1'!$D$27</f>
        <v>989.85309712000003</v>
      </c>
      <c r="F147" s="127">
        <f>'[2]1'!$E$27</f>
        <v>991.64807941000004</v>
      </c>
      <c r="G147" s="127">
        <f>'[2]1'!$F$27</f>
        <v>999.53119612</v>
      </c>
      <c r="H147" s="127">
        <f>'[2]1'!$G$27</f>
        <v>1012.46773238</v>
      </c>
      <c r="I147" s="127">
        <f>'[2]1'!$H$27</f>
        <v>1001.24100686</v>
      </c>
      <c r="J147" s="127">
        <f>'[2]1'!$I$27</f>
        <v>930.48469121000005</v>
      </c>
      <c r="K147" s="127">
        <f>'[2]1'!$J$27</f>
        <v>912.80416195999999</v>
      </c>
      <c r="L147" s="127">
        <f>'[2]1'!$K$27</f>
        <v>893.80131186000006</v>
      </c>
      <c r="M147" s="127">
        <f>'[2]1'!$L$27</f>
        <v>896.62046658999998</v>
      </c>
      <c r="N147" s="127">
        <f>'[2]1'!$M$27</f>
        <v>910.84189599000001</v>
      </c>
      <c r="O147" s="127">
        <f>'[2]1'!$N$27</f>
        <v>927.01061492999997</v>
      </c>
      <c r="P147" s="127">
        <f>'[2]1'!$O$27</f>
        <v>946.64517617000001</v>
      </c>
      <c r="Q147" s="127">
        <f>'[2]1'!$P$27</f>
        <v>958.58367167999995</v>
      </c>
      <c r="R147" s="127">
        <f>'[2]1'!$Q$27</f>
        <v>959.06734538000001</v>
      </c>
      <c r="S147" s="127">
        <f>'[2]1'!$R$27</f>
        <v>951.28667529999996</v>
      </c>
      <c r="T147" s="127">
        <f>'[2]1'!$S$27</f>
        <v>927.07897840999999</v>
      </c>
      <c r="U147" s="127">
        <f>'[2]1'!$T$27</f>
        <v>909.13691911000001</v>
      </c>
      <c r="V147" s="127">
        <f>'[2]1'!$U$27</f>
        <v>883.77834748999999</v>
      </c>
      <c r="W147" s="127">
        <f>'[2]1'!$V$27</f>
        <v>887.24983770999995</v>
      </c>
      <c r="X147" s="127">
        <f>'[2]1'!$W$27</f>
        <v>910.43141299000001</v>
      </c>
      <c r="Y147" s="128">
        <f>'[2]1'!$X$27</f>
        <v>943.62275380999995</v>
      </c>
    </row>
    <row r="148" spans="1:25" ht="15" outlineLevel="1" thickBot="1" x14ac:dyDescent="0.25">
      <c r="A148" s="8" t="s">
        <v>58</v>
      </c>
      <c r="B148" s="126">
        <v>59.46</v>
      </c>
      <c r="C148" s="127">
        <v>59.46</v>
      </c>
      <c r="D148" s="127">
        <v>59.46</v>
      </c>
      <c r="E148" s="127">
        <v>59.46</v>
      </c>
      <c r="F148" s="127">
        <v>59.46</v>
      </c>
      <c r="G148" s="127">
        <v>59.46</v>
      </c>
      <c r="H148" s="127">
        <v>59.46</v>
      </c>
      <c r="I148" s="127">
        <v>59.46</v>
      </c>
      <c r="J148" s="127">
        <v>59.46</v>
      </c>
      <c r="K148" s="127">
        <v>59.46</v>
      </c>
      <c r="L148" s="127">
        <v>59.46</v>
      </c>
      <c r="M148" s="127">
        <v>59.46</v>
      </c>
      <c r="N148" s="127">
        <v>59.46</v>
      </c>
      <c r="O148" s="127">
        <v>59.46</v>
      </c>
      <c r="P148" s="127">
        <v>59.46</v>
      </c>
      <c r="Q148" s="127">
        <v>59.46</v>
      </c>
      <c r="R148" s="127">
        <v>59.46</v>
      </c>
      <c r="S148" s="127">
        <v>59.46</v>
      </c>
      <c r="T148" s="127">
        <v>59.46</v>
      </c>
      <c r="U148" s="127">
        <v>59.46</v>
      </c>
      <c r="V148" s="127">
        <v>59.46</v>
      </c>
      <c r="W148" s="127">
        <v>59.46</v>
      </c>
      <c r="X148" s="127">
        <v>59.46</v>
      </c>
      <c r="Y148" s="128">
        <v>59.46</v>
      </c>
    </row>
    <row r="149" spans="1:25" ht="26.25" outlineLevel="1" thickBot="1" x14ac:dyDescent="0.25">
      <c r="A149" s="8" t="s">
        <v>85</v>
      </c>
      <c r="B149" s="126">
        <f>348.77/2</f>
        <v>174.38499999999999</v>
      </c>
      <c r="C149" s="127">
        <v>174.38499999999999</v>
      </c>
      <c r="D149" s="127">
        <v>174.38499999999999</v>
      </c>
      <c r="E149" s="127">
        <v>174.38499999999999</v>
      </c>
      <c r="F149" s="127">
        <v>174.38499999999999</v>
      </c>
      <c r="G149" s="127">
        <v>174.38499999999999</v>
      </c>
      <c r="H149" s="127">
        <v>174.38499999999999</v>
      </c>
      <c r="I149" s="127">
        <v>174.38499999999999</v>
      </c>
      <c r="J149" s="127">
        <v>174.38499999999999</v>
      </c>
      <c r="K149" s="127">
        <v>174.38499999999999</v>
      </c>
      <c r="L149" s="127">
        <v>174.38499999999999</v>
      </c>
      <c r="M149" s="127">
        <v>174.38499999999999</v>
      </c>
      <c r="N149" s="127">
        <v>174.38499999999999</v>
      </c>
      <c r="O149" s="127">
        <v>174.38499999999999</v>
      </c>
      <c r="P149" s="127">
        <v>174.38499999999999</v>
      </c>
      <c r="Q149" s="127">
        <v>174.38499999999999</v>
      </c>
      <c r="R149" s="127">
        <v>174.38499999999999</v>
      </c>
      <c r="S149" s="127">
        <v>174.38499999999999</v>
      </c>
      <c r="T149" s="127">
        <v>174.38499999999999</v>
      </c>
      <c r="U149" s="127">
        <v>174.38499999999999</v>
      </c>
      <c r="V149" s="127">
        <v>174.38499999999999</v>
      </c>
      <c r="W149" s="127">
        <v>174.38499999999999</v>
      </c>
      <c r="X149" s="127">
        <v>174.38499999999999</v>
      </c>
      <c r="Y149" s="128">
        <v>174.38499999999999</v>
      </c>
    </row>
    <row r="150" spans="1:25" ht="15" outlineLevel="1" thickBot="1" x14ac:dyDescent="0.25">
      <c r="A150" s="8" t="s">
        <v>60</v>
      </c>
      <c r="B150" s="126">
        <f>'[3]ВЭК 4 цк'!$H$4</f>
        <v>5.3725550615376489</v>
      </c>
      <c r="C150" s="127">
        <f>'[3]ВЭК 4 цк'!$H$4</f>
        <v>5.3725550615376489</v>
      </c>
      <c r="D150" s="127">
        <f>'[3]ВЭК 4 цк'!$H$4</f>
        <v>5.3725550615376489</v>
      </c>
      <c r="E150" s="127">
        <f>'[3]ВЭК 4 цк'!$H$4</f>
        <v>5.3725550615376489</v>
      </c>
      <c r="F150" s="127">
        <f>'[3]ВЭК 4 цк'!$H$4</f>
        <v>5.3725550615376489</v>
      </c>
      <c r="G150" s="127">
        <f>'[3]ВЭК 4 цк'!$H$4</f>
        <v>5.3725550615376489</v>
      </c>
      <c r="H150" s="127">
        <f>'[3]ВЭК 4 цк'!$H$4</f>
        <v>5.3725550615376489</v>
      </c>
      <c r="I150" s="127">
        <f>'[3]ВЭК 4 цк'!$H$4</f>
        <v>5.3725550615376489</v>
      </c>
      <c r="J150" s="127">
        <f>'[3]ВЭК 4 цк'!$H$4</f>
        <v>5.3725550615376489</v>
      </c>
      <c r="K150" s="127">
        <f>'[3]ВЭК 4 цк'!$H$4</f>
        <v>5.3725550615376489</v>
      </c>
      <c r="L150" s="127">
        <f>'[3]ВЭК 4 цк'!$H$4</f>
        <v>5.3725550615376489</v>
      </c>
      <c r="M150" s="127">
        <f>'[3]ВЭК 4 цк'!$H$4</f>
        <v>5.3725550615376489</v>
      </c>
      <c r="N150" s="127">
        <f>'[3]ВЭК 4 цк'!$H$4</f>
        <v>5.3725550615376489</v>
      </c>
      <c r="O150" s="127">
        <f>'[3]ВЭК 4 цк'!$H$4</f>
        <v>5.3725550615376489</v>
      </c>
      <c r="P150" s="127">
        <f>'[3]ВЭК 4 цк'!$H$4</f>
        <v>5.3725550615376489</v>
      </c>
      <c r="Q150" s="127">
        <f>'[3]ВЭК 4 цк'!$H$4</f>
        <v>5.3725550615376489</v>
      </c>
      <c r="R150" s="127">
        <f>'[3]ВЭК 4 цк'!$H$4</f>
        <v>5.3725550615376489</v>
      </c>
      <c r="S150" s="127">
        <f>'[3]ВЭК 4 цк'!$H$4</f>
        <v>5.3725550615376489</v>
      </c>
      <c r="T150" s="127">
        <f>'[3]ВЭК 4 цк'!$H$4</f>
        <v>5.3725550615376489</v>
      </c>
      <c r="U150" s="127">
        <f>'[3]ВЭК 4 цк'!$H$4</f>
        <v>5.3725550615376489</v>
      </c>
      <c r="V150" s="127">
        <f>'[3]ВЭК 4 цк'!$H$4</f>
        <v>5.3725550615376489</v>
      </c>
      <c r="W150" s="127">
        <f>'[3]ВЭК 4 цк'!$H$4</f>
        <v>5.3725550615376489</v>
      </c>
      <c r="X150" s="127">
        <f>'[3]ВЭК 4 цк'!$H$4</f>
        <v>5.3725550615376489</v>
      </c>
      <c r="Y150" s="128">
        <f>'[3]ВЭК 4 цк'!$H$4</f>
        <v>5.3725550615376489</v>
      </c>
    </row>
    <row r="151" spans="1:25" ht="20.25" customHeight="1" thickBot="1" x14ac:dyDescent="0.25">
      <c r="A151" s="18">
        <v>28</v>
      </c>
      <c r="B151" s="123">
        <f>B152+B153+B154+B155</f>
        <v>1199.4699404815378</v>
      </c>
      <c r="C151" s="123">
        <f t="shared" ref="C151:Y151" si="27">C152+C153+C154+C155</f>
        <v>1225.3359976515376</v>
      </c>
      <c r="D151" s="123">
        <f t="shared" si="27"/>
        <v>1263.4221900615378</v>
      </c>
      <c r="E151" s="123">
        <f t="shared" si="27"/>
        <v>1267.5191138015377</v>
      </c>
      <c r="F151" s="123">
        <f t="shared" si="27"/>
        <v>1264.5887263415377</v>
      </c>
      <c r="G151" s="123">
        <f t="shared" si="27"/>
        <v>1265.5414297115378</v>
      </c>
      <c r="H151" s="123">
        <f t="shared" si="27"/>
        <v>1232.8302528215377</v>
      </c>
      <c r="I151" s="123">
        <f t="shared" si="27"/>
        <v>1197.6881486515376</v>
      </c>
      <c r="J151" s="123">
        <f t="shared" si="27"/>
        <v>1148.1436401115377</v>
      </c>
      <c r="K151" s="123">
        <f t="shared" si="27"/>
        <v>1141.8337415515377</v>
      </c>
      <c r="L151" s="123">
        <f t="shared" si="27"/>
        <v>1136.5275132715378</v>
      </c>
      <c r="M151" s="123">
        <f t="shared" si="27"/>
        <v>1136.2508875815379</v>
      </c>
      <c r="N151" s="123">
        <f t="shared" si="27"/>
        <v>1128.2397023615376</v>
      </c>
      <c r="O151" s="123">
        <f t="shared" si="27"/>
        <v>1137.0847765315377</v>
      </c>
      <c r="P151" s="123">
        <f t="shared" si="27"/>
        <v>1148.1577133015376</v>
      </c>
      <c r="Q151" s="123">
        <f t="shared" si="27"/>
        <v>1162.3913512915378</v>
      </c>
      <c r="R151" s="123">
        <f t="shared" si="27"/>
        <v>1158.7290885115376</v>
      </c>
      <c r="S151" s="123">
        <f t="shared" si="27"/>
        <v>1155.0326836215377</v>
      </c>
      <c r="T151" s="123">
        <f t="shared" si="27"/>
        <v>1142.7994799115377</v>
      </c>
      <c r="U151" s="123">
        <f t="shared" si="27"/>
        <v>1117.0603467515377</v>
      </c>
      <c r="V151" s="123">
        <f t="shared" si="27"/>
        <v>1105.6553056915377</v>
      </c>
      <c r="W151" s="123">
        <f t="shared" si="27"/>
        <v>1101.4982177815377</v>
      </c>
      <c r="X151" s="123">
        <f t="shared" si="27"/>
        <v>1103.9939480415378</v>
      </c>
      <c r="Y151" s="123">
        <f t="shared" si="27"/>
        <v>1138.7678173015379</v>
      </c>
    </row>
    <row r="152" spans="1:25" ht="51.75" outlineLevel="1" thickBot="1" x14ac:dyDescent="0.25">
      <c r="A152" s="8" t="s">
        <v>89</v>
      </c>
      <c r="B152" s="126">
        <f>'[2]1'!$A$28</f>
        <v>960.25238542</v>
      </c>
      <c r="C152" s="127">
        <f>'[2]1'!$B$28</f>
        <v>986.11844258999997</v>
      </c>
      <c r="D152" s="127">
        <f>'[2]1'!$C$28</f>
        <v>1024.2046350000001</v>
      </c>
      <c r="E152" s="127">
        <f>'[2]1'!$D$28</f>
        <v>1028.30155874</v>
      </c>
      <c r="F152" s="127">
        <f>'[2]1'!$E$28</f>
        <v>1025.37117128</v>
      </c>
      <c r="G152" s="127">
        <f>'[2]1'!$F$28</f>
        <v>1026.3238746500001</v>
      </c>
      <c r="H152" s="127">
        <f>'[2]1'!$G$28</f>
        <v>993.61269775999995</v>
      </c>
      <c r="I152" s="127">
        <f>'[2]1'!$H$28</f>
        <v>958.47059359000002</v>
      </c>
      <c r="J152" s="127">
        <f>'[2]1'!$I$28</f>
        <v>908.92608504999998</v>
      </c>
      <c r="K152" s="127">
        <f>'[2]1'!$J$28</f>
        <v>902.61618649000002</v>
      </c>
      <c r="L152" s="127">
        <f>'[2]1'!$K$28</f>
        <v>897.30995820999999</v>
      </c>
      <c r="M152" s="127">
        <f>'[2]1'!$L$28</f>
        <v>897.03333252000004</v>
      </c>
      <c r="N152" s="127">
        <f>'[2]1'!$M$28</f>
        <v>889.02214730000003</v>
      </c>
      <c r="O152" s="127">
        <f>'[2]1'!$N$28</f>
        <v>897.86722147</v>
      </c>
      <c r="P152" s="127">
        <f>'[2]1'!$O$28</f>
        <v>908.94015823999996</v>
      </c>
      <c r="Q152" s="127">
        <f>'[2]1'!$P$28</f>
        <v>923.17379622999999</v>
      </c>
      <c r="R152" s="127">
        <f>'[2]1'!$Q$28</f>
        <v>919.51153345</v>
      </c>
      <c r="S152" s="127">
        <f>'[2]1'!$R$28</f>
        <v>915.81512855999995</v>
      </c>
      <c r="T152" s="127">
        <f>'[2]1'!$S$28</f>
        <v>903.58192484999995</v>
      </c>
      <c r="U152" s="127">
        <f>'[2]1'!$T$28</f>
        <v>877.84279169000001</v>
      </c>
      <c r="V152" s="127">
        <f>'[2]1'!$U$28</f>
        <v>866.43775062999998</v>
      </c>
      <c r="W152" s="127">
        <f>'[2]1'!$V$28</f>
        <v>862.28066272000001</v>
      </c>
      <c r="X152" s="127">
        <f>'[2]1'!$W$28</f>
        <v>864.77639297999997</v>
      </c>
      <c r="Y152" s="128">
        <f>'[2]1'!$X$28</f>
        <v>899.55026224000005</v>
      </c>
    </row>
    <row r="153" spans="1:25" ht="15" outlineLevel="1" thickBot="1" x14ac:dyDescent="0.25">
      <c r="A153" s="8" t="s">
        <v>58</v>
      </c>
      <c r="B153" s="126">
        <v>59.46</v>
      </c>
      <c r="C153" s="127">
        <v>59.46</v>
      </c>
      <c r="D153" s="127">
        <v>59.46</v>
      </c>
      <c r="E153" s="127">
        <v>59.46</v>
      </c>
      <c r="F153" s="127">
        <v>59.46</v>
      </c>
      <c r="G153" s="127">
        <v>59.46</v>
      </c>
      <c r="H153" s="127">
        <v>59.46</v>
      </c>
      <c r="I153" s="127">
        <v>59.46</v>
      </c>
      <c r="J153" s="127">
        <v>59.46</v>
      </c>
      <c r="K153" s="127">
        <v>59.46</v>
      </c>
      <c r="L153" s="127">
        <v>59.46</v>
      </c>
      <c r="M153" s="127">
        <v>59.46</v>
      </c>
      <c r="N153" s="127">
        <v>59.46</v>
      </c>
      <c r="O153" s="127">
        <v>59.46</v>
      </c>
      <c r="P153" s="127">
        <v>59.46</v>
      </c>
      <c r="Q153" s="127">
        <v>59.46</v>
      </c>
      <c r="R153" s="127">
        <v>59.46</v>
      </c>
      <c r="S153" s="127">
        <v>59.46</v>
      </c>
      <c r="T153" s="127">
        <v>59.46</v>
      </c>
      <c r="U153" s="127">
        <v>59.46</v>
      </c>
      <c r="V153" s="127">
        <v>59.46</v>
      </c>
      <c r="W153" s="127">
        <v>59.46</v>
      </c>
      <c r="X153" s="127">
        <v>59.46</v>
      </c>
      <c r="Y153" s="128">
        <v>59.46</v>
      </c>
    </row>
    <row r="154" spans="1:25" ht="26.25" outlineLevel="1" thickBot="1" x14ac:dyDescent="0.25">
      <c r="A154" s="8" t="s">
        <v>85</v>
      </c>
      <c r="B154" s="126">
        <f>348.77/2</f>
        <v>174.38499999999999</v>
      </c>
      <c r="C154" s="127">
        <v>174.38499999999999</v>
      </c>
      <c r="D154" s="127">
        <v>174.38499999999999</v>
      </c>
      <c r="E154" s="127">
        <v>174.38499999999999</v>
      </c>
      <c r="F154" s="127">
        <v>174.38499999999999</v>
      </c>
      <c r="G154" s="127">
        <v>174.38499999999999</v>
      </c>
      <c r="H154" s="127">
        <v>174.38499999999999</v>
      </c>
      <c r="I154" s="127">
        <v>174.38499999999999</v>
      </c>
      <c r="J154" s="127">
        <v>174.38499999999999</v>
      </c>
      <c r="K154" s="127">
        <v>174.38499999999999</v>
      </c>
      <c r="L154" s="127">
        <v>174.38499999999999</v>
      </c>
      <c r="M154" s="127">
        <v>174.38499999999999</v>
      </c>
      <c r="N154" s="127">
        <v>174.38499999999999</v>
      </c>
      <c r="O154" s="127">
        <v>174.38499999999999</v>
      </c>
      <c r="P154" s="127">
        <v>174.38499999999999</v>
      </c>
      <c r="Q154" s="127">
        <v>174.38499999999999</v>
      </c>
      <c r="R154" s="127">
        <v>174.38499999999999</v>
      </c>
      <c r="S154" s="127">
        <v>174.38499999999999</v>
      </c>
      <c r="T154" s="127">
        <v>174.38499999999999</v>
      </c>
      <c r="U154" s="127">
        <v>174.38499999999999</v>
      </c>
      <c r="V154" s="127">
        <v>174.38499999999999</v>
      </c>
      <c r="W154" s="127">
        <v>174.38499999999999</v>
      </c>
      <c r="X154" s="127">
        <v>174.38499999999999</v>
      </c>
      <c r="Y154" s="128">
        <v>174.38499999999999</v>
      </c>
    </row>
    <row r="155" spans="1:25" ht="15" outlineLevel="1" thickBot="1" x14ac:dyDescent="0.25">
      <c r="A155" s="8" t="s">
        <v>60</v>
      </c>
      <c r="B155" s="126">
        <f>'[3]ВЭК 4 цк'!$H$4</f>
        <v>5.3725550615376489</v>
      </c>
      <c r="C155" s="127">
        <f>'[3]ВЭК 4 цк'!$H$4</f>
        <v>5.3725550615376489</v>
      </c>
      <c r="D155" s="127">
        <f>'[3]ВЭК 4 цк'!$H$4</f>
        <v>5.3725550615376489</v>
      </c>
      <c r="E155" s="127">
        <f>'[3]ВЭК 4 цк'!$H$4</f>
        <v>5.3725550615376489</v>
      </c>
      <c r="F155" s="127">
        <f>'[3]ВЭК 4 цк'!$H$4</f>
        <v>5.3725550615376489</v>
      </c>
      <c r="G155" s="127">
        <f>'[3]ВЭК 4 цк'!$H$4</f>
        <v>5.3725550615376489</v>
      </c>
      <c r="H155" s="127">
        <f>'[3]ВЭК 4 цк'!$H$4</f>
        <v>5.3725550615376489</v>
      </c>
      <c r="I155" s="127">
        <f>'[3]ВЭК 4 цк'!$H$4</f>
        <v>5.3725550615376489</v>
      </c>
      <c r="J155" s="127">
        <f>'[3]ВЭК 4 цк'!$H$4</f>
        <v>5.3725550615376489</v>
      </c>
      <c r="K155" s="127">
        <f>'[3]ВЭК 4 цк'!$H$4</f>
        <v>5.3725550615376489</v>
      </c>
      <c r="L155" s="127">
        <f>'[3]ВЭК 4 цк'!$H$4</f>
        <v>5.3725550615376489</v>
      </c>
      <c r="M155" s="127">
        <f>'[3]ВЭК 4 цк'!$H$4</f>
        <v>5.3725550615376489</v>
      </c>
      <c r="N155" s="127">
        <f>'[3]ВЭК 4 цк'!$H$4</f>
        <v>5.3725550615376489</v>
      </c>
      <c r="O155" s="127">
        <f>'[3]ВЭК 4 цк'!$H$4</f>
        <v>5.3725550615376489</v>
      </c>
      <c r="P155" s="127">
        <f>'[3]ВЭК 4 цк'!$H$4</f>
        <v>5.3725550615376489</v>
      </c>
      <c r="Q155" s="127">
        <f>'[3]ВЭК 4 цк'!$H$4</f>
        <v>5.3725550615376489</v>
      </c>
      <c r="R155" s="127">
        <f>'[3]ВЭК 4 цк'!$H$4</f>
        <v>5.3725550615376489</v>
      </c>
      <c r="S155" s="127">
        <f>'[3]ВЭК 4 цк'!$H$4</f>
        <v>5.3725550615376489</v>
      </c>
      <c r="T155" s="127">
        <f>'[3]ВЭК 4 цк'!$H$4</f>
        <v>5.3725550615376489</v>
      </c>
      <c r="U155" s="127">
        <f>'[3]ВЭК 4 цк'!$H$4</f>
        <v>5.3725550615376489</v>
      </c>
      <c r="V155" s="127">
        <f>'[3]ВЭК 4 цк'!$H$4</f>
        <v>5.3725550615376489</v>
      </c>
      <c r="W155" s="127">
        <f>'[3]ВЭК 4 цк'!$H$4</f>
        <v>5.3725550615376489</v>
      </c>
      <c r="X155" s="127">
        <f>'[3]ВЭК 4 цк'!$H$4</f>
        <v>5.3725550615376489</v>
      </c>
      <c r="Y155" s="128">
        <f>'[3]ВЭК 4 цк'!$H$4</f>
        <v>5.3725550615376489</v>
      </c>
    </row>
    <row r="156" spans="1:25" ht="20.25" customHeight="1" thickBot="1" x14ac:dyDescent="0.25">
      <c r="A156" s="18">
        <v>29</v>
      </c>
      <c r="B156" s="123">
        <f>B157+B158+B159+B160</f>
        <v>1208.2299486715376</v>
      </c>
      <c r="C156" s="123">
        <f t="shared" ref="C156:Y156" si="28">C157+C158+C159+C160</f>
        <v>1247.8716138515376</v>
      </c>
      <c r="D156" s="123">
        <f t="shared" si="28"/>
        <v>1253.9499043915378</v>
      </c>
      <c r="E156" s="123">
        <f t="shared" si="28"/>
        <v>1258.7660091315377</v>
      </c>
      <c r="F156" s="123">
        <f t="shared" si="28"/>
        <v>1260.0411304715376</v>
      </c>
      <c r="G156" s="123">
        <f t="shared" si="28"/>
        <v>1259.3621644615378</v>
      </c>
      <c r="H156" s="123">
        <f t="shared" si="28"/>
        <v>1246.8931284115376</v>
      </c>
      <c r="I156" s="123">
        <f t="shared" si="28"/>
        <v>1209.5515651215376</v>
      </c>
      <c r="J156" s="123">
        <f t="shared" si="28"/>
        <v>1195.5303925415378</v>
      </c>
      <c r="K156" s="123">
        <f t="shared" si="28"/>
        <v>1180.4280824515376</v>
      </c>
      <c r="L156" s="123">
        <f t="shared" si="28"/>
        <v>1174.2995610615376</v>
      </c>
      <c r="M156" s="123">
        <f t="shared" si="28"/>
        <v>1176.2626619915377</v>
      </c>
      <c r="N156" s="123">
        <f t="shared" si="28"/>
        <v>1171.0945229215376</v>
      </c>
      <c r="O156" s="123">
        <f t="shared" si="28"/>
        <v>1183.0499909215378</v>
      </c>
      <c r="P156" s="123">
        <f t="shared" si="28"/>
        <v>1194.9256494915376</v>
      </c>
      <c r="Q156" s="123">
        <f t="shared" si="28"/>
        <v>1194.7086618715377</v>
      </c>
      <c r="R156" s="123">
        <f t="shared" si="28"/>
        <v>1188.2989815915378</v>
      </c>
      <c r="S156" s="123">
        <f t="shared" si="28"/>
        <v>1188.7779483715376</v>
      </c>
      <c r="T156" s="123">
        <f t="shared" si="28"/>
        <v>1177.3580324715376</v>
      </c>
      <c r="U156" s="123">
        <f t="shared" si="28"/>
        <v>1138.6765153415377</v>
      </c>
      <c r="V156" s="123">
        <f t="shared" si="28"/>
        <v>1139.5458939015377</v>
      </c>
      <c r="W156" s="123">
        <f t="shared" si="28"/>
        <v>1165.9811491415376</v>
      </c>
      <c r="X156" s="123">
        <f t="shared" si="28"/>
        <v>1186.3038823615377</v>
      </c>
      <c r="Y156" s="123">
        <f t="shared" si="28"/>
        <v>1182.2177420615376</v>
      </c>
    </row>
    <row r="157" spans="1:25" ht="51.75" outlineLevel="1" thickBot="1" x14ac:dyDescent="0.25">
      <c r="A157" s="8" t="s">
        <v>89</v>
      </c>
      <c r="B157" s="126">
        <f>'[2]1'!$A$29</f>
        <v>969.01239361</v>
      </c>
      <c r="C157" s="127">
        <f>'[2]1'!$B$29</f>
        <v>1008.65405879</v>
      </c>
      <c r="D157" s="127">
        <f>'[2]1'!$C$29</f>
        <v>1014.73234933</v>
      </c>
      <c r="E157" s="127">
        <f>'[2]1'!$D$29</f>
        <v>1019.54845407</v>
      </c>
      <c r="F157" s="127">
        <f>'[2]1'!$E$29</f>
        <v>1020.82357541</v>
      </c>
      <c r="G157" s="127">
        <f>'[2]1'!$F$29</f>
        <v>1020.1446094</v>
      </c>
      <c r="H157" s="127">
        <f>'[2]1'!$G$29</f>
        <v>1007.67557335</v>
      </c>
      <c r="I157" s="127">
        <f>'[2]1'!$H$29</f>
        <v>970.33401005999997</v>
      </c>
      <c r="J157" s="127">
        <f>'[2]1'!$I$29</f>
        <v>956.31283747999998</v>
      </c>
      <c r="K157" s="127">
        <f>'[2]1'!$J$29</f>
        <v>941.21052739000004</v>
      </c>
      <c r="L157" s="127">
        <f>'[2]1'!$K$29</f>
        <v>935.08200599999998</v>
      </c>
      <c r="M157" s="127">
        <f>'[2]1'!$L$29</f>
        <v>937.04510692999997</v>
      </c>
      <c r="N157" s="127">
        <f>'[2]1'!$M$29</f>
        <v>931.87696786000004</v>
      </c>
      <c r="O157" s="127">
        <f>'[2]1'!$N$29</f>
        <v>943.83243586000003</v>
      </c>
      <c r="P157" s="127">
        <f>'[2]1'!$O$29</f>
        <v>955.70809442999996</v>
      </c>
      <c r="Q157" s="127">
        <f>'[2]1'!$P$29</f>
        <v>955.49110681000002</v>
      </c>
      <c r="R157" s="127">
        <f>'[2]1'!$Q$29</f>
        <v>949.08142653000004</v>
      </c>
      <c r="S157" s="127">
        <f>'[2]1'!$R$29</f>
        <v>949.56039330999999</v>
      </c>
      <c r="T157" s="127">
        <f>'[2]1'!$S$29</f>
        <v>938.14047741000002</v>
      </c>
      <c r="U157" s="127">
        <f>'[2]1'!$T$29</f>
        <v>899.45896028000004</v>
      </c>
      <c r="V157" s="127">
        <f>'[2]1'!$U$29</f>
        <v>900.32833884000001</v>
      </c>
      <c r="W157" s="127">
        <f>'[2]1'!$V$29</f>
        <v>926.76359407999996</v>
      </c>
      <c r="X157" s="127">
        <f>'[2]1'!$W$29</f>
        <v>947.08632729999999</v>
      </c>
      <c r="Y157" s="128">
        <f>'[2]1'!$X$29</f>
        <v>943.00018699999998</v>
      </c>
    </row>
    <row r="158" spans="1:25" ht="15" outlineLevel="1" thickBot="1" x14ac:dyDescent="0.25">
      <c r="A158" s="8" t="s">
        <v>58</v>
      </c>
      <c r="B158" s="126">
        <v>59.46</v>
      </c>
      <c r="C158" s="127">
        <v>59.46</v>
      </c>
      <c r="D158" s="127">
        <v>59.46</v>
      </c>
      <c r="E158" s="127">
        <v>59.46</v>
      </c>
      <c r="F158" s="127">
        <v>59.46</v>
      </c>
      <c r="G158" s="127">
        <v>59.46</v>
      </c>
      <c r="H158" s="127">
        <v>59.46</v>
      </c>
      <c r="I158" s="127">
        <v>59.46</v>
      </c>
      <c r="J158" s="127">
        <v>59.46</v>
      </c>
      <c r="K158" s="127">
        <v>59.46</v>
      </c>
      <c r="L158" s="127">
        <v>59.46</v>
      </c>
      <c r="M158" s="127">
        <v>59.46</v>
      </c>
      <c r="N158" s="127">
        <v>59.46</v>
      </c>
      <c r="O158" s="127">
        <v>59.46</v>
      </c>
      <c r="P158" s="127">
        <v>59.46</v>
      </c>
      <c r="Q158" s="127">
        <v>59.46</v>
      </c>
      <c r="R158" s="127">
        <v>59.46</v>
      </c>
      <c r="S158" s="127">
        <v>59.46</v>
      </c>
      <c r="T158" s="127">
        <v>59.46</v>
      </c>
      <c r="U158" s="127">
        <v>59.46</v>
      </c>
      <c r="V158" s="127">
        <v>59.46</v>
      </c>
      <c r="W158" s="127">
        <v>59.46</v>
      </c>
      <c r="X158" s="127">
        <v>59.46</v>
      </c>
      <c r="Y158" s="128">
        <v>59.46</v>
      </c>
    </row>
    <row r="159" spans="1:25" ht="26.25" outlineLevel="1" thickBot="1" x14ac:dyDescent="0.25">
      <c r="A159" s="8" t="s">
        <v>85</v>
      </c>
      <c r="B159" s="126">
        <f>348.77/2</f>
        <v>174.38499999999999</v>
      </c>
      <c r="C159" s="127">
        <v>174.38499999999999</v>
      </c>
      <c r="D159" s="127">
        <v>174.38499999999999</v>
      </c>
      <c r="E159" s="127">
        <v>174.38499999999999</v>
      </c>
      <c r="F159" s="127">
        <v>174.38499999999999</v>
      </c>
      <c r="G159" s="127">
        <v>174.38499999999999</v>
      </c>
      <c r="H159" s="127">
        <v>174.38499999999999</v>
      </c>
      <c r="I159" s="127">
        <v>174.38499999999999</v>
      </c>
      <c r="J159" s="127">
        <v>174.38499999999999</v>
      </c>
      <c r="K159" s="127">
        <v>174.38499999999999</v>
      </c>
      <c r="L159" s="127">
        <v>174.38499999999999</v>
      </c>
      <c r="M159" s="127">
        <v>174.38499999999999</v>
      </c>
      <c r="N159" s="127">
        <v>174.38499999999999</v>
      </c>
      <c r="O159" s="127">
        <v>174.38499999999999</v>
      </c>
      <c r="P159" s="127">
        <v>174.38499999999999</v>
      </c>
      <c r="Q159" s="127">
        <v>174.38499999999999</v>
      </c>
      <c r="R159" s="127">
        <v>174.38499999999999</v>
      </c>
      <c r="S159" s="127">
        <v>174.38499999999999</v>
      </c>
      <c r="T159" s="127">
        <v>174.38499999999999</v>
      </c>
      <c r="U159" s="127">
        <v>174.38499999999999</v>
      </c>
      <c r="V159" s="127">
        <v>174.38499999999999</v>
      </c>
      <c r="W159" s="127">
        <v>174.38499999999999</v>
      </c>
      <c r="X159" s="127">
        <v>174.38499999999999</v>
      </c>
      <c r="Y159" s="128">
        <v>174.38499999999999</v>
      </c>
    </row>
    <row r="160" spans="1:25" ht="15" outlineLevel="1" thickBot="1" x14ac:dyDescent="0.25">
      <c r="A160" s="8" t="s">
        <v>60</v>
      </c>
      <c r="B160" s="126">
        <f>'[3]ВЭК 4 цк'!$H$4</f>
        <v>5.3725550615376489</v>
      </c>
      <c r="C160" s="127">
        <f>'[3]ВЭК 4 цк'!$H$4</f>
        <v>5.3725550615376489</v>
      </c>
      <c r="D160" s="127">
        <f>'[3]ВЭК 4 цк'!$H$4</f>
        <v>5.3725550615376489</v>
      </c>
      <c r="E160" s="127">
        <f>'[3]ВЭК 4 цк'!$H$4</f>
        <v>5.3725550615376489</v>
      </c>
      <c r="F160" s="127">
        <f>'[3]ВЭК 4 цк'!$H$4</f>
        <v>5.3725550615376489</v>
      </c>
      <c r="G160" s="127">
        <f>'[3]ВЭК 4 цк'!$H$4</f>
        <v>5.3725550615376489</v>
      </c>
      <c r="H160" s="127">
        <f>'[3]ВЭК 4 цк'!$H$4</f>
        <v>5.3725550615376489</v>
      </c>
      <c r="I160" s="127">
        <f>'[3]ВЭК 4 цк'!$H$4</f>
        <v>5.3725550615376489</v>
      </c>
      <c r="J160" s="127">
        <f>'[3]ВЭК 4 цк'!$H$4</f>
        <v>5.3725550615376489</v>
      </c>
      <c r="K160" s="127">
        <f>'[3]ВЭК 4 цк'!$H$4</f>
        <v>5.3725550615376489</v>
      </c>
      <c r="L160" s="127">
        <f>'[3]ВЭК 4 цк'!$H$4</f>
        <v>5.3725550615376489</v>
      </c>
      <c r="M160" s="127">
        <f>'[3]ВЭК 4 цк'!$H$4</f>
        <v>5.3725550615376489</v>
      </c>
      <c r="N160" s="127">
        <f>'[3]ВЭК 4 цк'!$H$4</f>
        <v>5.3725550615376489</v>
      </c>
      <c r="O160" s="127">
        <f>'[3]ВЭК 4 цк'!$H$4</f>
        <v>5.3725550615376489</v>
      </c>
      <c r="P160" s="127">
        <f>'[3]ВЭК 4 цк'!$H$4</f>
        <v>5.3725550615376489</v>
      </c>
      <c r="Q160" s="127">
        <f>'[3]ВЭК 4 цк'!$H$4</f>
        <v>5.3725550615376489</v>
      </c>
      <c r="R160" s="127">
        <f>'[3]ВЭК 4 цк'!$H$4</f>
        <v>5.3725550615376489</v>
      </c>
      <c r="S160" s="127">
        <f>'[3]ВЭК 4 цк'!$H$4</f>
        <v>5.3725550615376489</v>
      </c>
      <c r="T160" s="127">
        <f>'[3]ВЭК 4 цк'!$H$4</f>
        <v>5.3725550615376489</v>
      </c>
      <c r="U160" s="127">
        <f>'[3]ВЭК 4 цк'!$H$4</f>
        <v>5.3725550615376489</v>
      </c>
      <c r="V160" s="127">
        <f>'[3]ВЭК 4 цк'!$H$4</f>
        <v>5.3725550615376489</v>
      </c>
      <c r="W160" s="127">
        <f>'[3]ВЭК 4 цк'!$H$4</f>
        <v>5.3725550615376489</v>
      </c>
      <c r="X160" s="127">
        <f>'[3]ВЭК 4 цк'!$H$4</f>
        <v>5.3725550615376489</v>
      </c>
      <c r="Y160" s="128">
        <f>'[3]ВЭК 4 цк'!$H$4</f>
        <v>5.3725550615376489</v>
      </c>
    </row>
    <row r="161" spans="1:25" ht="20.25" customHeight="1" thickBot="1" x14ac:dyDescent="0.25">
      <c r="A161" s="18">
        <v>30</v>
      </c>
      <c r="B161" s="123">
        <f>B162+B163+B164+B165</f>
        <v>1255.4062598215376</v>
      </c>
      <c r="C161" s="123">
        <f t="shared" ref="C161:Y161" si="29">C162+C163+C164+C165</f>
        <v>1234.8362182315377</v>
      </c>
      <c r="D161" s="123">
        <f t="shared" si="29"/>
        <v>1244.5624558015377</v>
      </c>
      <c r="E161" s="123">
        <f t="shared" si="29"/>
        <v>1238.0546895015377</v>
      </c>
      <c r="F161" s="123">
        <f t="shared" si="29"/>
        <v>1270.8674401415378</v>
      </c>
      <c r="G161" s="123">
        <f t="shared" si="29"/>
        <v>1278.2812273115378</v>
      </c>
      <c r="H161" s="123">
        <f t="shared" si="29"/>
        <v>1264.2004404715378</v>
      </c>
      <c r="I161" s="123">
        <f t="shared" si="29"/>
        <v>1228.7069635615376</v>
      </c>
      <c r="J161" s="123">
        <f t="shared" si="29"/>
        <v>1149.5087039415378</v>
      </c>
      <c r="K161" s="123">
        <f t="shared" si="29"/>
        <v>1138.3033369815378</v>
      </c>
      <c r="L161" s="123">
        <f t="shared" si="29"/>
        <v>1125.9463659215376</v>
      </c>
      <c r="M161" s="123">
        <f t="shared" si="29"/>
        <v>1124.8531134915377</v>
      </c>
      <c r="N161" s="123">
        <f t="shared" si="29"/>
        <v>1133.1017103715376</v>
      </c>
      <c r="O161" s="123">
        <f t="shared" si="29"/>
        <v>1145.5815504015377</v>
      </c>
      <c r="P161" s="123">
        <f t="shared" si="29"/>
        <v>1152.9772432915379</v>
      </c>
      <c r="Q161" s="123">
        <f t="shared" si="29"/>
        <v>1158.6701438715377</v>
      </c>
      <c r="R161" s="123">
        <f t="shared" si="29"/>
        <v>1160.8782158215377</v>
      </c>
      <c r="S161" s="123">
        <f t="shared" si="29"/>
        <v>1160.2563287015378</v>
      </c>
      <c r="T161" s="123">
        <f t="shared" si="29"/>
        <v>1146.8265536315378</v>
      </c>
      <c r="U161" s="123">
        <f t="shared" si="29"/>
        <v>1125.9988337015377</v>
      </c>
      <c r="V161" s="123">
        <f t="shared" si="29"/>
        <v>1102.6849563415376</v>
      </c>
      <c r="W161" s="123">
        <f t="shared" si="29"/>
        <v>1105.6236420815376</v>
      </c>
      <c r="X161" s="123">
        <f t="shared" si="29"/>
        <v>1135.2959815315376</v>
      </c>
      <c r="Y161" s="123">
        <f t="shared" si="29"/>
        <v>1159.8697308715377</v>
      </c>
    </row>
    <row r="162" spans="1:25" ht="51.75" outlineLevel="1" thickBot="1" x14ac:dyDescent="0.25">
      <c r="A162" s="8" t="s">
        <v>89</v>
      </c>
      <c r="B162" s="126">
        <f>'[2]1'!$A$30</f>
        <v>1016.18870476</v>
      </c>
      <c r="C162" s="127">
        <f>'[2]1'!$B$30</f>
        <v>995.61866316999999</v>
      </c>
      <c r="D162" s="127">
        <f>'[2]1'!$C$30</f>
        <v>1005.34490074</v>
      </c>
      <c r="E162" s="127">
        <f>'[2]1'!$D$30</f>
        <v>998.83713444</v>
      </c>
      <c r="F162" s="127">
        <f>'[2]1'!$E$30</f>
        <v>1031.6498850800001</v>
      </c>
      <c r="G162" s="127">
        <f>'[2]1'!$F$30</f>
        <v>1039.0636722500001</v>
      </c>
      <c r="H162" s="127">
        <f>'[2]1'!$G$30</f>
        <v>1024.9828854100001</v>
      </c>
      <c r="I162" s="127">
        <f>'[2]1'!$H$30</f>
        <v>989.48940849999997</v>
      </c>
      <c r="J162" s="127">
        <f>'[2]1'!$I$30</f>
        <v>910.29114888000004</v>
      </c>
      <c r="K162" s="127">
        <f>'[2]1'!$J$30</f>
        <v>899.08578192000004</v>
      </c>
      <c r="L162" s="127">
        <f>'[2]1'!$K$30</f>
        <v>886.72881085999995</v>
      </c>
      <c r="M162" s="127">
        <f>'[2]1'!$L$30</f>
        <v>885.63555842999995</v>
      </c>
      <c r="N162" s="127">
        <f>'[2]1'!$M$30</f>
        <v>893.88415530999998</v>
      </c>
      <c r="O162" s="127">
        <f>'[2]1'!$N$30</f>
        <v>906.36399533999997</v>
      </c>
      <c r="P162" s="127">
        <f>'[2]1'!$O$30</f>
        <v>913.75968823000005</v>
      </c>
      <c r="Q162" s="127">
        <f>'[2]1'!$P$30</f>
        <v>919.45258880999995</v>
      </c>
      <c r="R162" s="127">
        <f>'[2]1'!$Q$30</f>
        <v>921.66066076000004</v>
      </c>
      <c r="S162" s="127">
        <f>'[2]1'!$R$30</f>
        <v>921.03877364000004</v>
      </c>
      <c r="T162" s="127">
        <f>'[2]1'!$S$30</f>
        <v>907.60899857000004</v>
      </c>
      <c r="U162" s="127">
        <f>'[2]1'!$T$30</f>
        <v>886.78127863999998</v>
      </c>
      <c r="V162" s="127">
        <f>'[2]1'!$U$30</f>
        <v>863.46740127999999</v>
      </c>
      <c r="W162" s="127">
        <f>'[2]1'!$V$30</f>
        <v>866.40608701999997</v>
      </c>
      <c r="X162" s="127">
        <f>'[2]1'!$W$30</f>
        <v>896.07842646999995</v>
      </c>
      <c r="Y162" s="128">
        <f>'[2]1'!$X$30</f>
        <v>920.65217581000002</v>
      </c>
    </row>
    <row r="163" spans="1:25" ht="15" outlineLevel="1" thickBot="1" x14ac:dyDescent="0.25">
      <c r="A163" s="8" t="s">
        <v>58</v>
      </c>
      <c r="B163" s="126">
        <v>59.46</v>
      </c>
      <c r="C163" s="127">
        <v>59.46</v>
      </c>
      <c r="D163" s="127">
        <v>59.46</v>
      </c>
      <c r="E163" s="127">
        <v>59.46</v>
      </c>
      <c r="F163" s="127">
        <v>59.46</v>
      </c>
      <c r="G163" s="127">
        <v>59.46</v>
      </c>
      <c r="H163" s="127">
        <v>59.46</v>
      </c>
      <c r="I163" s="127">
        <v>59.46</v>
      </c>
      <c r="J163" s="127">
        <v>59.46</v>
      </c>
      <c r="K163" s="127">
        <v>59.46</v>
      </c>
      <c r="L163" s="127">
        <v>59.46</v>
      </c>
      <c r="M163" s="127">
        <v>59.46</v>
      </c>
      <c r="N163" s="127">
        <v>59.46</v>
      </c>
      <c r="O163" s="127">
        <v>59.46</v>
      </c>
      <c r="P163" s="127">
        <v>59.46</v>
      </c>
      <c r="Q163" s="127">
        <v>59.46</v>
      </c>
      <c r="R163" s="127">
        <v>59.46</v>
      </c>
      <c r="S163" s="127">
        <v>59.46</v>
      </c>
      <c r="T163" s="127">
        <v>59.46</v>
      </c>
      <c r="U163" s="127">
        <v>59.46</v>
      </c>
      <c r="V163" s="127">
        <v>59.46</v>
      </c>
      <c r="W163" s="127">
        <v>59.46</v>
      </c>
      <c r="X163" s="127">
        <v>59.46</v>
      </c>
      <c r="Y163" s="128">
        <v>59.46</v>
      </c>
    </row>
    <row r="164" spans="1:25" ht="26.25" outlineLevel="1" thickBot="1" x14ac:dyDescent="0.25">
      <c r="A164" s="8" t="s">
        <v>85</v>
      </c>
      <c r="B164" s="126">
        <f>348.77/2</f>
        <v>174.38499999999999</v>
      </c>
      <c r="C164" s="127">
        <v>174.38499999999999</v>
      </c>
      <c r="D164" s="127">
        <v>174.38499999999999</v>
      </c>
      <c r="E164" s="127">
        <v>174.38499999999999</v>
      </c>
      <c r="F164" s="127">
        <v>174.38499999999999</v>
      </c>
      <c r="G164" s="127">
        <v>174.38499999999999</v>
      </c>
      <c r="H164" s="127">
        <v>174.38499999999999</v>
      </c>
      <c r="I164" s="127">
        <v>174.38499999999999</v>
      </c>
      <c r="J164" s="127">
        <v>174.38499999999999</v>
      </c>
      <c r="K164" s="127">
        <v>174.38499999999999</v>
      </c>
      <c r="L164" s="127">
        <v>174.38499999999999</v>
      </c>
      <c r="M164" s="127">
        <v>174.38499999999999</v>
      </c>
      <c r="N164" s="127">
        <v>174.38499999999999</v>
      </c>
      <c r="O164" s="127">
        <v>174.38499999999999</v>
      </c>
      <c r="P164" s="127">
        <v>174.38499999999999</v>
      </c>
      <c r="Q164" s="127">
        <v>174.38499999999999</v>
      </c>
      <c r="R164" s="127">
        <v>174.38499999999999</v>
      </c>
      <c r="S164" s="127">
        <v>174.38499999999999</v>
      </c>
      <c r="T164" s="127">
        <v>174.38499999999999</v>
      </c>
      <c r="U164" s="127">
        <v>174.38499999999999</v>
      </c>
      <c r="V164" s="127">
        <v>174.38499999999999</v>
      </c>
      <c r="W164" s="127">
        <v>174.38499999999999</v>
      </c>
      <c r="X164" s="127">
        <v>174.38499999999999</v>
      </c>
      <c r="Y164" s="128">
        <v>174.38499999999999</v>
      </c>
    </row>
    <row r="165" spans="1:25" ht="15" outlineLevel="1" thickBot="1" x14ac:dyDescent="0.25">
      <c r="A165" s="8" t="s">
        <v>60</v>
      </c>
      <c r="B165" s="126">
        <f>'[3]ВЭК 4 цк'!$H$4</f>
        <v>5.3725550615376489</v>
      </c>
      <c r="C165" s="127">
        <f>'[3]ВЭК 4 цк'!$H$4</f>
        <v>5.3725550615376489</v>
      </c>
      <c r="D165" s="127">
        <f>'[3]ВЭК 4 цк'!$H$4</f>
        <v>5.3725550615376489</v>
      </c>
      <c r="E165" s="127">
        <f>'[3]ВЭК 4 цк'!$H$4</f>
        <v>5.3725550615376489</v>
      </c>
      <c r="F165" s="127">
        <f>'[3]ВЭК 4 цк'!$H$4</f>
        <v>5.3725550615376489</v>
      </c>
      <c r="G165" s="127">
        <f>'[3]ВЭК 4 цк'!$H$4</f>
        <v>5.3725550615376489</v>
      </c>
      <c r="H165" s="127">
        <f>'[3]ВЭК 4 цк'!$H$4</f>
        <v>5.3725550615376489</v>
      </c>
      <c r="I165" s="127">
        <f>'[3]ВЭК 4 цк'!$H$4</f>
        <v>5.3725550615376489</v>
      </c>
      <c r="J165" s="127">
        <f>'[3]ВЭК 4 цк'!$H$4</f>
        <v>5.3725550615376489</v>
      </c>
      <c r="K165" s="127">
        <f>'[3]ВЭК 4 цк'!$H$4</f>
        <v>5.3725550615376489</v>
      </c>
      <c r="L165" s="127">
        <f>'[3]ВЭК 4 цк'!$H$4</f>
        <v>5.3725550615376489</v>
      </c>
      <c r="M165" s="127">
        <f>'[3]ВЭК 4 цк'!$H$4</f>
        <v>5.3725550615376489</v>
      </c>
      <c r="N165" s="127">
        <f>'[3]ВЭК 4 цк'!$H$4</f>
        <v>5.3725550615376489</v>
      </c>
      <c r="O165" s="127">
        <f>'[3]ВЭК 4 цк'!$H$4</f>
        <v>5.3725550615376489</v>
      </c>
      <c r="P165" s="127">
        <f>'[3]ВЭК 4 цк'!$H$4</f>
        <v>5.3725550615376489</v>
      </c>
      <c r="Q165" s="127">
        <f>'[3]ВЭК 4 цк'!$H$4</f>
        <v>5.3725550615376489</v>
      </c>
      <c r="R165" s="127">
        <f>'[3]ВЭК 4 цк'!$H$4</f>
        <v>5.3725550615376489</v>
      </c>
      <c r="S165" s="127">
        <f>'[3]ВЭК 4 цк'!$H$4</f>
        <v>5.3725550615376489</v>
      </c>
      <c r="T165" s="127">
        <f>'[3]ВЭК 4 цк'!$H$4</f>
        <v>5.3725550615376489</v>
      </c>
      <c r="U165" s="127">
        <f>'[3]ВЭК 4 цк'!$H$4</f>
        <v>5.3725550615376489</v>
      </c>
      <c r="V165" s="127">
        <f>'[3]ВЭК 4 цк'!$H$4</f>
        <v>5.3725550615376489</v>
      </c>
      <c r="W165" s="127">
        <f>'[3]ВЭК 4 цк'!$H$4</f>
        <v>5.3725550615376489</v>
      </c>
      <c r="X165" s="127">
        <f>'[3]ВЭК 4 цк'!$H$4</f>
        <v>5.3725550615376489</v>
      </c>
      <c r="Y165" s="128">
        <f>'[3]ВЭК 4 цк'!$H$4</f>
        <v>5.3725550615376489</v>
      </c>
    </row>
    <row r="166" spans="1:25" ht="20.25" customHeight="1" thickBot="1" x14ac:dyDescent="0.25">
      <c r="A166" s="18">
        <v>31</v>
      </c>
      <c r="B166" s="123">
        <f>B167+B168+B169+B170</f>
        <v>239.21755506153764</v>
      </c>
      <c r="C166" s="123">
        <f t="shared" ref="C166:Y166" si="30">C167+C168+C169+C170</f>
        <v>239.21755506153764</v>
      </c>
      <c r="D166" s="123">
        <f t="shared" si="30"/>
        <v>239.21755506153764</v>
      </c>
      <c r="E166" s="123">
        <f t="shared" si="30"/>
        <v>239.21755506153764</v>
      </c>
      <c r="F166" s="123">
        <f t="shared" si="30"/>
        <v>239.21755506153764</v>
      </c>
      <c r="G166" s="123">
        <f t="shared" si="30"/>
        <v>239.21755506153764</v>
      </c>
      <c r="H166" s="123">
        <f t="shared" si="30"/>
        <v>239.21755506153764</v>
      </c>
      <c r="I166" s="123">
        <f t="shared" si="30"/>
        <v>239.21755506153764</v>
      </c>
      <c r="J166" s="123">
        <f t="shared" si="30"/>
        <v>239.21755506153764</v>
      </c>
      <c r="K166" s="123">
        <f t="shared" si="30"/>
        <v>239.21755506153764</v>
      </c>
      <c r="L166" s="123">
        <f t="shared" si="30"/>
        <v>239.21755506153764</v>
      </c>
      <c r="M166" s="123">
        <f t="shared" si="30"/>
        <v>239.21755506153764</v>
      </c>
      <c r="N166" s="123">
        <f t="shared" si="30"/>
        <v>239.21755506153764</v>
      </c>
      <c r="O166" s="123">
        <f t="shared" si="30"/>
        <v>239.21755506153764</v>
      </c>
      <c r="P166" s="123">
        <f t="shared" si="30"/>
        <v>239.21755506153764</v>
      </c>
      <c r="Q166" s="123">
        <f t="shared" si="30"/>
        <v>239.21755506153764</v>
      </c>
      <c r="R166" s="123">
        <f t="shared" si="30"/>
        <v>239.21755506153764</v>
      </c>
      <c r="S166" s="123">
        <f t="shared" si="30"/>
        <v>239.21755506153764</v>
      </c>
      <c r="T166" s="123">
        <f t="shared" si="30"/>
        <v>239.21755506153764</v>
      </c>
      <c r="U166" s="123">
        <f t="shared" si="30"/>
        <v>239.21755506153764</v>
      </c>
      <c r="V166" s="123">
        <f t="shared" si="30"/>
        <v>239.21755506153764</v>
      </c>
      <c r="W166" s="123">
        <f t="shared" si="30"/>
        <v>239.21755506153764</v>
      </c>
      <c r="X166" s="123">
        <f t="shared" si="30"/>
        <v>239.21755506153764</v>
      </c>
      <c r="Y166" s="123">
        <f t="shared" si="30"/>
        <v>239.21755506153764</v>
      </c>
    </row>
    <row r="167" spans="1:25" ht="51.75" outlineLevel="1" thickBot="1" x14ac:dyDescent="0.25">
      <c r="A167" s="8" t="s">
        <v>89</v>
      </c>
      <c r="B167" s="126">
        <f>'[2]1'!$A$31</f>
        <v>0</v>
      </c>
      <c r="C167" s="127">
        <f>'[2]1'!$B$31</f>
        <v>0</v>
      </c>
      <c r="D167" s="127">
        <f>'[2]1'!$C$31</f>
        <v>0</v>
      </c>
      <c r="E167" s="127">
        <f>'[2]1'!$D$31</f>
        <v>0</v>
      </c>
      <c r="F167" s="127">
        <f>'[2]1'!$E$31</f>
        <v>0</v>
      </c>
      <c r="G167" s="127">
        <f>'[2]1'!$F$31</f>
        <v>0</v>
      </c>
      <c r="H167" s="127">
        <f>'[2]1'!$G$31</f>
        <v>0</v>
      </c>
      <c r="I167" s="127">
        <f>'[2]1'!$H$31</f>
        <v>0</v>
      </c>
      <c r="J167" s="127">
        <f>'[2]1'!$I$31</f>
        <v>0</v>
      </c>
      <c r="K167" s="127">
        <f>'[2]1'!$J$31</f>
        <v>0</v>
      </c>
      <c r="L167" s="127">
        <f>'[2]1'!$K$31</f>
        <v>0</v>
      </c>
      <c r="M167" s="127">
        <f>'[2]1'!$L$31</f>
        <v>0</v>
      </c>
      <c r="N167" s="127">
        <f>'[2]1'!$M$31</f>
        <v>0</v>
      </c>
      <c r="O167" s="127">
        <f>'[2]1'!$N$31</f>
        <v>0</v>
      </c>
      <c r="P167" s="127">
        <f>'[2]1'!$O$31</f>
        <v>0</v>
      </c>
      <c r="Q167" s="127">
        <f>'[2]1'!$P$31</f>
        <v>0</v>
      </c>
      <c r="R167" s="127">
        <f>'[2]1'!$Q$31</f>
        <v>0</v>
      </c>
      <c r="S167" s="127">
        <f>'[2]1'!$R$31</f>
        <v>0</v>
      </c>
      <c r="T167" s="127">
        <f>'[2]1'!$S$31</f>
        <v>0</v>
      </c>
      <c r="U167" s="127">
        <f>'[2]1'!$T$31</f>
        <v>0</v>
      </c>
      <c r="V167" s="127">
        <f>'[2]1'!$U$31</f>
        <v>0</v>
      </c>
      <c r="W167" s="127">
        <f>'[2]1'!$V$31</f>
        <v>0</v>
      </c>
      <c r="X167" s="127">
        <f>'[2]1'!$W$31</f>
        <v>0</v>
      </c>
      <c r="Y167" s="128">
        <f>'[2]1'!$X$31</f>
        <v>0</v>
      </c>
    </row>
    <row r="168" spans="1:25" ht="15" outlineLevel="1" thickBot="1" x14ac:dyDescent="0.25">
      <c r="A168" s="8" t="s">
        <v>58</v>
      </c>
      <c r="B168" s="126">
        <v>59.46</v>
      </c>
      <c r="C168" s="127">
        <v>59.46</v>
      </c>
      <c r="D168" s="127">
        <v>59.46</v>
      </c>
      <c r="E168" s="127">
        <v>59.46</v>
      </c>
      <c r="F168" s="127">
        <v>59.46</v>
      </c>
      <c r="G168" s="127">
        <v>59.46</v>
      </c>
      <c r="H168" s="127">
        <v>59.46</v>
      </c>
      <c r="I168" s="127">
        <v>59.46</v>
      </c>
      <c r="J168" s="127">
        <v>59.46</v>
      </c>
      <c r="K168" s="127">
        <v>59.46</v>
      </c>
      <c r="L168" s="127">
        <v>59.46</v>
      </c>
      <c r="M168" s="127">
        <v>59.46</v>
      </c>
      <c r="N168" s="127">
        <v>59.46</v>
      </c>
      <c r="O168" s="127">
        <v>59.46</v>
      </c>
      <c r="P168" s="127">
        <v>59.46</v>
      </c>
      <c r="Q168" s="127">
        <v>59.46</v>
      </c>
      <c r="R168" s="127">
        <v>59.46</v>
      </c>
      <c r="S168" s="127">
        <v>59.46</v>
      </c>
      <c r="T168" s="127">
        <v>59.46</v>
      </c>
      <c r="U168" s="127">
        <v>59.46</v>
      </c>
      <c r="V168" s="127">
        <v>59.46</v>
      </c>
      <c r="W168" s="127">
        <v>59.46</v>
      </c>
      <c r="X168" s="127">
        <v>59.46</v>
      </c>
      <c r="Y168" s="128">
        <v>59.46</v>
      </c>
    </row>
    <row r="169" spans="1:25" ht="26.25" outlineLevel="1" thickBot="1" x14ac:dyDescent="0.25">
      <c r="A169" s="8" t="s">
        <v>85</v>
      </c>
      <c r="B169" s="126">
        <f>348.77/2</f>
        <v>174.38499999999999</v>
      </c>
      <c r="C169" s="127">
        <v>174.38499999999999</v>
      </c>
      <c r="D169" s="127">
        <v>174.38499999999999</v>
      </c>
      <c r="E169" s="127">
        <v>174.38499999999999</v>
      </c>
      <c r="F169" s="127">
        <v>174.38499999999999</v>
      </c>
      <c r="G169" s="127">
        <v>174.38499999999999</v>
      </c>
      <c r="H169" s="127">
        <v>174.38499999999999</v>
      </c>
      <c r="I169" s="127">
        <v>174.38499999999999</v>
      </c>
      <c r="J169" s="127">
        <v>174.38499999999999</v>
      </c>
      <c r="K169" s="127">
        <v>174.38499999999999</v>
      </c>
      <c r="L169" s="127">
        <v>174.38499999999999</v>
      </c>
      <c r="M169" s="127">
        <v>174.38499999999999</v>
      </c>
      <c r="N169" s="127">
        <v>174.38499999999999</v>
      </c>
      <c r="O169" s="127">
        <v>174.38499999999999</v>
      </c>
      <c r="P169" s="127">
        <v>174.38499999999999</v>
      </c>
      <c r="Q169" s="127">
        <v>174.38499999999999</v>
      </c>
      <c r="R169" s="127">
        <v>174.38499999999999</v>
      </c>
      <c r="S169" s="127">
        <v>174.38499999999999</v>
      </c>
      <c r="T169" s="127">
        <v>174.38499999999999</v>
      </c>
      <c r="U169" s="127">
        <v>174.38499999999999</v>
      </c>
      <c r="V169" s="127">
        <v>174.38499999999999</v>
      </c>
      <c r="W169" s="127">
        <v>174.38499999999999</v>
      </c>
      <c r="X169" s="127">
        <v>174.38499999999999</v>
      </c>
      <c r="Y169" s="128">
        <v>174.38499999999999</v>
      </c>
    </row>
    <row r="170" spans="1:25" ht="15" outlineLevel="1" thickBot="1" x14ac:dyDescent="0.25">
      <c r="A170" s="8" t="s">
        <v>60</v>
      </c>
      <c r="B170" s="126">
        <f>'[3]ВЭК 4 цк'!$H$4</f>
        <v>5.3725550615376489</v>
      </c>
      <c r="C170" s="127">
        <f>'[3]ВЭК 4 цк'!$H$4</f>
        <v>5.3725550615376489</v>
      </c>
      <c r="D170" s="127">
        <f>'[3]ВЭК 4 цк'!$H$4</f>
        <v>5.3725550615376489</v>
      </c>
      <c r="E170" s="127">
        <f>'[3]ВЭК 4 цк'!$H$4</f>
        <v>5.3725550615376489</v>
      </c>
      <c r="F170" s="127">
        <f>'[3]ВЭК 4 цк'!$H$4</f>
        <v>5.3725550615376489</v>
      </c>
      <c r="G170" s="127">
        <f>'[3]ВЭК 4 цк'!$H$4</f>
        <v>5.3725550615376489</v>
      </c>
      <c r="H170" s="127">
        <f>'[3]ВЭК 4 цк'!$H$4</f>
        <v>5.3725550615376489</v>
      </c>
      <c r="I170" s="127">
        <f>'[3]ВЭК 4 цк'!$H$4</f>
        <v>5.3725550615376489</v>
      </c>
      <c r="J170" s="127">
        <f>'[3]ВЭК 4 цк'!$H$4</f>
        <v>5.3725550615376489</v>
      </c>
      <c r="K170" s="127">
        <f>'[3]ВЭК 4 цк'!$H$4</f>
        <v>5.3725550615376489</v>
      </c>
      <c r="L170" s="127">
        <f>'[3]ВЭК 4 цк'!$H$4</f>
        <v>5.3725550615376489</v>
      </c>
      <c r="M170" s="127">
        <f>'[3]ВЭК 4 цк'!$H$4</f>
        <v>5.3725550615376489</v>
      </c>
      <c r="N170" s="127">
        <f>'[3]ВЭК 4 цк'!$H$4</f>
        <v>5.3725550615376489</v>
      </c>
      <c r="O170" s="127">
        <f>'[3]ВЭК 4 цк'!$H$4</f>
        <v>5.3725550615376489</v>
      </c>
      <c r="P170" s="127">
        <f>'[3]ВЭК 4 цк'!$H$4</f>
        <v>5.3725550615376489</v>
      </c>
      <c r="Q170" s="127">
        <f>'[3]ВЭК 4 цк'!$H$4</f>
        <v>5.3725550615376489</v>
      </c>
      <c r="R170" s="127">
        <f>'[3]ВЭК 4 цк'!$H$4</f>
        <v>5.3725550615376489</v>
      </c>
      <c r="S170" s="127">
        <f>'[3]ВЭК 4 цк'!$H$4</f>
        <v>5.3725550615376489</v>
      </c>
      <c r="T170" s="127">
        <f>'[3]ВЭК 4 цк'!$H$4</f>
        <v>5.3725550615376489</v>
      </c>
      <c r="U170" s="127">
        <f>'[3]ВЭК 4 цк'!$H$4</f>
        <v>5.3725550615376489</v>
      </c>
      <c r="V170" s="127">
        <f>'[3]ВЭК 4 цк'!$H$4</f>
        <v>5.3725550615376489</v>
      </c>
      <c r="W170" s="127">
        <f>'[3]ВЭК 4 цк'!$H$4</f>
        <v>5.3725550615376489</v>
      </c>
      <c r="X170" s="127">
        <f>'[3]ВЭК 4 цк'!$H$4</f>
        <v>5.3725550615376489</v>
      </c>
      <c r="Y170" s="128">
        <f>'[3]ВЭК 4 цк'!$H$4</f>
        <v>5.3725550615376489</v>
      </c>
    </row>
    <row r="171" spans="1:25" x14ac:dyDescent="0.2">
      <c r="A171" s="19"/>
      <c r="Y171" s="19"/>
    </row>
    <row r="172" spans="1:25" ht="15" thickBot="1" x14ac:dyDescent="0.25">
      <c r="A172" s="171" t="s">
        <v>23</v>
      </c>
      <c r="B172" s="173" t="s">
        <v>105</v>
      </c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174"/>
      <c r="N172" s="174"/>
      <c r="O172" s="174"/>
      <c r="P172" s="174"/>
      <c r="Q172" s="174"/>
      <c r="R172" s="174"/>
      <c r="S172" s="174"/>
      <c r="T172" s="174"/>
      <c r="U172" s="174"/>
      <c r="V172" s="174"/>
      <c r="W172" s="174"/>
      <c r="X172" s="174"/>
      <c r="Y172" s="175"/>
    </row>
    <row r="173" spans="1:25" ht="26.25" thickBot="1" x14ac:dyDescent="0.25">
      <c r="A173" s="172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23">
        <f>B175+B176+B177+B178</f>
        <v>1085.7803248115376</v>
      </c>
      <c r="C174" s="123">
        <f t="shared" ref="C174:Y174" si="31">C175+C176+C177+C178</f>
        <v>1098.0926127115376</v>
      </c>
      <c r="D174" s="123">
        <f t="shared" si="31"/>
        <v>1102.0670382515377</v>
      </c>
      <c r="E174" s="123">
        <f t="shared" si="31"/>
        <v>1107.7190609115378</v>
      </c>
      <c r="F174" s="123">
        <f t="shared" si="31"/>
        <v>1147.0923654315377</v>
      </c>
      <c r="G174" s="123">
        <f t="shared" si="31"/>
        <v>1188.2919476715376</v>
      </c>
      <c r="H174" s="123">
        <f t="shared" si="31"/>
        <v>1231.8531154815378</v>
      </c>
      <c r="I174" s="123">
        <f t="shared" si="31"/>
        <v>1234.7377082715377</v>
      </c>
      <c r="J174" s="123">
        <f t="shared" si="31"/>
        <v>1195.9098905815376</v>
      </c>
      <c r="K174" s="123">
        <f t="shared" si="31"/>
        <v>1195.7235177915377</v>
      </c>
      <c r="L174" s="123">
        <f t="shared" si="31"/>
        <v>1195.6378357515378</v>
      </c>
      <c r="M174" s="123">
        <f t="shared" si="31"/>
        <v>1206.1090288315377</v>
      </c>
      <c r="N174" s="123">
        <f t="shared" si="31"/>
        <v>1223.8920471915378</v>
      </c>
      <c r="O174" s="123">
        <f t="shared" si="31"/>
        <v>1242.1758493815378</v>
      </c>
      <c r="P174" s="123">
        <f t="shared" si="31"/>
        <v>1221.6113683315377</v>
      </c>
      <c r="Q174" s="123">
        <f t="shared" si="31"/>
        <v>1228.0625610015377</v>
      </c>
      <c r="R174" s="123">
        <f t="shared" si="31"/>
        <v>1229.0637945715378</v>
      </c>
      <c r="S174" s="123">
        <f t="shared" si="31"/>
        <v>1225.4929976015378</v>
      </c>
      <c r="T174" s="123">
        <f t="shared" si="31"/>
        <v>1205.2236282715378</v>
      </c>
      <c r="U174" s="123">
        <f t="shared" si="31"/>
        <v>1195.4409123815376</v>
      </c>
      <c r="V174" s="123">
        <f t="shared" si="31"/>
        <v>1180.1701510915377</v>
      </c>
      <c r="W174" s="123">
        <f t="shared" si="31"/>
        <v>1174.7294233315376</v>
      </c>
      <c r="X174" s="123">
        <f t="shared" si="31"/>
        <v>1168.9794997115378</v>
      </c>
      <c r="Y174" s="123">
        <f t="shared" si="31"/>
        <v>1198.4409684415377</v>
      </c>
    </row>
    <row r="175" spans="1:25" ht="51.75" outlineLevel="1" thickBot="1" x14ac:dyDescent="0.25">
      <c r="A175" s="8" t="s">
        <v>89</v>
      </c>
      <c r="B175" s="126">
        <f>'[2]1'!$A$1</f>
        <v>772.75276974999997</v>
      </c>
      <c r="C175" s="127">
        <f>'[2]1'!$B$1</f>
        <v>785.06505764999997</v>
      </c>
      <c r="D175" s="127">
        <f>'[2]1'!$C$1</f>
        <v>789.03948319000006</v>
      </c>
      <c r="E175" s="127">
        <f>'[2]1'!$D$1</f>
        <v>794.69150585</v>
      </c>
      <c r="F175" s="127">
        <f>'[2]1'!$E$1</f>
        <v>834.06481037000003</v>
      </c>
      <c r="G175" s="127">
        <f>'[2]1'!$F$1</f>
        <v>875.26439260999996</v>
      </c>
      <c r="H175" s="127">
        <f>'[2]1'!$G$1</f>
        <v>918.82556041999999</v>
      </c>
      <c r="I175" s="127">
        <f>'[2]1'!$H$1</f>
        <v>921.71015321000004</v>
      </c>
      <c r="J175" s="127">
        <f>'[2]1'!$I$1</f>
        <v>882.88233551999997</v>
      </c>
      <c r="K175" s="127">
        <f>'[2]1'!$J$1</f>
        <v>882.69596273000002</v>
      </c>
      <c r="L175" s="127">
        <f>'[2]1'!$K$1</f>
        <v>882.61028068999997</v>
      </c>
      <c r="M175" s="127">
        <f>'[2]1'!$L$1</f>
        <v>893.08147377</v>
      </c>
      <c r="N175" s="127">
        <f>'[2]1'!$M$1</f>
        <v>910.86449213000003</v>
      </c>
      <c r="O175" s="127">
        <f>'[2]1'!$N$1</f>
        <v>929.14829431999999</v>
      </c>
      <c r="P175" s="127">
        <f>'[2]1'!$O$1</f>
        <v>908.58381326999995</v>
      </c>
      <c r="Q175" s="127">
        <f>'[2]1'!$P$1</f>
        <v>915.03500594000002</v>
      </c>
      <c r="R175" s="127">
        <f>'[2]1'!$Q$1</f>
        <v>916.03623950999997</v>
      </c>
      <c r="S175" s="127">
        <f>'[2]1'!$R$1</f>
        <v>912.46544254000003</v>
      </c>
      <c r="T175" s="127">
        <f>'[2]1'!$S$1</f>
        <v>892.19607321000001</v>
      </c>
      <c r="U175" s="127">
        <f>'[2]1'!$T$1</f>
        <v>882.41335732000005</v>
      </c>
      <c r="V175" s="127">
        <f>'[2]1'!$U$1</f>
        <v>867.14259603000005</v>
      </c>
      <c r="W175" s="127">
        <f>'[2]1'!$V$1</f>
        <v>861.70186826999998</v>
      </c>
      <c r="X175" s="127">
        <f>'[2]1'!$W$1</f>
        <v>855.95194464999997</v>
      </c>
      <c r="Y175" s="128">
        <f>'[2]1'!$X$1</f>
        <v>885.41341337999995</v>
      </c>
    </row>
    <row r="176" spans="1:25" ht="15" outlineLevel="1" thickBot="1" x14ac:dyDescent="0.25">
      <c r="A176" s="8" t="s">
        <v>58</v>
      </c>
      <c r="B176" s="126">
        <v>133.27000000000001</v>
      </c>
      <c r="C176" s="127">
        <v>133.27000000000001</v>
      </c>
      <c r="D176" s="127">
        <v>133.27000000000001</v>
      </c>
      <c r="E176" s="127">
        <v>133.27000000000001</v>
      </c>
      <c r="F176" s="127">
        <v>133.27000000000001</v>
      </c>
      <c r="G176" s="127">
        <v>133.27000000000001</v>
      </c>
      <c r="H176" s="127">
        <v>133.27000000000001</v>
      </c>
      <c r="I176" s="127">
        <v>133.27000000000001</v>
      </c>
      <c r="J176" s="127">
        <v>133.27000000000001</v>
      </c>
      <c r="K176" s="127">
        <v>133.27000000000001</v>
      </c>
      <c r="L176" s="127">
        <v>133.27000000000001</v>
      </c>
      <c r="M176" s="127">
        <v>133.27000000000001</v>
      </c>
      <c r="N176" s="127">
        <v>133.27000000000001</v>
      </c>
      <c r="O176" s="127">
        <v>133.27000000000001</v>
      </c>
      <c r="P176" s="127">
        <v>133.27000000000001</v>
      </c>
      <c r="Q176" s="127">
        <v>133.27000000000001</v>
      </c>
      <c r="R176" s="127">
        <v>133.27000000000001</v>
      </c>
      <c r="S176" s="127">
        <v>133.27000000000001</v>
      </c>
      <c r="T176" s="127">
        <v>133.27000000000001</v>
      </c>
      <c r="U176" s="127">
        <v>133.27000000000001</v>
      </c>
      <c r="V176" s="127">
        <v>133.27000000000001</v>
      </c>
      <c r="W176" s="127">
        <v>133.27000000000001</v>
      </c>
      <c r="X176" s="127">
        <v>133.27000000000001</v>
      </c>
      <c r="Y176" s="128">
        <v>133.27000000000001</v>
      </c>
    </row>
    <row r="177" spans="1:25" ht="26.25" outlineLevel="1" thickBot="1" x14ac:dyDescent="0.25">
      <c r="A177" s="8" t="s">
        <v>85</v>
      </c>
      <c r="B177" s="126">
        <f>348.77/2</f>
        <v>174.38499999999999</v>
      </c>
      <c r="C177" s="127">
        <v>174.38499999999999</v>
      </c>
      <c r="D177" s="127">
        <v>174.38499999999999</v>
      </c>
      <c r="E177" s="127">
        <v>174.38499999999999</v>
      </c>
      <c r="F177" s="127">
        <v>174.38499999999999</v>
      </c>
      <c r="G177" s="127">
        <v>174.38499999999999</v>
      </c>
      <c r="H177" s="127">
        <v>174.38499999999999</v>
      </c>
      <c r="I177" s="127">
        <v>174.38499999999999</v>
      </c>
      <c r="J177" s="127">
        <v>174.38499999999999</v>
      </c>
      <c r="K177" s="127">
        <v>174.38499999999999</v>
      </c>
      <c r="L177" s="127">
        <v>174.38499999999999</v>
      </c>
      <c r="M177" s="127">
        <v>174.38499999999999</v>
      </c>
      <c r="N177" s="127">
        <v>174.38499999999999</v>
      </c>
      <c r="O177" s="127">
        <v>174.38499999999999</v>
      </c>
      <c r="P177" s="127">
        <v>174.38499999999999</v>
      </c>
      <c r="Q177" s="127">
        <v>174.38499999999999</v>
      </c>
      <c r="R177" s="127">
        <v>174.38499999999999</v>
      </c>
      <c r="S177" s="127">
        <v>174.38499999999999</v>
      </c>
      <c r="T177" s="127">
        <v>174.38499999999999</v>
      </c>
      <c r="U177" s="127">
        <v>174.38499999999999</v>
      </c>
      <c r="V177" s="127">
        <v>174.38499999999999</v>
      </c>
      <c r="W177" s="127">
        <v>174.38499999999999</v>
      </c>
      <c r="X177" s="127">
        <v>174.38499999999999</v>
      </c>
      <c r="Y177" s="128">
        <v>174.38499999999999</v>
      </c>
    </row>
    <row r="178" spans="1:25" ht="15" outlineLevel="1" thickBot="1" x14ac:dyDescent="0.25">
      <c r="A178" s="8" t="s">
        <v>60</v>
      </c>
      <c r="B178" s="126">
        <f>'[3]ВЭК 4 цк'!$H$4</f>
        <v>5.3725550615376489</v>
      </c>
      <c r="C178" s="127">
        <f>'[3]ВЭК 4 цк'!$H$4</f>
        <v>5.3725550615376489</v>
      </c>
      <c r="D178" s="127">
        <f>'[3]ВЭК 4 цк'!$H$4</f>
        <v>5.3725550615376489</v>
      </c>
      <c r="E178" s="127">
        <f>'[3]ВЭК 4 цк'!$H$4</f>
        <v>5.3725550615376489</v>
      </c>
      <c r="F178" s="127">
        <f>'[3]ВЭК 4 цк'!$H$4</f>
        <v>5.3725550615376489</v>
      </c>
      <c r="G178" s="127">
        <f>'[3]ВЭК 4 цк'!$H$4</f>
        <v>5.3725550615376489</v>
      </c>
      <c r="H178" s="127">
        <f>'[3]ВЭК 4 цк'!$H$4</f>
        <v>5.3725550615376489</v>
      </c>
      <c r="I178" s="127">
        <f>'[3]ВЭК 4 цк'!$H$4</f>
        <v>5.3725550615376489</v>
      </c>
      <c r="J178" s="127">
        <f>'[3]ВЭК 4 цк'!$H$4</f>
        <v>5.3725550615376489</v>
      </c>
      <c r="K178" s="127">
        <f>'[3]ВЭК 4 цк'!$H$4</f>
        <v>5.3725550615376489</v>
      </c>
      <c r="L178" s="127">
        <f>'[3]ВЭК 4 цк'!$H$4</f>
        <v>5.3725550615376489</v>
      </c>
      <c r="M178" s="127">
        <f>'[3]ВЭК 4 цк'!$H$4</f>
        <v>5.3725550615376489</v>
      </c>
      <c r="N178" s="127">
        <f>'[3]ВЭК 4 цк'!$H$4</f>
        <v>5.3725550615376489</v>
      </c>
      <c r="O178" s="127">
        <f>'[3]ВЭК 4 цк'!$H$4</f>
        <v>5.3725550615376489</v>
      </c>
      <c r="P178" s="127">
        <f>'[3]ВЭК 4 цк'!$H$4</f>
        <v>5.3725550615376489</v>
      </c>
      <c r="Q178" s="127">
        <f>'[3]ВЭК 4 цк'!$H$4</f>
        <v>5.3725550615376489</v>
      </c>
      <c r="R178" s="127">
        <f>'[3]ВЭК 4 цк'!$H$4</f>
        <v>5.3725550615376489</v>
      </c>
      <c r="S178" s="127">
        <f>'[3]ВЭК 4 цк'!$H$4</f>
        <v>5.3725550615376489</v>
      </c>
      <c r="T178" s="127">
        <f>'[3]ВЭК 4 цк'!$H$4</f>
        <v>5.3725550615376489</v>
      </c>
      <c r="U178" s="127">
        <f>'[3]ВЭК 4 цк'!$H$4</f>
        <v>5.3725550615376489</v>
      </c>
      <c r="V178" s="127">
        <f>'[3]ВЭК 4 цк'!$H$4</f>
        <v>5.3725550615376489</v>
      </c>
      <c r="W178" s="127">
        <f>'[3]ВЭК 4 цк'!$H$4</f>
        <v>5.3725550615376489</v>
      </c>
      <c r="X178" s="127">
        <f>'[3]ВЭК 4 цк'!$H$4</f>
        <v>5.3725550615376489</v>
      </c>
      <c r="Y178" s="128">
        <f>'[3]ВЭК 4 цк'!$H$4</f>
        <v>5.3725550615376489</v>
      </c>
    </row>
    <row r="179" spans="1:25" ht="20.25" customHeight="1" thickBot="1" x14ac:dyDescent="0.25">
      <c r="A179" s="18">
        <v>2</v>
      </c>
      <c r="B179" s="123">
        <f>B180+B181+B182+B183</f>
        <v>1185.4285606815376</v>
      </c>
      <c r="C179" s="123">
        <f t="shared" ref="C179:Y179" si="32">C180+C181+C182+C183</f>
        <v>1162.4083881515376</v>
      </c>
      <c r="D179" s="123">
        <f t="shared" si="32"/>
        <v>1150.2889730515376</v>
      </c>
      <c r="E179" s="123">
        <f t="shared" si="32"/>
        <v>1142.2626733115376</v>
      </c>
      <c r="F179" s="123">
        <f t="shared" si="32"/>
        <v>1139.3661231815377</v>
      </c>
      <c r="G179" s="123">
        <f t="shared" si="32"/>
        <v>1217.4623811015376</v>
      </c>
      <c r="H179" s="123">
        <f t="shared" si="32"/>
        <v>1252.8860128615377</v>
      </c>
      <c r="I179" s="123">
        <f t="shared" si="32"/>
        <v>1250.9409607615378</v>
      </c>
      <c r="J179" s="123">
        <f t="shared" si="32"/>
        <v>1218.0670120215377</v>
      </c>
      <c r="K179" s="123">
        <f t="shared" si="32"/>
        <v>1193.6983966015378</v>
      </c>
      <c r="L179" s="123">
        <f t="shared" si="32"/>
        <v>1188.8828794215378</v>
      </c>
      <c r="M179" s="123">
        <f t="shared" si="32"/>
        <v>1205.9348257915378</v>
      </c>
      <c r="N179" s="123">
        <f t="shared" si="32"/>
        <v>1223.4498798815378</v>
      </c>
      <c r="O179" s="123">
        <f t="shared" si="32"/>
        <v>1245.6924172415377</v>
      </c>
      <c r="P179" s="123">
        <f t="shared" si="32"/>
        <v>1209.2790568415378</v>
      </c>
      <c r="Q179" s="123">
        <f t="shared" si="32"/>
        <v>1214.9572986215378</v>
      </c>
      <c r="R179" s="123">
        <f t="shared" si="32"/>
        <v>1210.4593945315378</v>
      </c>
      <c r="S179" s="123">
        <f t="shared" si="32"/>
        <v>1208.0177779615378</v>
      </c>
      <c r="T179" s="123">
        <f t="shared" si="32"/>
        <v>1187.2732445915376</v>
      </c>
      <c r="U179" s="123">
        <f t="shared" si="32"/>
        <v>1173.0434097815378</v>
      </c>
      <c r="V179" s="123">
        <f t="shared" si="32"/>
        <v>1159.8123428415377</v>
      </c>
      <c r="W179" s="123">
        <f t="shared" si="32"/>
        <v>1166.0549839215378</v>
      </c>
      <c r="X179" s="123">
        <f t="shared" si="32"/>
        <v>1170.8627933715377</v>
      </c>
      <c r="Y179" s="123">
        <f t="shared" si="32"/>
        <v>1197.7727200715376</v>
      </c>
    </row>
    <row r="180" spans="1:25" ht="51.75" outlineLevel="1" thickBot="1" x14ac:dyDescent="0.25">
      <c r="A180" s="8" t="s">
        <v>89</v>
      </c>
      <c r="B180" s="126">
        <f>'[2]1'!$A$2</f>
        <v>872.40100561999998</v>
      </c>
      <c r="C180" s="127">
        <f>'[2]1'!$B$2</f>
        <v>849.38083309000001</v>
      </c>
      <c r="D180" s="127">
        <f>'[2]1'!$C$2</f>
        <v>837.26141799000004</v>
      </c>
      <c r="E180" s="127">
        <f>'[2]1'!$D$2</f>
        <v>829.23511825000003</v>
      </c>
      <c r="F180" s="127">
        <f>'[2]1'!$E$2</f>
        <v>826.33856811999999</v>
      </c>
      <c r="G180" s="127">
        <f>'[2]1'!$F$2</f>
        <v>904.43482603999996</v>
      </c>
      <c r="H180" s="127">
        <f>'[2]1'!$G$2</f>
        <v>939.8584578</v>
      </c>
      <c r="I180" s="127">
        <f>'[2]1'!$H$2</f>
        <v>937.9134057</v>
      </c>
      <c r="J180" s="127">
        <f>'[2]1'!$I$2</f>
        <v>905.03945696000005</v>
      </c>
      <c r="K180" s="127">
        <f>'[2]1'!$J$2</f>
        <v>880.67084153999997</v>
      </c>
      <c r="L180" s="127">
        <f>'[2]1'!$K$2</f>
        <v>875.85532436000005</v>
      </c>
      <c r="M180" s="127">
        <f>'[2]1'!$L$2</f>
        <v>892.90727073000005</v>
      </c>
      <c r="N180" s="127">
        <f>'[2]1'!$M$2</f>
        <v>910.42232481999997</v>
      </c>
      <c r="O180" s="127">
        <f>'[2]1'!$N$2</f>
        <v>932.66486218</v>
      </c>
      <c r="P180" s="127">
        <f>'[2]1'!$O$2</f>
        <v>896.25150178000001</v>
      </c>
      <c r="Q180" s="127">
        <f>'[2]1'!$P$2</f>
        <v>901.92974356000002</v>
      </c>
      <c r="R180" s="127">
        <f>'[2]1'!$Q$2</f>
        <v>897.43183947</v>
      </c>
      <c r="S180" s="127">
        <f>'[2]1'!$R$2</f>
        <v>894.99022290000005</v>
      </c>
      <c r="T180" s="127">
        <f>'[2]1'!$S$2</f>
        <v>874.24568953000005</v>
      </c>
      <c r="U180" s="127">
        <f>'[2]1'!$T$2</f>
        <v>860.01585471999999</v>
      </c>
      <c r="V180" s="127">
        <f>'[2]1'!$U$2</f>
        <v>846.78478777999999</v>
      </c>
      <c r="W180" s="127">
        <f>'[2]1'!$V$2</f>
        <v>853.02742885999999</v>
      </c>
      <c r="X180" s="127">
        <f>'[2]1'!$W$2</f>
        <v>857.83523831000002</v>
      </c>
      <c r="Y180" s="128">
        <f>'[2]1'!$X$2</f>
        <v>884.74516501000005</v>
      </c>
    </row>
    <row r="181" spans="1:25" ht="15" outlineLevel="1" thickBot="1" x14ac:dyDescent="0.25">
      <c r="A181" s="8" t="s">
        <v>58</v>
      </c>
      <c r="B181" s="126">
        <v>133.27000000000001</v>
      </c>
      <c r="C181" s="127">
        <v>133.27000000000001</v>
      </c>
      <c r="D181" s="127">
        <v>133.27000000000001</v>
      </c>
      <c r="E181" s="127">
        <v>133.27000000000001</v>
      </c>
      <c r="F181" s="127">
        <v>133.27000000000001</v>
      </c>
      <c r="G181" s="127">
        <v>133.27000000000001</v>
      </c>
      <c r="H181" s="127">
        <v>133.27000000000001</v>
      </c>
      <c r="I181" s="127">
        <v>133.27000000000001</v>
      </c>
      <c r="J181" s="127">
        <v>133.27000000000001</v>
      </c>
      <c r="K181" s="127">
        <v>133.27000000000001</v>
      </c>
      <c r="L181" s="127">
        <v>133.27000000000001</v>
      </c>
      <c r="M181" s="127">
        <v>133.27000000000001</v>
      </c>
      <c r="N181" s="127">
        <v>133.27000000000001</v>
      </c>
      <c r="O181" s="127">
        <v>133.27000000000001</v>
      </c>
      <c r="P181" s="127">
        <v>133.27000000000001</v>
      </c>
      <c r="Q181" s="127">
        <v>133.27000000000001</v>
      </c>
      <c r="R181" s="127">
        <v>133.27000000000001</v>
      </c>
      <c r="S181" s="127">
        <v>133.27000000000001</v>
      </c>
      <c r="T181" s="127">
        <v>133.27000000000001</v>
      </c>
      <c r="U181" s="127">
        <v>133.27000000000001</v>
      </c>
      <c r="V181" s="127">
        <v>133.27000000000001</v>
      </c>
      <c r="W181" s="127">
        <v>133.27000000000001</v>
      </c>
      <c r="X181" s="127">
        <v>133.27000000000001</v>
      </c>
      <c r="Y181" s="128">
        <v>133.27000000000001</v>
      </c>
    </row>
    <row r="182" spans="1:25" ht="26.25" outlineLevel="1" thickBot="1" x14ac:dyDescent="0.25">
      <c r="A182" s="8" t="s">
        <v>85</v>
      </c>
      <c r="B182" s="126">
        <f>348.77/2</f>
        <v>174.38499999999999</v>
      </c>
      <c r="C182" s="127">
        <v>174.38499999999999</v>
      </c>
      <c r="D182" s="127">
        <v>174.38499999999999</v>
      </c>
      <c r="E182" s="127">
        <v>174.38499999999999</v>
      </c>
      <c r="F182" s="127">
        <v>174.38499999999999</v>
      </c>
      <c r="G182" s="127">
        <v>174.38499999999999</v>
      </c>
      <c r="H182" s="127">
        <v>174.38499999999999</v>
      </c>
      <c r="I182" s="127">
        <v>174.38499999999999</v>
      </c>
      <c r="J182" s="127">
        <v>174.38499999999999</v>
      </c>
      <c r="K182" s="127">
        <v>174.38499999999999</v>
      </c>
      <c r="L182" s="127">
        <v>174.38499999999999</v>
      </c>
      <c r="M182" s="127">
        <v>174.38499999999999</v>
      </c>
      <c r="N182" s="127">
        <v>174.38499999999999</v>
      </c>
      <c r="O182" s="127">
        <v>174.38499999999999</v>
      </c>
      <c r="P182" s="127">
        <v>174.38499999999999</v>
      </c>
      <c r="Q182" s="127">
        <v>174.38499999999999</v>
      </c>
      <c r="R182" s="127">
        <v>174.38499999999999</v>
      </c>
      <c r="S182" s="127">
        <v>174.38499999999999</v>
      </c>
      <c r="T182" s="127">
        <v>174.38499999999999</v>
      </c>
      <c r="U182" s="127">
        <v>174.38499999999999</v>
      </c>
      <c r="V182" s="127">
        <v>174.38499999999999</v>
      </c>
      <c r="W182" s="127">
        <v>174.38499999999999</v>
      </c>
      <c r="X182" s="127">
        <v>174.38499999999999</v>
      </c>
      <c r="Y182" s="128">
        <v>174.38499999999999</v>
      </c>
    </row>
    <row r="183" spans="1:25" ht="15" outlineLevel="1" thickBot="1" x14ac:dyDescent="0.25">
      <c r="A183" s="8" t="s">
        <v>60</v>
      </c>
      <c r="B183" s="126">
        <f>'[3]ВЭК 4 цк'!$H$4</f>
        <v>5.3725550615376489</v>
      </c>
      <c r="C183" s="127">
        <f>'[3]ВЭК 4 цк'!$H$4</f>
        <v>5.3725550615376489</v>
      </c>
      <c r="D183" s="127">
        <f>'[3]ВЭК 4 цк'!$H$4</f>
        <v>5.3725550615376489</v>
      </c>
      <c r="E183" s="127">
        <f>'[3]ВЭК 4 цк'!$H$4</f>
        <v>5.3725550615376489</v>
      </c>
      <c r="F183" s="127">
        <f>'[3]ВЭК 4 цк'!$H$4</f>
        <v>5.3725550615376489</v>
      </c>
      <c r="G183" s="127">
        <f>'[3]ВЭК 4 цк'!$H$4</f>
        <v>5.3725550615376489</v>
      </c>
      <c r="H183" s="127">
        <f>'[3]ВЭК 4 цк'!$H$4</f>
        <v>5.3725550615376489</v>
      </c>
      <c r="I183" s="127">
        <f>'[3]ВЭК 4 цк'!$H$4</f>
        <v>5.3725550615376489</v>
      </c>
      <c r="J183" s="127">
        <f>'[3]ВЭК 4 цк'!$H$4</f>
        <v>5.3725550615376489</v>
      </c>
      <c r="K183" s="127">
        <f>'[3]ВЭК 4 цк'!$H$4</f>
        <v>5.3725550615376489</v>
      </c>
      <c r="L183" s="127">
        <f>'[3]ВЭК 4 цк'!$H$4</f>
        <v>5.3725550615376489</v>
      </c>
      <c r="M183" s="127">
        <f>'[3]ВЭК 4 цк'!$H$4</f>
        <v>5.3725550615376489</v>
      </c>
      <c r="N183" s="127">
        <f>'[3]ВЭК 4 цк'!$H$4</f>
        <v>5.3725550615376489</v>
      </c>
      <c r="O183" s="127">
        <f>'[3]ВЭК 4 цк'!$H$4</f>
        <v>5.3725550615376489</v>
      </c>
      <c r="P183" s="127">
        <f>'[3]ВЭК 4 цк'!$H$4</f>
        <v>5.3725550615376489</v>
      </c>
      <c r="Q183" s="127">
        <f>'[3]ВЭК 4 цк'!$H$4</f>
        <v>5.3725550615376489</v>
      </c>
      <c r="R183" s="127">
        <f>'[3]ВЭК 4 цк'!$H$4</f>
        <v>5.3725550615376489</v>
      </c>
      <c r="S183" s="127">
        <f>'[3]ВЭК 4 цк'!$H$4</f>
        <v>5.3725550615376489</v>
      </c>
      <c r="T183" s="127">
        <f>'[3]ВЭК 4 цк'!$H$4</f>
        <v>5.3725550615376489</v>
      </c>
      <c r="U183" s="127">
        <f>'[3]ВЭК 4 цк'!$H$4</f>
        <v>5.3725550615376489</v>
      </c>
      <c r="V183" s="127">
        <f>'[3]ВЭК 4 цк'!$H$4</f>
        <v>5.3725550615376489</v>
      </c>
      <c r="W183" s="127">
        <f>'[3]ВЭК 4 цк'!$H$4</f>
        <v>5.3725550615376489</v>
      </c>
      <c r="X183" s="127">
        <f>'[3]ВЭК 4 цк'!$H$4</f>
        <v>5.3725550615376489</v>
      </c>
      <c r="Y183" s="128">
        <f>'[3]ВЭК 4 цк'!$H$4</f>
        <v>5.3725550615376489</v>
      </c>
    </row>
    <row r="184" spans="1:25" ht="20.25" customHeight="1" thickBot="1" x14ac:dyDescent="0.25">
      <c r="A184" s="18">
        <v>3</v>
      </c>
      <c r="B184" s="123">
        <f>B185+B186+B187+B188</f>
        <v>1181.0858279215377</v>
      </c>
      <c r="C184" s="123">
        <f t="shared" ref="C184:Y184" si="33">C185+C186+C187+C188</f>
        <v>1220.6459662315376</v>
      </c>
      <c r="D184" s="123">
        <f t="shared" si="33"/>
        <v>1236.0546882215376</v>
      </c>
      <c r="E184" s="123">
        <f t="shared" si="33"/>
        <v>1230.9957433715376</v>
      </c>
      <c r="F184" s="123">
        <f t="shared" si="33"/>
        <v>1226.5964455915378</v>
      </c>
      <c r="G184" s="123">
        <f t="shared" si="33"/>
        <v>1227.7406243415378</v>
      </c>
      <c r="H184" s="123">
        <f t="shared" si="33"/>
        <v>1215.0796245115378</v>
      </c>
      <c r="I184" s="123">
        <f t="shared" si="33"/>
        <v>1195.1308297815376</v>
      </c>
      <c r="J184" s="123">
        <f t="shared" si="33"/>
        <v>1139.9780428815377</v>
      </c>
      <c r="K184" s="123">
        <f t="shared" si="33"/>
        <v>1143.0740630215378</v>
      </c>
      <c r="L184" s="123">
        <f t="shared" si="33"/>
        <v>1154.4576578915376</v>
      </c>
      <c r="M184" s="123">
        <f t="shared" si="33"/>
        <v>1156.4592636215375</v>
      </c>
      <c r="N184" s="123">
        <f t="shared" si="33"/>
        <v>1173.5752501415377</v>
      </c>
      <c r="O184" s="123">
        <f t="shared" si="33"/>
        <v>1187.2539103015376</v>
      </c>
      <c r="P184" s="123">
        <f t="shared" si="33"/>
        <v>1171.7198675515376</v>
      </c>
      <c r="Q184" s="123">
        <f t="shared" si="33"/>
        <v>1182.1024305315377</v>
      </c>
      <c r="R184" s="123">
        <f t="shared" si="33"/>
        <v>1179.2153779415376</v>
      </c>
      <c r="S184" s="123">
        <f t="shared" si="33"/>
        <v>1173.3803554015376</v>
      </c>
      <c r="T184" s="123">
        <f t="shared" si="33"/>
        <v>1158.4566122315377</v>
      </c>
      <c r="U184" s="123">
        <f t="shared" si="33"/>
        <v>1136.6658491515377</v>
      </c>
      <c r="V184" s="123">
        <f t="shared" si="33"/>
        <v>1126.8175791915378</v>
      </c>
      <c r="W184" s="123">
        <f t="shared" si="33"/>
        <v>1133.1865823315377</v>
      </c>
      <c r="X184" s="123">
        <f t="shared" si="33"/>
        <v>1147.3202120115377</v>
      </c>
      <c r="Y184" s="123">
        <f t="shared" si="33"/>
        <v>1180.0432939215377</v>
      </c>
    </row>
    <row r="185" spans="1:25" ht="51.75" outlineLevel="1" thickBot="1" x14ac:dyDescent="0.25">
      <c r="A185" s="8" t="s">
        <v>89</v>
      </c>
      <c r="B185" s="126">
        <f>'[2]1'!$A$3</f>
        <v>868.05827285999999</v>
      </c>
      <c r="C185" s="127">
        <f>'[2]1'!$B$3</f>
        <v>907.61841116999994</v>
      </c>
      <c r="D185" s="127">
        <f>'[2]1'!$C$3</f>
        <v>923.02713315999995</v>
      </c>
      <c r="E185" s="127">
        <f>'[2]1'!$D$3</f>
        <v>917.96818830999996</v>
      </c>
      <c r="F185" s="127">
        <f>'[2]1'!$E$3</f>
        <v>913.56889052999998</v>
      </c>
      <c r="G185" s="127">
        <f>'[2]1'!$F$3</f>
        <v>914.71306928000001</v>
      </c>
      <c r="H185" s="127">
        <f>'[2]1'!$G$3</f>
        <v>902.05206944999998</v>
      </c>
      <c r="I185" s="127">
        <f>'[2]1'!$H$3</f>
        <v>882.10327471999994</v>
      </c>
      <c r="J185" s="127">
        <f>'[2]1'!$I$3</f>
        <v>826.95048782000003</v>
      </c>
      <c r="K185" s="127">
        <f>'[2]1'!$J$3</f>
        <v>830.04650795999999</v>
      </c>
      <c r="L185" s="127">
        <f>'[2]1'!$K$3</f>
        <v>841.43010283000001</v>
      </c>
      <c r="M185" s="127">
        <f>'[2]1'!$L$3</f>
        <v>843.43170855999995</v>
      </c>
      <c r="N185" s="127">
        <f>'[2]1'!$M$3</f>
        <v>860.54769508000004</v>
      </c>
      <c r="O185" s="127">
        <f>'[2]1'!$N$3</f>
        <v>874.22635523999998</v>
      </c>
      <c r="P185" s="127">
        <f>'[2]1'!$O$3</f>
        <v>858.69231248999995</v>
      </c>
      <c r="Q185" s="127">
        <f>'[2]1'!$P$3</f>
        <v>869.07487547000005</v>
      </c>
      <c r="R185" s="127">
        <f>'[2]1'!$Q$3</f>
        <v>866.18782288</v>
      </c>
      <c r="S185" s="127">
        <f>'[2]1'!$R$3</f>
        <v>860.35280034000004</v>
      </c>
      <c r="T185" s="127">
        <f>'[2]1'!$S$3</f>
        <v>845.42905716999996</v>
      </c>
      <c r="U185" s="127">
        <f>'[2]1'!$T$3</f>
        <v>823.63829409000004</v>
      </c>
      <c r="V185" s="127">
        <f>'[2]1'!$U$3</f>
        <v>813.79002413000001</v>
      </c>
      <c r="W185" s="127">
        <f>'[2]1'!$V$3</f>
        <v>820.15902727000002</v>
      </c>
      <c r="X185" s="127">
        <f>'[2]1'!$W$3</f>
        <v>834.29265695000004</v>
      </c>
      <c r="Y185" s="128">
        <f>'[2]1'!$X$3</f>
        <v>867.01573886000006</v>
      </c>
    </row>
    <row r="186" spans="1:25" ht="15" outlineLevel="1" thickBot="1" x14ac:dyDescent="0.25">
      <c r="A186" s="8" t="s">
        <v>58</v>
      </c>
      <c r="B186" s="126">
        <v>133.27000000000001</v>
      </c>
      <c r="C186" s="127">
        <v>133.27000000000001</v>
      </c>
      <c r="D186" s="127">
        <v>133.27000000000001</v>
      </c>
      <c r="E186" s="127">
        <v>133.27000000000001</v>
      </c>
      <c r="F186" s="127">
        <v>133.27000000000001</v>
      </c>
      <c r="G186" s="127">
        <v>133.27000000000001</v>
      </c>
      <c r="H186" s="127">
        <v>133.27000000000001</v>
      </c>
      <c r="I186" s="127">
        <v>133.27000000000001</v>
      </c>
      <c r="J186" s="127">
        <v>133.27000000000001</v>
      </c>
      <c r="K186" s="127">
        <v>133.27000000000001</v>
      </c>
      <c r="L186" s="127">
        <v>133.27000000000001</v>
      </c>
      <c r="M186" s="127">
        <v>133.27000000000001</v>
      </c>
      <c r="N186" s="127">
        <v>133.27000000000001</v>
      </c>
      <c r="O186" s="127">
        <v>133.27000000000001</v>
      </c>
      <c r="P186" s="127">
        <v>133.27000000000001</v>
      </c>
      <c r="Q186" s="127">
        <v>133.27000000000001</v>
      </c>
      <c r="R186" s="127">
        <v>133.27000000000001</v>
      </c>
      <c r="S186" s="127">
        <v>133.27000000000001</v>
      </c>
      <c r="T186" s="127">
        <v>133.27000000000001</v>
      </c>
      <c r="U186" s="127">
        <v>133.27000000000001</v>
      </c>
      <c r="V186" s="127">
        <v>133.27000000000001</v>
      </c>
      <c r="W186" s="127">
        <v>133.27000000000001</v>
      </c>
      <c r="X186" s="127">
        <v>133.27000000000001</v>
      </c>
      <c r="Y186" s="128">
        <v>133.27000000000001</v>
      </c>
    </row>
    <row r="187" spans="1:25" ht="26.25" outlineLevel="1" thickBot="1" x14ac:dyDescent="0.25">
      <c r="A187" s="8" t="s">
        <v>85</v>
      </c>
      <c r="B187" s="126">
        <f>348.77/2</f>
        <v>174.38499999999999</v>
      </c>
      <c r="C187" s="127">
        <v>174.38499999999999</v>
      </c>
      <c r="D187" s="127">
        <v>174.38499999999999</v>
      </c>
      <c r="E187" s="127">
        <v>174.38499999999999</v>
      </c>
      <c r="F187" s="127">
        <v>174.38499999999999</v>
      </c>
      <c r="G187" s="127">
        <v>174.38499999999999</v>
      </c>
      <c r="H187" s="127">
        <v>174.38499999999999</v>
      </c>
      <c r="I187" s="127">
        <v>174.38499999999999</v>
      </c>
      <c r="J187" s="127">
        <v>174.38499999999999</v>
      </c>
      <c r="K187" s="127">
        <v>174.38499999999999</v>
      </c>
      <c r="L187" s="127">
        <v>174.38499999999999</v>
      </c>
      <c r="M187" s="127">
        <v>174.38499999999999</v>
      </c>
      <c r="N187" s="127">
        <v>174.38499999999999</v>
      </c>
      <c r="O187" s="127">
        <v>174.38499999999999</v>
      </c>
      <c r="P187" s="127">
        <v>174.38499999999999</v>
      </c>
      <c r="Q187" s="127">
        <v>174.38499999999999</v>
      </c>
      <c r="R187" s="127">
        <v>174.38499999999999</v>
      </c>
      <c r="S187" s="127">
        <v>174.38499999999999</v>
      </c>
      <c r="T187" s="127">
        <v>174.38499999999999</v>
      </c>
      <c r="U187" s="127">
        <v>174.38499999999999</v>
      </c>
      <c r="V187" s="127">
        <v>174.38499999999999</v>
      </c>
      <c r="W187" s="127">
        <v>174.38499999999999</v>
      </c>
      <c r="X187" s="127">
        <v>174.38499999999999</v>
      </c>
      <c r="Y187" s="128">
        <v>174.38499999999999</v>
      </c>
    </row>
    <row r="188" spans="1:25" ht="15" outlineLevel="1" thickBot="1" x14ac:dyDescent="0.25">
      <c r="A188" s="8" t="s">
        <v>60</v>
      </c>
      <c r="B188" s="126">
        <f>'[3]ВЭК 4 цк'!$H$4</f>
        <v>5.3725550615376489</v>
      </c>
      <c r="C188" s="127">
        <f>'[3]ВЭК 4 цк'!$H$4</f>
        <v>5.3725550615376489</v>
      </c>
      <c r="D188" s="127">
        <f>'[3]ВЭК 4 цк'!$H$4</f>
        <v>5.3725550615376489</v>
      </c>
      <c r="E188" s="127">
        <f>'[3]ВЭК 4 цк'!$H$4</f>
        <v>5.3725550615376489</v>
      </c>
      <c r="F188" s="127">
        <f>'[3]ВЭК 4 цк'!$H$4</f>
        <v>5.3725550615376489</v>
      </c>
      <c r="G188" s="127">
        <f>'[3]ВЭК 4 цк'!$H$4</f>
        <v>5.3725550615376489</v>
      </c>
      <c r="H188" s="127">
        <f>'[3]ВЭК 4 цк'!$H$4</f>
        <v>5.3725550615376489</v>
      </c>
      <c r="I188" s="127">
        <f>'[3]ВЭК 4 цк'!$H$4</f>
        <v>5.3725550615376489</v>
      </c>
      <c r="J188" s="127">
        <f>'[3]ВЭК 4 цк'!$H$4</f>
        <v>5.3725550615376489</v>
      </c>
      <c r="K188" s="127">
        <f>'[3]ВЭК 4 цк'!$H$4</f>
        <v>5.3725550615376489</v>
      </c>
      <c r="L188" s="127">
        <f>'[3]ВЭК 4 цк'!$H$4</f>
        <v>5.3725550615376489</v>
      </c>
      <c r="M188" s="127">
        <f>'[3]ВЭК 4 цк'!$H$4</f>
        <v>5.3725550615376489</v>
      </c>
      <c r="N188" s="127">
        <f>'[3]ВЭК 4 цк'!$H$4</f>
        <v>5.3725550615376489</v>
      </c>
      <c r="O188" s="127">
        <f>'[3]ВЭК 4 цк'!$H$4</f>
        <v>5.3725550615376489</v>
      </c>
      <c r="P188" s="127">
        <f>'[3]ВЭК 4 цк'!$H$4</f>
        <v>5.3725550615376489</v>
      </c>
      <c r="Q188" s="127">
        <f>'[3]ВЭК 4 цк'!$H$4</f>
        <v>5.3725550615376489</v>
      </c>
      <c r="R188" s="127">
        <f>'[3]ВЭК 4 цк'!$H$4</f>
        <v>5.3725550615376489</v>
      </c>
      <c r="S188" s="127">
        <f>'[3]ВЭК 4 цк'!$H$4</f>
        <v>5.3725550615376489</v>
      </c>
      <c r="T188" s="127">
        <f>'[3]ВЭК 4 цк'!$H$4</f>
        <v>5.3725550615376489</v>
      </c>
      <c r="U188" s="127">
        <f>'[3]ВЭК 4 цк'!$H$4</f>
        <v>5.3725550615376489</v>
      </c>
      <c r="V188" s="127">
        <f>'[3]ВЭК 4 цк'!$H$4</f>
        <v>5.3725550615376489</v>
      </c>
      <c r="W188" s="127">
        <f>'[3]ВЭК 4 цк'!$H$4</f>
        <v>5.3725550615376489</v>
      </c>
      <c r="X188" s="127">
        <f>'[3]ВЭК 4 цк'!$H$4</f>
        <v>5.3725550615376489</v>
      </c>
      <c r="Y188" s="128">
        <f>'[3]ВЭК 4 цк'!$H$4</f>
        <v>5.3725550615376489</v>
      </c>
    </row>
    <row r="189" spans="1:25" ht="20.25" customHeight="1" thickBot="1" x14ac:dyDescent="0.25">
      <c r="A189" s="18">
        <v>4</v>
      </c>
      <c r="B189" s="123">
        <f>B190+B191+B192+B193</f>
        <v>1201.1145842215378</v>
      </c>
      <c r="C189" s="123">
        <f t="shared" ref="C189:Y189" si="34">C190+C191+C192+C193</f>
        <v>1228.1366260515376</v>
      </c>
      <c r="D189" s="123">
        <f t="shared" si="34"/>
        <v>1242.7588704415377</v>
      </c>
      <c r="E189" s="123">
        <f t="shared" si="34"/>
        <v>1255.5303717415377</v>
      </c>
      <c r="F189" s="123">
        <f t="shared" si="34"/>
        <v>1254.8656185415377</v>
      </c>
      <c r="G189" s="123">
        <f t="shared" si="34"/>
        <v>1253.3573265715377</v>
      </c>
      <c r="H189" s="123">
        <f t="shared" si="34"/>
        <v>1229.2357616815377</v>
      </c>
      <c r="I189" s="123">
        <f t="shared" si="34"/>
        <v>1212.5109220815377</v>
      </c>
      <c r="J189" s="123">
        <f t="shared" si="34"/>
        <v>1161.8764580515376</v>
      </c>
      <c r="K189" s="123">
        <f t="shared" si="34"/>
        <v>1137.4022751815378</v>
      </c>
      <c r="L189" s="123">
        <f t="shared" si="34"/>
        <v>1134.5152651515377</v>
      </c>
      <c r="M189" s="123">
        <f t="shared" si="34"/>
        <v>1131.6858634015375</v>
      </c>
      <c r="N189" s="123">
        <f t="shared" si="34"/>
        <v>1142.0632771015376</v>
      </c>
      <c r="O189" s="123">
        <f t="shared" si="34"/>
        <v>1150.9271547015378</v>
      </c>
      <c r="P189" s="123">
        <f t="shared" si="34"/>
        <v>1148.4812336015377</v>
      </c>
      <c r="Q189" s="123">
        <f t="shared" si="34"/>
        <v>1157.2521181015377</v>
      </c>
      <c r="R189" s="123">
        <f t="shared" si="34"/>
        <v>1151.0903044715378</v>
      </c>
      <c r="S189" s="123">
        <f t="shared" si="34"/>
        <v>1146.1225097415377</v>
      </c>
      <c r="T189" s="123">
        <f t="shared" si="34"/>
        <v>1134.1593991315376</v>
      </c>
      <c r="U189" s="123">
        <f t="shared" si="34"/>
        <v>1122.1194671915378</v>
      </c>
      <c r="V189" s="123">
        <f t="shared" si="34"/>
        <v>1124.1611497215376</v>
      </c>
      <c r="W189" s="123">
        <f t="shared" si="34"/>
        <v>1114.4775903715376</v>
      </c>
      <c r="X189" s="123">
        <f t="shared" si="34"/>
        <v>1124.4431153615378</v>
      </c>
      <c r="Y189" s="123">
        <f t="shared" si="34"/>
        <v>1164.2587725615376</v>
      </c>
    </row>
    <row r="190" spans="1:25" ht="51.75" outlineLevel="1" thickBot="1" x14ac:dyDescent="0.25">
      <c r="A190" s="8" t="s">
        <v>89</v>
      </c>
      <c r="B190" s="126">
        <f>'[2]1'!$A$4</f>
        <v>888.08702916000004</v>
      </c>
      <c r="C190" s="127">
        <f>'[2]1'!$B$4</f>
        <v>915.10907098999996</v>
      </c>
      <c r="D190" s="127">
        <f>'[2]1'!$C$4</f>
        <v>929.73131537999996</v>
      </c>
      <c r="E190" s="127">
        <f>'[2]1'!$D$4</f>
        <v>942.50281668000002</v>
      </c>
      <c r="F190" s="127">
        <f>'[2]1'!$E$4</f>
        <v>941.83806347999996</v>
      </c>
      <c r="G190" s="127">
        <f>'[2]1'!$F$4</f>
        <v>940.32977151</v>
      </c>
      <c r="H190" s="127">
        <f>'[2]1'!$G$4</f>
        <v>916.20820662000006</v>
      </c>
      <c r="I190" s="127">
        <f>'[2]1'!$H$4</f>
        <v>899.48336701999995</v>
      </c>
      <c r="J190" s="127">
        <f>'[2]1'!$I$4</f>
        <v>848.84890299000006</v>
      </c>
      <c r="K190" s="127">
        <f>'[2]1'!$J$4</f>
        <v>824.37472012000001</v>
      </c>
      <c r="L190" s="127">
        <f>'[2]1'!$K$4</f>
        <v>821.48771008999995</v>
      </c>
      <c r="M190" s="127">
        <f>'[2]1'!$L$4</f>
        <v>818.65830833999996</v>
      </c>
      <c r="N190" s="127">
        <f>'[2]1'!$M$4</f>
        <v>829.03572204</v>
      </c>
      <c r="O190" s="127">
        <f>'[2]1'!$N$4</f>
        <v>837.89959964000002</v>
      </c>
      <c r="P190" s="127">
        <f>'[2]1'!$O$4</f>
        <v>835.45367854000006</v>
      </c>
      <c r="Q190" s="127">
        <f>'[2]1'!$P$4</f>
        <v>844.22456304000002</v>
      </c>
      <c r="R190" s="127">
        <f>'[2]1'!$Q$4</f>
        <v>838.06274941000004</v>
      </c>
      <c r="S190" s="127">
        <f>'[2]1'!$R$4</f>
        <v>833.09495468</v>
      </c>
      <c r="T190" s="127">
        <f>'[2]1'!$S$4</f>
        <v>821.13184407000006</v>
      </c>
      <c r="U190" s="127">
        <f>'[2]1'!$T$4</f>
        <v>809.09191212999997</v>
      </c>
      <c r="V190" s="127">
        <f>'[2]1'!$U$4</f>
        <v>811.13359465999997</v>
      </c>
      <c r="W190" s="127">
        <f>'[2]1'!$V$4</f>
        <v>801.45003530999998</v>
      </c>
      <c r="X190" s="127">
        <f>'[2]1'!$W$4</f>
        <v>811.41556030000004</v>
      </c>
      <c r="Y190" s="128">
        <f>'[2]1'!$X$4</f>
        <v>851.23121749999996</v>
      </c>
    </row>
    <row r="191" spans="1:25" ht="15" outlineLevel="1" thickBot="1" x14ac:dyDescent="0.25">
      <c r="A191" s="8" t="s">
        <v>58</v>
      </c>
      <c r="B191" s="126">
        <v>133.27000000000001</v>
      </c>
      <c r="C191" s="127">
        <v>133.27000000000001</v>
      </c>
      <c r="D191" s="127">
        <v>133.27000000000001</v>
      </c>
      <c r="E191" s="127">
        <v>133.27000000000001</v>
      </c>
      <c r="F191" s="127">
        <v>133.27000000000001</v>
      </c>
      <c r="G191" s="127">
        <v>133.27000000000001</v>
      </c>
      <c r="H191" s="127">
        <v>133.27000000000001</v>
      </c>
      <c r="I191" s="127">
        <v>133.27000000000001</v>
      </c>
      <c r="J191" s="127">
        <v>133.27000000000001</v>
      </c>
      <c r="K191" s="127">
        <v>133.27000000000001</v>
      </c>
      <c r="L191" s="127">
        <v>133.27000000000001</v>
      </c>
      <c r="M191" s="127">
        <v>133.27000000000001</v>
      </c>
      <c r="N191" s="127">
        <v>133.27000000000001</v>
      </c>
      <c r="O191" s="127">
        <v>133.27000000000001</v>
      </c>
      <c r="P191" s="127">
        <v>133.27000000000001</v>
      </c>
      <c r="Q191" s="127">
        <v>133.27000000000001</v>
      </c>
      <c r="R191" s="127">
        <v>133.27000000000001</v>
      </c>
      <c r="S191" s="127">
        <v>133.27000000000001</v>
      </c>
      <c r="T191" s="127">
        <v>133.27000000000001</v>
      </c>
      <c r="U191" s="127">
        <v>133.27000000000001</v>
      </c>
      <c r="V191" s="127">
        <v>133.27000000000001</v>
      </c>
      <c r="W191" s="127">
        <v>133.27000000000001</v>
      </c>
      <c r="X191" s="127">
        <v>133.27000000000001</v>
      </c>
      <c r="Y191" s="128">
        <v>133.27000000000001</v>
      </c>
    </row>
    <row r="192" spans="1:25" ht="26.25" outlineLevel="1" thickBot="1" x14ac:dyDescent="0.25">
      <c r="A192" s="8" t="s">
        <v>85</v>
      </c>
      <c r="B192" s="126">
        <f>348.77/2</f>
        <v>174.38499999999999</v>
      </c>
      <c r="C192" s="127">
        <v>174.38499999999999</v>
      </c>
      <c r="D192" s="127">
        <v>174.38499999999999</v>
      </c>
      <c r="E192" s="127">
        <v>174.38499999999999</v>
      </c>
      <c r="F192" s="127">
        <v>174.38499999999999</v>
      </c>
      <c r="G192" s="127">
        <v>174.38499999999999</v>
      </c>
      <c r="H192" s="127">
        <v>174.38499999999999</v>
      </c>
      <c r="I192" s="127">
        <v>174.38499999999999</v>
      </c>
      <c r="J192" s="127">
        <v>174.38499999999999</v>
      </c>
      <c r="K192" s="127">
        <v>174.38499999999999</v>
      </c>
      <c r="L192" s="127">
        <v>174.38499999999999</v>
      </c>
      <c r="M192" s="127">
        <v>174.38499999999999</v>
      </c>
      <c r="N192" s="127">
        <v>174.38499999999999</v>
      </c>
      <c r="O192" s="127">
        <v>174.38499999999999</v>
      </c>
      <c r="P192" s="127">
        <v>174.38499999999999</v>
      </c>
      <c r="Q192" s="127">
        <v>174.38499999999999</v>
      </c>
      <c r="R192" s="127">
        <v>174.38499999999999</v>
      </c>
      <c r="S192" s="127">
        <v>174.38499999999999</v>
      </c>
      <c r="T192" s="127">
        <v>174.38499999999999</v>
      </c>
      <c r="U192" s="127">
        <v>174.38499999999999</v>
      </c>
      <c r="V192" s="127">
        <v>174.38499999999999</v>
      </c>
      <c r="W192" s="127">
        <v>174.38499999999999</v>
      </c>
      <c r="X192" s="127">
        <v>174.38499999999999</v>
      </c>
      <c r="Y192" s="128">
        <v>174.38499999999999</v>
      </c>
    </row>
    <row r="193" spans="1:25" ht="15" outlineLevel="1" thickBot="1" x14ac:dyDescent="0.25">
      <c r="A193" s="8" t="s">
        <v>60</v>
      </c>
      <c r="B193" s="126">
        <f>'[3]ВЭК 4 цк'!$H$4</f>
        <v>5.3725550615376489</v>
      </c>
      <c r="C193" s="127">
        <f>'[3]ВЭК 4 цк'!$H$4</f>
        <v>5.3725550615376489</v>
      </c>
      <c r="D193" s="127">
        <f>'[3]ВЭК 4 цк'!$H$4</f>
        <v>5.3725550615376489</v>
      </c>
      <c r="E193" s="127">
        <f>'[3]ВЭК 4 цк'!$H$4</f>
        <v>5.3725550615376489</v>
      </c>
      <c r="F193" s="127">
        <f>'[3]ВЭК 4 цк'!$H$4</f>
        <v>5.3725550615376489</v>
      </c>
      <c r="G193" s="127">
        <f>'[3]ВЭК 4 цк'!$H$4</f>
        <v>5.3725550615376489</v>
      </c>
      <c r="H193" s="127">
        <f>'[3]ВЭК 4 цк'!$H$4</f>
        <v>5.3725550615376489</v>
      </c>
      <c r="I193" s="127">
        <f>'[3]ВЭК 4 цк'!$H$4</f>
        <v>5.3725550615376489</v>
      </c>
      <c r="J193" s="127">
        <f>'[3]ВЭК 4 цк'!$H$4</f>
        <v>5.3725550615376489</v>
      </c>
      <c r="K193" s="127">
        <f>'[3]ВЭК 4 цк'!$H$4</f>
        <v>5.3725550615376489</v>
      </c>
      <c r="L193" s="127">
        <f>'[3]ВЭК 4 цк'!$H$4</f>
        <v>5.3725550615376489</v>
      </c>
      <c r="M193" s="127">
        <f>'[3]ВЭК 4 цк'!$H$4</f>
        <v>5.3725550615376489</v>
      </c>
      <c r="N193" s="127">
        <f>'[3]ВЭК 4 цк'!$H$4</f>
        <v>5.3725550615376489</v>
      </c>
      <c r="O193" s="127">
        <f>'[3]ВЭК 4 цк'!$H$4</f>
        <v>5.3725550615376489</v>
      </c>
      <c r="P193" s="127">
        <f>'[3]ВЭК 4 цк'!$H$4</f>
        <v>5.3725550615376489</v>
      </c>
      <c r="Q193" s="127">
        <f>'[3]ВЭК 4 цк'!$H$4</f>
        <v>5.3725550615376489</v>
      </c>
      <c r="R193" s="127">
        <f>'[3]ВЭК 4 цк'!$H$4</f>
        <v>5.3725550615376489</v>
      </c>
      <c r="S193" s="127">
        <f>'[3]ВЭК 4 цк'!$H$4</f>
        <v>5.3725550615376489</v>
      </c>
      <c r="T193" s="127">
        <f>'[3]ВЭК 4 цк'!$H$4</f>
        <v>5.3725550615376489</v>
      </c>
      <c r="U193" s="127">
        <f>'[3]ВЭК 4 цк'!$H$4</f>
        <v>5.3725550615376489</v>
      </c>
      <c r="V193" s="127">
        <f>'[3]ВЭК 4 цк'!$H$4</f>
        <v>5.3725550615376489</v>
      </c>
      <c r="W193" s="127">
        <f>'[3]ВЭК 4 цк'!$H$4</f>
        <v>5.3725550615376489</v>
      </c>
      <c r="X193" s="127">
        <f>'[3]ВЭК 4 цк'!$H$4</f>
        <v>5.3725550615376489</v>
      </c>
      <c r="Y193" s="128">
        <f>'[3]ВЭК 4 цк'!$H$4</f>
        <v>5.3725550615376489</v>
      </c>
    </row>
    <row r="194" spans="1:25" ht="20.25" customHeight="1" thickBot="1" x14ac:dyDescent="0.25">
      <c r="A194" s="18">
        <v>5</v>
      </c>
      <c r="B194" s="123">
        <f>B195+B196+B197+B198</f>
        <v>1180.6519344415378</v>
      </c>
      <c r="C194" s="123">
        <f t="shared" ref="C194:Y194" si="35">C195+C196+C197+C198</f>
        <v>1235.4733730915377</v>
      </c>
      <c r="D194" s="123">
        <f t="shared" si="35"/>
        <v>1249.9110693915377</v>
      </c>
      <c r="E194" s="123">
        <f t="shared" si="35"/>
        <v>1256.2184937615377</v>
      </c>
      <c r="F194" s="123">
        <f t="shared" si="35"/>
        <v>1254.7578580315378</v>
      </c>
      <c r="G194" s="123">
        <f t="shared" si="35"/>
        <v>1257.6286819715376</v>
      </c>
      <c r="H194" s="123">
        <f t="shared" si="35"/>
        <v>1242.8387435415377</v>
      </c>
      <c r="I194" s="123">
        <f t="shared" si="35"/>
        <v>1227.5833901115377</v>
      </c>
      <c r="J194" s="123">
        <f t="shared" si="35"/>
        <v>1176.4875465515377</v>
      </c>
      <c r="K194" s="123">
        <f t="shared" si="35"/>
        <v>1138.7356266615377</v>
      </c>
      <c r="L194" s="123">
        <f t="shared" si="35"/>
        <v>1131.4299236115376</v>
      </c>
      <c r="M194" s="123">
        <f t="shared" si="35"/>
        <v>1129.4849388215375</v>
      </c>
      <c r="N194" s="123">
        <f t="shared" si="35"/>
        <v>1142.7303631815375</v>
      </c>
      <c r="O194" s="123">
        <f t="shared" si="35"/>
        <v>1151.8793262915378</v>
      </c>
      <c r="P194" s="123">
        <f t="shared" si="35"/>
        <v>1132.2990895915377</v>
      </c>
      <c r="Q194" s="123">
        <f t="shared" si="35"/>
        <v>1137.3580070915377</v>
      </c>
      <c r="R194" s="123">
        <f t="shared" si="35"/>
        <v>1137.0195288215377</v>
      </c>
      <c r="S194" s="123">
        <f t="shared" si="35"/>
        <v>1137.2135637115375</v>
      </c>
      <c r="T194" s="123">
        <f t="shared" si="35"/>
        <v>1129.2299547315376</v>
      </c>
      <c r="U194" s="123">
        <f t="shared" si="35"/>
        <v>1117.2243820415376</v>
      </c>
      <c r="V194" s="123">
        <f t="shared" si="35"/>
        <v>1101.8830029215378</v>
      </c>
      <c r="W194" s="123">
        <f t="shared" si="35"/>
        <v>1086.4120695515376</v>
      </c>
      <c r="X194" s="123">
        <f t="shared" si="35"/>
        <v>1082.9112259815377</v>
      </c>
      <c r="Y194" s="123">
        <f t="shared" si="35"/>
        <v>1117.0696079015377</v>
      </c>
    </row>
    <row r="195" spans="1:25" ht="51.75" outlineLevel="1" thickBot="1" x14ac:dyDescent="0.25">
      <c r="A195" s="8" t="s">
        <v>89</v>
      </c>
      <c r="B195" s="126">
        <f>'[2]1'!$A$5</f>
        <v>867.62437938000005</v>
      </c>
      <c r="C195" s="127">
        <f>'[2]1'!$B$5</f>
        <v>922.44581803000005</v>
      </c>
      <c r="D195" s="127">
        <f>'[2]1'!$C$5</f>
        <v>936.88351433000003</v>
      </c>
      <c r="E195" s="127">
        <f>'[2]1'!$D$5</f>
        <v>943.19093869999995</v>
      </c>
      <c r="F195" s="127">
        <f>'[2]1'!$E$5</f>
        <v>941.73030297000003</v>
      </c>
      <c r="G195" s="127">
        <f>'[2]1'!$F$5</f>
        <v>944.60112690999995</v>
      </c>
      <c r="H195" s="127">
        <f>'[2]1'!$G$5</f>
        <v>929.81118848000006</v>
      </c>
      <c r="I195" s="127">
        <f>'[2]1'!$H$5</f>
        <v>914.55583505000004</v>
      </c>
      <c r="J195" s="127">
        <f>'[2]1'!$I$5</f>
        <v>863.45999148999999</v>
      </c>
      <c r="K195" s="127">
        <f>'[2]1'!$J$5</f>
        <v>825.70807160000004</v>
      </c>
      <c r="L195" s="127">
        <f>'[2]1'!$K$5</f>
        <v>818.40236855000001</v>
      </c>
      <c r="M195" s="127">
        <f>'[2]1'!$L$5</f>
        <v>816.45738375999997</v>
      </c>
      <c r="N195" s="127">
        <f>'[2]1'!$M$5</f>
        <v>829.70280811999999</v>
      </c>
      <c r="O195" s="127">
        <f>'[2]1'!$N$5</f>
        <v>838.85177123000005</v>
      </c>
      <c r="P195" s="127">
        <f>'[2]1'!$O$5</f>
        <v>819.27153453000005</v>
      </c>
      <c r="Q195" s="127">
        <f>'[2]1'!$P$5</f>
        <v>824.33045202999995</v>
      </c>
      <c r="R195" s="127">
        <f>'[2]1'!$Q$5</f>
        <v>823.99197375999995</v>
      </c>
      <c r="S195" s="127">
        <f>'[2]1'!$R$5</f>
        <v>824.18600864999996</v>
      </c>
      <c r="T195" s="127">
        <f>'[2]1'!$S$5</f>
        <v>816.20239966999998</v>
      </c>
      <c r="U195" s="127">
        <f>'[2]1'!$T$5</f>
        <v>804.19682697999997</v>
      </c>
      <c r="V195" s="127">
        <f>'[2]1'!$U$5</f>
        <v>788.85544786000003</v>
      </c>
      <c r="W195" s="127">
        <f>'[2]1'!$V$5</f>
        <v>773.38451449000002</v>
      </c>
      <c r="X195" s="127">
        <f>'[2]1'!$W$5</f>
        <v>769.88367091999999</v>
      </c>
      <c r="Y195" s="128">
        <f>'[2]1'!$X$5</f>
        <v>804.04205284</v>
      </c>
    </row>
    <row r="196" spans="1:25" ht="15" outlineLevel="1" thickBot="1" x14ac:dyDescent="0.25">
      <c r="A196" s="8" t="s">
        <v>58</v>
      </c>
      <c r="B196" s="126">
        <v>133.27000000000001</v>
      </c>
      <c r="C196" s="127">
        <v>133.27000000000001</v>
      </c>
      <c r="D196" s="127">
        <v>133.27000000000001</v>
      </c>
      <c r="E196" s="127">
        <v>133.27000000000001</v>
      </c>
      <c r="F196" s="127">
        <v>133.27000000000001</v>
      </c>
      <c r="G196" s="127">
        <v>133.27000000000001</v>
      </c>
      <c r="H196" s="127">
        <v>133.27000000000001</v>
      </c>
      <c r="I196" s="127">
        <v>133.27000000000001</v>
      </c>
      <c r="J196" s="127">
        <v>133.27000000000001</v>
      </c>
      <c r="K196" s="127">
        <v>133.27000000000001</v>
      </c>
      <c r="L196" s="127">
        <v>133.27000000000001</v>
      </c>
      <c r="M196" s="127">
        <v>133.27000000000001</v>
      </c>
      <c r="N196" s="127">
        <v>133.27000000000001</v>
      </c>
      <c r="O196" s="127">
        <v>133.27000000000001</v>
      </c>
      <c r="P196" s="127">
        <v>133.27000000000001</v>
      </c>
      <c r="Q196" s="127">
        <v>133.27000000000001</v>
      </c>
      <c r="R196" s="127">
        <v>133.27000000000001</v>
      </c>
      <c r="S196" s="127">
        <v>133.27000000000001</v>
      </c>
      <c r="T196" s="127">
        <v>133.27000000000001</v>
      </c>
      <c r="U196" s="127">
        <v>133.27000000000001</v>
      </c>
      <c r="V196" s="127">
        <v>133.27000000000001</v>
      </c>
      <c r="W196" s="127">
        <v>133.27000000000001</v>
      </c>
      <c r="X196" s="127">
        <v>133.27000000000001</v>
      </c>
      <c r="Y196" s="128">
        <v>133.27000000000001</v>
      </c>
    </row>
    <row r="197" spans="1:25" ht="26.25" outlineLevel="1" thickBot="1" x14ac:dyDescent="0.25">
      <c r="A197" s="8" t="s">
        <v>85</v>
      </c>
      <c r="B197" s="126">
        <f>348.77/2</f>
        <v>174.38499999999999</v>
      </c>
      <c r="C197" s="127">
        <v>174.38499999999999</v>
      </c>
      <c r="D197" s="127">
        <v>174.38499999999999</v>
      </c>
      <c r="E197" s="127">
        <v>174.38499999999999</v>
      </c>
      <c r="F197" s="127">
        <v>174.38499999999999</v>
      </c>
      <c r="G197" s="127">
        <v>174.38499999999999</v>
      </c>
      <c r="H197" s="127">
        <v>174.38499999999999</v>
      </c>
      <c r="I197" s="127">
        <v>174.38499999999999</v>
      </c>
      <c r="J197" s="127">
        <v>174.38499999999999</v>
      </c>
      <c r="K197" s="127">
        <v>174.38499999999999</v>
      </c>
      <c r="L197" s="127">
        <v>174.38499999999999</v>
      </c>
      <c r="M197" s="127">
        <v>174.38499999999999</v>
      </c>
      <c r="N197" s="127">
        <v>174.38499999999999</v>
      </c>
      <c r="O197" s="127">
        <v>174.38499999999999</v>
      </c>
      <c r="P197" s="127">
        <v>174.38499999999999</v>
      </c>
      <c r="Q197" s="127">
        <v>174.38499999999999</v>
      </c>
      <c r="R197" s="127">
        <v>174.38499999999999</v>
      </c>
      <c r="S197" s="127">
        <v>174.38499999999999</v>
      </c>
      <c r="T197" s="127">
        <v>174.38499999999999</v>
      </c>
      <c r="U197" s="127">
        <v>174.38499999999999</v>
      </c>
      <c r="V197" s="127">
        <v>174.38499999999999</v>
      </c>
      <c r="W197" s="127">
        <v>174.38499999999999</v>
      </c>
      <c r="X197" s="127">
        <v>174.38499999999999</v>
      </c>
      <c r="Y197" s="128">
        <v>174.38499999999999</v>
      </c>
    </row>
    <row r="198" spans="1:25" ht="15" outlineLevel="1" thickBot="1" x14ac:dyDescent="0.25">
      <c r="A198" s="8" t="s">
        <v>60</v>
      </c>
      <c r="B198" s="126">
        <f>'[3]ВЭК 4 цк'!$H$4</f>
        <v>5.3725550615376489</v>
      </c>
      <c r="C198" s="127">
        <f>'[3]ВЭК 4 цк'!$H$4</f>
        <v>5.3725550615376489</v>
      </c>
      <c r="D198" s="127">
        <f>'[3]ВЭК 4 цк'!$H$4</f>
        <v>5.3725550615376489</v>
      </c>
      <c r="E198" s="127">
        <f>'[3]ВЭК 4 цк'!$H$4</f>
        <v>5.3725550615376489</v>
      </c>
      <c r="F198" s="127">
        <f>'[3]ВЭК 4 цк'!$H$4</f>
        <v>5.3725550615376489</v>
      </c>
      <c r="G198" s="127">
        <f>'[3]ВЭК 4 цк'!$H$4</f>
        <v>5.3725550615376489</v>
      </c>
      <c r="H198" s="127">
        <f>'[3]ВЭК 4 цк'!$H$4</f>
        <v>5.3725550615376489</v>
      </c>
      <c r="I198" s="127">
        <f>'[3]ВЭК 4 цк'!$H$4</f>
        <v>5.3725550615376489</v>
      </c>
      <c r="J198" s="127">
        <f>'[3]ВЭК 4 цк'!$H$4</f>
        <v>5.3725550615376489</v>
      </c>
      <c r="K198" s="127">
        <f>'[3]ВЭК 4 цк'!$H$4</f>
        <v>5.3725550615376489</v>
      </c>
      <c r="L198" s="127">
        <f>'[3]ВЭК 4 цк'!$H$4</f>
        <v>5.3725550615376489</v>
      </c>
      <c r="M198" s="127">
        <f>'[3]ВЭК 4 цк'!$H$4</f>
        <v>5.3725550615376489</v>
      </c>
      <c r="N198" s="127">
        <f>'[3]ВЭК 4 цк'!$H$4</f>
        <v>5.3725550615376489</v>
      </c>
      <c r="O198" s="127">
        <f>'[3]ВЭК 4 цк'!$H$4</f>
        <v>5.3725550615376489</v>
      </c>
      <c r="P198" s="127">
        <f>'[3]ВЭК 4 цк'!$H$4</f>
        <v>5.3725550615376489</v>
      </c>
      <c r="Q198" s="127">
        <f>'[3]ВЭК 4 цк'!$H$4</f>
        <v>5.3725550615376489</v>
      </c>
      <c r="R198" s="127">
        <f>'[3]ВЭК 4 цк'!$H$4</f>
        <v>5.3725550615376489</v>
      </c>
      <c r="S198" s="127">
        <f>'[3]ВЭК 4 цк'!$H$4</f>
        <v>5.3725550615376489</v>
      </c>
      <c r="T198" s="127">
        <f>'[3]ВЭК 4 цк'!$H$4</f>
        <v>5.3725550615376489</v>
      </c>
      <c r="U198" s="127">
        <f>'[3]ВЭК 4 цк'!$H$4</f>
        <v>5.3725550615376489</v>
      </c>
      <c r="V198" s="127">
        <f>'[3]ВЭК 4 цк'!$H$4</f>
        <v>5.3725550615376489</v>
      </c>
      <c r="W198" s="127">
        <f>'[3]ВЭК 4 цк'!$H$4</f>
        <v>5.3725550615376489</v>
      </c>
      <c r="X198" s="127">
        <f>'[3]ВЭК 4 цк'!$H$4</f>
        <v>5.3725550615376489</v>
      </c>
      <c r="Y198" s="128">
        <f>'[3]ВЭК 4 цк'!$H$4</f>
        <v>5.3725550615376489</v>
      </c>
    </row>
    <row r="199" spans="1:25" ht="20.25" customHeight="1" thickBot="1" x14ac:dyDescent="0.25">
      <c r="A199" s="18">
        <v>6</v>
      </c>
      <c r="B199" s="123">
        <f>B200+B201+B202+B203</f>
        <v>1213.7336997515376</v>
      </c>
      <c r="C199" s="123">
        <f t="shared" ref="C199:Y199" si="36">C200+C201+C202+C203</f>
        <v>1239.2426786015378</v>
      </c>
      <c r="D199" s="123">
        <f t="shared" si="36"/>
        <v>1251.0018127615376</v>
      </c>
      <c r="E199" s="123">
        <f t="shared" si="36"/>
        <v>1258.1051578015376</v>
      </c>
      <c r="F199" s="123">
        <f t="shared" si="36"/>
        <v>1255.2181018715378</v>
      </c>
      <c r="G199" s="123">
        <f t="shared" si="36"/>
        <v>1255.7430731515378</v>
      </c>
      <c r="H199" s="123">
        <f t="shared" si="36"/>
        <v>1246.1972790615378</v>
      </c>
      <c r="I199" s="123">
        <f t="shared" si="36"/>
        <v>1220.2961479115377</v>
      </c>
      <c r="J199" s="123">
        <f t="shared" si="36"/>
        <v>1175.8991627915377</v>
      </c>
      <c r="K199" s="123">
        <f t="shared" si="36"/>
        <v>1175.1533039815376</v>
      </c>
      <c r="L199" s="123">
        <f t="shared" si="36"/>
        <v>1160.6629525215376</v>
      </c>
      <c r="M199" s="123">
        <f t="shared" si="36"/>
        <v>1163.7849744015375</v>
      </c>
      <c r="N199" s="123">
        <f t="shared" si="36"/>
        <v>1162.4207120915376</v>
      </c>
      <c r="O199" s="123">
        <f t="shared" si="36"/>
        <v>1175.8937998415377</v>
      </c>
      <c r="P199" s="123">
        <f t="shared" si="36"/>
        <v>1161.0323832715376</v>
      </c>
      <c r="Q199" s="123">
        <f t="shared" si="36"/>
        <v>1166.3988911915376</v>
      </c>
      <c r="R199" s="123">
        <f t="shared" si="36"/>
        <v>1149.4196384715378</v>
      </c>
      <c r="S199" s="123">
        <f t="shared" si="36"/>
        <v>1163.1403180315376</v>
      </c>
      <c r="T199" s="123">
        <f t="shared" si="36"/>
        <v>1148.2020607715376</v>
      </c>
      <c r="U199" s="123">
        <f t="shared" si="36"/>
        <v>1128.5389862215377</v>
      </c>
      <c r="V199" s="123">
        <f t="shared" si="36"/>
        <v>1131.1729856615377</v>
      </c>
      <c r="W199" s="123">
        <f t="shared" si="36"/>
        <v>1123.7124602615377</v>
      </c>
      <c r="X199" s="123">
        <f t="shared" si="36"/>
        <v>1137.2627183015377</v>
      </c>
      <c r="Y199" s="123">
        <f t="shared" si="36"/>
        <v>1177.0249041715376</v>
      </c>
    </row>
    <row r="200" spans="1:25" ht="51.75" outlineLevel="1" thickBot="1" x14ac:dyDescent="0.25">
      <c r="A200" s="8" t="s">
        <v>89</v>
      </c>
      <c r="B200" s="126">
        <f>'[2]1'!$A$6</f>
        <v>900.70614468999997</v>
      </c>
      <c r="C200" s="127">
        <f>'[2]1'!$B$6</f>
        <v>926.21512354000004</v>
      </c>
      <c r="D200" s="127">
        <f>'[2]1'!$C$6</f>
        <v>937.97425769999995</v>
      </c>
      <c r="E200" s="127">
        <f>'[2]1'!$D$6</f>
        <v>945.07760273999997</v>
      </c>
      <c r="F200" s="127">
        <f>'[2]1'!$E$6</f>
        <v>942.19054681</v>
      </c>
      <c r="G200" s="127">
        <f>'[2]1'!$F$6</f>
        <v>942.71551809000005</v>
      </c>
      <c r="H200" s="127">
        <f>'[2]1'!$G$6</f>
        <v>933.16972399999997</v>
      </c>
      <c r="I200" s="127">
        <f>'[2]1'!$H$6</f>
        <v>907.26859285</v>
      </c>
      <c r="J200" s="127">
        <f>'[2]1'!$I$6</f>
        <v>862.87160773000005</v>
      </c>
      <c r="K200" s="127">
        <f>'[2]1'!$J$6</f>
        <v>862.12574891999998</v>
      </c>
      <c r="L200" s="127">
        <f>'[2]1'!$K$6</f>
        <v>847.63539746000004</v>
      </c>
      <c r="M200" s="127">
        <f>'[2]1'!$L$6</f>
        <v>850.75741933999996</v>
      </c>
      <c r="N200" s="127">
        <f>'[2]1'!$M$6</f>
        <v>849.39315703</v>
      </c>
      <c r="O200" s="127">
        <f>'[2]1'!$N$6</f>
        <v>862.86624477999999</v>
      </c>
      <c r="P200" s="127">
        <f>'[2]1'!$O$6</f>
        <v>848.00482821000003</v>
      </c>
      <c r="Q200" s="127">
        <f>'[2]1'!$P$6</f>
        <v>853.37133613000003</v>
      </c>
      <c r="R200" s="127">
        <f>'[2]1'!$Q$6</f>
        <v>836.39208341000005</v>
      </c>
      <c r="S200" s="127">
        <f>'[2]1'!$R$6</f>
        <v>850.11276296999995</v>
      </c>
      <c r="T200" s="127">
        <f>'[2]1'!$S$6</f>
        <v>835.17450570999995</v>
      </c>
      <c r="U200" s="127">
        <f>'[2]1'!$T$6</f>
        <v>815.51143116000003</v>
      </c>
      <c r="V200" s="127">
        <f>'[2]1'!$U$6</f>
        <v>818.14543060000005</v>
      </c>
      <c r="W200" s="127">
        <f>'[2]1'!$V$6</f>
        <v>810.6849052</v>
      </c>
      <c r="X200" s="127">
        <f>'[2]1'!$W$6</f>
        <v>824.23516324000002</v>
      </c>
      <c r="Y200" s="128">
        <f>'[2]1'!$X$6</f>
        <v>863.99734910999996</v>
      </c>
    </row>
    <row r="201" spans="1:25" ht="15" outlineLevel="1" thickBot="1" x14ac:dyDescent="0.25">
      <c r="A201" s="8" t="s">
        <v>58</v>
      </c>
      <c r="B201" s="126">
        <v>133.27000000000001</v>
      </c>
      <c r="C201" s="127">
        <v>133.27000000000001</v>
      </c>
      <c r="D201" s="127">
        <v>133.27000000000001</v>
      </c>
      <c r="E201" s="127">
        <v>133.27000000000001</v>
      </c>
      <c r="F201" s="127">
        <v>133.27000000000001</v>
      </c>
      <c r="G201" s="127">
        <v>133.27000000000001</v>
      </c>
      <c r="H201" s="127">
        <v>133.27000000000001</v>
      </c>
      <c r="I201" s="127">
        <v>133.27000000000001</v>
      </c>
      <c r="J201" s="127">
        <v>133.27000000000001</v>
      </c>
      <c r="K201" s="127">
        <v>133.27000000000001</v>
      </c>
      <c r="L201" s="127">
        <v>133.27000000000001</v>
      </c>
      <c r="M201" s="127">
        <v>133.27000000000001</v>
      </c>
      <c r="N201" s="127">
        <v>133.27000000000001</v>
      </c>
      <c r="O201" s="127">
        <v>133.27000000000001</v>
      </c>
      <c r="P201" s="127">
        <v>133.27000000000001</v>
      </c>
      <c r="Q201" s="127">
        <v>133.27000000000001</v>
      </c>
      <c r="R201" s="127">
        <v>133.27000000000001</v>
      </c>
      <c r="S201" s="127">
        <v>133.27000000000001</v>
      </c>
      <c r="T201" s="127">
        <v>133.27000000000001</v>
      </c>
      <c r="U201" s="127">
        <v>133.27000000000001</v>
      </c>
      <c r="V201" s="127">
        <v>133.27000000000001</v>
      </c>
      <c r="W201" s="127">
        <v>133.27000000000001</v>
      </c>
      <c r="X201" s="127">
        <v>133.27000000000001</v>
      </c>
      <c r="Y201" s="128">
        <v>133.27000000000001</v>
      </c>
    </row>
    <row r="202" spans="1:25" ht="26.25" outlineLevel="1" thickBot="1" x14ac:dyDescent="0.25">
      <c r="A202" s="8" t="s">
        <v>85</v>
      </c>
      <c r="B202" s="126">
        <f>348.77/2</f>
        <v>174.38499999999999</v>
      </c>
      <c r="C202" s="127">
        <v>174.38499999999999</v>
      </c>
      <c r="D202" s="127">
        <v>174.38499999999999</v>
      </c>
      <c r="E202" s="127">
        <v>174.38499999999999</v>
      </c>
      <c r="F202" s="127">
        <v>174.38499999999999</v>
      </c>
      <c r="G202" s="127">
        <v>174.38499999999999</v>
      </c>
      <c r="H202" s="127">
        <v>174.38499999999999</v>
      </c>
      <c r="I202" s="127">
        <v>174.38499999999999</v>
      </c>
      <c r="J202" s="127">
        <v>174.38499999999999</v>
      </c>
      <c r="K202" s="127">
        <v>174.38499999999999</v>
      </c>
      <c r="L202" s="127">
        <v>174.38499999999999</v>
      </c>
      <c r="M202" s="127">
        <v>174.38499999999999</v>
      </c>
      <c r="N202" s="127">
        <v>174.38499999999999</v>
      </c>
      <c r="O202" s="127">
        <v>174.38499999999999</v>
      </c>
      <c r="P202" s="127">
        <v>174.38499999999999</v>
      </c>
      <c r="Q202" s="127">
        <v>174.38499999999999</v>
      </c>
      <c r="R202" s="127">
        <v>174.38499999999999</v>
      </c>
      <c r="S202" s="127">
        <v>174.38499999999999</v>
      </c>
      <c r="T202" s="127">
        <v>174.38499999999999</v>
      </c>
      <c r="U202" s="127">
        <v>174.38499999999999</v>
      </c>
      <c r="V202" s="127">
        <v>174.38499999999999</v>
      </c>
      <c r="W202" s="127">
        <v>174.38499999999999</v>
      </c>
      <c r="X202" s="127">
        <v>174.38499999999999</v>
      </c>
      <c r="Y202" s="128">
        <v>174.38499999999999</v>
      </c>
    </row>
    <row r="203" spans="1:25" ht="15" outlineLevel="1" thickBot="1" x14ac:dyDescent="0.25">
      <c r="A203" s="8" t="s">
        <v>60</v>
      </c>
      <c r="B203" s="126">
        <f>'[3]ВЭК 4 цк'!$H$4</f>
        <v>5.3725550615376489</v>
      </c>
      <c r="C203" s="127">
        <f>'[3]ВЭК 4 цк'!$H$4</f>
        <v>5.3725550615376489</v>
      </c>
      <c r="D203" s="127">
        <f>'[3]ВЭК 4 цк'!$H$4</f>
        <v>5.3725550615376489</v>
      </c>
      <c r="E203" s="127">
        <f>'[3]ВЭК 4 цк'!$H$4</f>
        <v>5.3725550615376489</v>
      </c>
      <c r="F203" s="127">
        <f>'[3]ВЭК 4 цк'!$H$4</f>
        <v>5.3725550615376489</v>
      </c>
      <c r="G203" s="127">
        <f>'[3]ВЭК 4 цк'!$H$4</f>
        <v>5.3725550615376489</v>
      </c>
      <c r="H203" s="127">
        <f>'[3]ВЭК 4 цк'!$H$4</f>
        <v>5.3725550615376489</v>
      </c>
      <c r="I203" s="127">
        <f>'[3]ВЭК 4 цк'!$H$4</f>
        <v>5.3725550615376489</v>
      </c>
      <c r="J203" s="127">
        <f>'[3]ВЭК 4 цк'!$H$4</f>
        <v>5.3725550615376489</v>
      </c>
      <c r="K203" s="127">
        <f>'[3]ВЭК 4 цк'!$H$4</f>
        <v>5.3725550615376489</v>
      </c>
      <c r="L203" s="127">
        <f>'[3]ВЭК 4 цк'!$H$4</f>
        <v>5.3725550615376489</v>
      </c>
      <c r="M203" s="127">
        <f>'[3]ВЭК 4 цк'!$H$4</f>
        <v>5.3725550615376489</v>
      </c>
      <c r="N203" s="127">
        <f>'[3]ВЭК 4 цк'!$H$4</f>
        <v>5.3725550615376489</v>
      </c>
      <c r="O203" s="127">
        <f>'[3]ВЭК 4 цк'!$H$4</f>
        <v>5.3725550615376489</v>
      </c>
      <c r="P203" s="127">
        <f>'[3]ВЭК 4 цк'!$H$4</f>
        <v>5.3725550615376489</v>
      </c>
      <c r="Q203" s="127">
        <f>'[3]ВЭК 4 цк'!$H$4</f>
        <v>5.3725550615376489</v>
      </c>
      <c r="R203" s="127">
        <f>'[3]ВЭК 4 цк'!$H$4</f>
        <v>5.3725550615376489</v>
      </c>
      <c r="S203" s="127">
        <f>'[3]ВЭК 4 цк'!$H$4</f>
        <v>5.3725550615376489</v>
      </c>
      <c r="T203" s="127">
        <f>'[3]ВЭК 4 цк'!$H$4</f>
        <v>5.3725550615376489</v>
      </c>
      <c r="U203" s="127">
        <f>'[3]ВЭК 4 цк'!$H$4</f>
        <v>5.3725550615376489</v>
      </c>
      <c r="V203" s="127">
        <f>'[3]ВЭК 4 цк'!$H$4</f>
        <v>5.3725550615376489</v>
      </c>
      <c r="W203" s="127">
        <f>'[3]ВЭК 4 цк'!$H$4</f>
        <v>5.3725550615376489</v>
      </c>
      <c r="X203" s="127">
        <f>'[3]ВЭК 4 цк'!$H$4</f>
        <v>5.3725550615376489</v>
      </c>
      <c r="Y203" s="128">
        <f>'[3]ВЭК 4 цк'!$H$4</f>
        <v>5.3725550615376489</v>
      </c>
    </row>
    <row r="204" spans="1:25" ht="20.25" customHeight="1" thickBot="1" x14ac:dyDescent="0.25">
      <c r="A204" s="18">
        <v>7</v>
      </c>
      <c r="B204" s="123">
        <f>B205+B206+B207+B208</f>
        <v>1217.9064268715376</v>
      </c>
      <c r="C204" s="123">
        <f t="shared" ref="C204:Y204" si="37">C205+C206+C207+C208</f>
        <v>1240.2812339315378</v>
      </c>
      <c r="D204" s="123">
        <f t="shared" si="37"/>
        <v>1260.5790016015378</v>
      </c>
      <c r="E204" s="123">
        <f t="shared" si="37"/>
        <v>1277.9499074715377</v>
      </c>
      <c r="F204" s="123">
        <f t="shared" si="37"/>
        <v>1276.4174488715378</v>
      </c>
      <c r="G204" s="123">
        <f t="shared" si="37"/>
        <v>1276.9142883715376</v>
      </c>
      <c r="H204" s="123">
        <f t="shared" si="37"/>
        <v>1259.1650742915376</v>
      </c>
      <c r="I204" s="123">
        <f t="shared" si="37"/>
        <v>1235.4212188315378</v>
      </c>
      <c r="J204" s="123">
        <f t="shared" si="37"/>
        <v>1180.5432290315375</v>
      </c>
      <c r="K204" s="123">
        <f t="shared" si="37"/>
        <v>1182.9244232315377</v>
      </c>
      <c r="L204" s="123">
        <f t="shared" si="37"/>
        <v>1188.5600844515377</v>
      </c>
      <c r="M204" s="123">
        <f t="shared" si="37"/>
        <v>1185.8541706815377</v>
      </c>
      <c r="N204" s="123">
        <f t="shared" si="37"/>
        <v>1184.6377693415377</v>
      </c>
      <c r="O204" s="123">
        <f t="shared" si="37"/>
        <v>1191.5086476115375</v>
      </c>
      <c r="P204" s="123">
        <f t="shared" si="37"/>
        <v>1174.6667249815378</v>
      </c>
      <c r="Q204" s="123">
        <f t="shared" si="37"/>
        <v>1179.7345184315377</v>
      </c>
      <c r="R204" s="123">
        <f t="shared" si="37"/>
        <v>1176.3703532915376</v>
      </c>
      <c r="S204" s="123">
        <f t="shared" si="37"/>
        <v>1177.2505735315376</v>
      </c>
      <c r="T204" s="123">
        <f t="shared" si="37"/>
        <v>1159.1540648915377</v>
      </c>
      <c r="U204" s="123">
        <f t="shared" si="37"/>
        <v>1154.0232467715377</v>
      </c>
      <c r="V204" s="123">
        <f t="shared" si="37"/>
        <v>1151.2968417815378</v>
      </c>
      <c r="W204" s="123">
        <f t="shared" si="37"/>
        <v>1143.0134340615377</v>
      </c>
      <c r="X204" s="123">
        <f t="shared" si="37"/>
        <v>1145.7833894015375</v>
      </c>
      <c r="Y204" s="123">
        <f t="shared" si="37"/>
        <v>1177.5166971115377</v>
      </c>
    </row>
    <row r="205" spans="1:25" ht="51.75" outlineLevel="1" thickBot="1" x14ac:dyDescent="0.25">
      <c r="A205" s="8" t="s">
        <v>89</v>
      </c>
      <c r="B205" s="126">
        <f>'[2]1'!$A$7</f>
        <v>904.87887180999996</v>
      </c>
      <c r="C205" s="127">
        <f>'[2]1'!$B$7</f>
        <v>927.25367887000004</v>
      </c>
      <c r="D205" s="127">
        <f>'[2]1'!$C$7</f>
        <v>947.55144654000003</v>
      </c>
      <c r="E205" s="127">
        <f>'[2]1'!$D$7</f>
        <v>964.92235241000003</v>
      </c>
      <c r="F205" s="127">
        <f>'[2]1'!$E$7</f>
        <v>963.38989380999999</v>
      </c>
      <c r="G205" s="127">
        <f>'[2]1'!$F$7</f>
        <v>963.88673330999995</v>
      </c>
      <c r="H205" s="127">
        <f>'[2]1'!$G$7</f>
        <v>946.13751922999995</v>
      </c>
      <c r="I205" s="127">
        <f>'[2]1'!$H$7</f>
        <v>922.39366376999999</v>
      </c>
      <c r="J205" s="127">
        <f>'[2]1'!$I$7</f>
        <v>867.51567396999997</v>
      </c>
      <c r="K205" s="127">
        <f>'[2]1'!$J$7</f>
        <v>869.89686816999995</v>
      </c>
      <c r="L205" s="127">
        <f>'[2]1'!$K$7</f>
        <v>875.53252939000004</v>
      </c>
      <c r="M205" s="127">
        <f>'[2]1'!$L$7</f>
        <v>872.82661561999998</v>
      </c>
      <c r="N205" s="127">
        <f>'[2]1'!$M$7</f>
        <v>871.61021428000004</v>
      </c>
      <c r="O205" s="127">
        <f>'[2]1'!$N$7</f>
        <v>878.48109254999997</v>
      </c>
      <c r="P205" s="127">
        <f>'[2]1'!$O$7</f>
        <v>861.63916991999997</v>
      </c>
      <c r="Q205" s="127">
        <f>'[2]1'!$P$7</f>
        <v>866.70696337000004</v>
      </c>
      <c r="R205" s="127">
        <f>'[2]1'!$Q$7</f>
        <v>863.34279822999997</v>
      </c>
      <c r="S205" s="127">
        <f>'[2]1'!$R$7</f>
        <v>864.22301847000006</v>
      </c>
      <c r="T205" s="127">
        <f>'[2]1'!$S$7</f>
        <v>846.12650983000003</v>
      </c>
      <c r="U205" s="127">
        <f>'[2]1'!$T$7</f>
        <v>840.99569170999996</v>
      </c>
      <c r="V205" s="127">
        <f>'[2]1'!$U$7</f>
        <v>838.26928671999997</v>
      </c>
      <c r="W205" s="127">
        <f>'[2]1'!$V$7</f>
        <v>829.98587899999995</v>
      </c>
      <c r="X205" s="127">
        <f>'[2]1'!$W$7</f>
        <v>832.75583433999998</v>
      </c>
      <c r="Y205" s="128">
        <f>'[2]1'!$X$7</f>
        <v>864.48914205000005</v>
      </c>
    </row>
    <row r="206" spans="1:25" ht="15" outlineLevel="1" thickBot="1" x14ac:dyDescent="0.25">
      <c r="A206" s="8" t="s">
        <v>58</v>
      </c>
      <c r="B206" s="126">
        <v>133.27000000000001</v>
      </c>
      <c r="C206" s="127">
        <v>133.27000000000001</v>
      </c>
      <c r="D206" s="127">
        <v>133.27000000000001</v>
      </c>
      <c r="E206" s="127">
        <v>133.27000000000001</v>
      </c>
      <c r="F206" s="127">
        <v>133.27000000000001</v>
      </c>
      <c r="G206" s="127">
        <v>133.27000000000001</v>
      </c>
      <c r="H206" s="127">
        <v>133.27000000000001</v>
      </c>
      <c r="I206" s="127">
        <v>133.27000000000001</v>
      </c>
      <c r="J206" s="127">
        <v>133.27000000000001</v>
      </c>
      <c r="K206" s="127">
        <v>133.27000000000001</v>
      </c>
      <c r="L206" s="127">
        <v>133.27000000000001</v>
      </c>
      <c r="M206" s="127">
        <v>133.27000000000001</v>
      </c>
      <c r="N206" s="127">
        <v>133.27000000000001</v>
      </c>
      <c r="O206" s="127">
        <v>133.27000000000001</v>
      </c>
      <c r="P206" s="127">
        <v>133.27000000000001</v>
      </c>
      <c r="Q206" s="127">
        <v>133.27000000000001</v>
      </c>
      <c r="R206" s="127">
        <v>133.27000000000001</v>
      </c>
      <c r="S206" s="127">
        <v>133.27000000000001</v>
      </c>
      <c r="T206" s="127">
        <v>133.27000000000001</v>
      </c>
      <c r="U206" s="127">
        <v>133.27000000000001</v>
      </c>
      <c r="V206" s="127">
        <v>133.27000000000001</v>
      </c>
      <c r="W206" s="127">
        <v>133.27000000000001</v>
      </c>
      <c r="X206" s="127">
        <v>133.27000000000001</v>
      </c>
      <c r="Y206" s="128">
        <v>133.27000000000001</v>
      </c>
    </row>
    <row r="207" spans="1:25" ht="26.25" outlineLevel="1" thickBot="1" x14ac:dyDescent="0.25">
      <c r="A207" s="8" t="s">
        <v>85</v>
      </c>
      <c r="B207" s="126">
        <f>348.77/2</f>
        <v>174.38499999999999</v>
      </c>
      <c r="C207" s="127">
        <v>174.38499999999999</v>
      </c>
      <c r="D207" s="127">
        <v>174.38499999999999</v>
      </c>
      <c r="E207" s="127">
        <v>174.38499999999999</v>
      </c>
      <c r="F207" s="127">
        <v>174.38499999999999</v>
      </c>
      <c r="G207" s="127">
        <v>174.38499999999999</v>
      </c>
      <c r="H207" s="127">
        <v>174.38499999999999</v>
      </c>
      <c r="I207" s="127">
        <v>174.38499999999999</v>
      </c>
      <c r="J207" s="127">
        <v>174.38499999999999</v>
      </c>
      <c r="K207" s="127">
        <v>174.38499999999999</v>
      </c>
      <c r="L207" s="127">
        <v>174.38499999999999</v>
      </c>
      <c r="M207" s="127">
        <v>174.38499999999999</v>
      </c>
      <c r="N207" s="127">
        <v>174.38499999999999</v>
      </c>
      <c r="O207" s="127">
        <v>174.38499999999999</v>
      </c>
      <c r="P207" s="127">
        <v>174.38499999999999</v>
      </c>
      <c r="Q207" s="127">
        <v>174.38499999999999</v>
      </c>
      <c r="R207" s="127">
        <v>174.38499999999999</v>
      </c>
      <c r="S207" s="127">
        <v>174.38499999999999</v>
      </c>
      <c r="T207" s="127">
        <v>174.38499999999999</v>
      </c>
      <c r="U207" s="127">
        <v>174.38499999999999</v>
      </c>
      <c r="V207" s="127">
        <v>174.38499999999999</v>
      </c>
      <c r="W207" s="127">
        <v>174.38499999999999</v>
      </c>
      <c r="X207" s="127">
        <v>174.38499999999999</v>
      </c>
      <c r="Y207" s="128">
        <v>174.38499999999999</v>
      </c>
    </row>
    <row r="208" spans="1:25" ht="15" outlineLevel="1" thickBot="1" x14ac:dyDescent="0.25">
      <c r="A208" s="8" t="s">
        <v>60</v>
      </c>
      <c r="B208" s="126">
        <f>'[3]ВЭК 4 цк'!$H$4</f>
        <v>5.3725550615376489</v>
      </c>
      <c r="C208" s="127">
        <f>'[3]ВЭК 4 цк'!$H$4</f>
        <v>5.3725550615376489</v>
      </c>
      <c r="D208" s="127">
        <f>'[3]ВЭК 4 цк'!$H$4</f>
        <v>5.3725550615376489</v>
      </c>
      <c r="E208" s="127">
        <f>'[3]ВЭК 4 цк'!$H$4</f>
        <v>5.3725550615376489</v>
      </c>
      <c r="F208" s="127">
        <f>'[3]ВЭК 4 цк'!$H$4</f>
        <v>5.3725550615376489</v>
      </c>
      <c r="G208" s="127">
        <f>'[3]ВЭК 4 цк'!$H$4</f>
        <v>5.3725550615376489</v>
      </c>
      <c r="H208" s="127">
        <f>'[3]ВЭК 4 цк'!$H$4</f>
        <v>5.3725550615376489</v>
      </c>
      <c r="I208" s="127">
        <f>'[3]ВЭК 4 цк'!$H$4</f>
        <v>5.3725550615376489</v>
      </c>
      <c r="J208" s="127">
        <f>'[3]ВЭК 4 цк'!$H$4</f>
        <v>5.3725550615376489</v>
      </c>
      <c r="K208" s="127">
        <f>'[3]ВЭК 4 цк'!$H$4</f>
        <v>5.3725550615376489</v>
      </c>
      <c r="L208" s="127">
        <f>'[3]ВЭК 4 цк'!$H$4</f>
        <v>5.3725550615376489</v>
      </c>
      <c r="M208" s="127">
        <f>'[3]ВЭК 4 цк'!$H$4</f>
        <v>5.3725550615376489</v>
      </c>
      <c r="N208" s="127">
        <f>'[3]ВЭК 4 цк'!$H$4</f>
        <v>5.3725550615376489</v>
      </c>
      <c r="O208" s="127">
        <f>'[3]ВЭК 4 цк'!$H$4</f>
        <v>5.3725550615376489</v>
      </c>
      <c r="P208" s="127">
        <f>'[3]ВЭК 4 цк'!$H$4</f>
        <v>5.3725550615376489</v>
      </c>
      <c r="Q208" s="127">
        <f>'[3]ВЭК 4 цк'!$H$4</f>
        <v>5.3725550615376489</v>
      </c>
      <c r="R208" s="127">
        <f>'[3]ВЭК 4 цк'!$H$4</f>
        <v>5.3725550615376489</v>
      </c>
      <c r="S208" s="127">
        <f>'[3]ВЭК 4 цк'!$H$4</f>
        <v>5.3725550615376489</v>
      </c>
      <c r="T208" s="127">
        <f>'[3]ВЭК 4 цк'!$H$4</f>
        <v>5.3725550615376489</v>
      </c>
      <c r="U208" s="127">
        <f>'[3]ВЭК 4 цк'!$H$4</f>
        <v>5.3725550615376489</v>
      </c>
      <c r="V208" s="127">
        <f>'[3]ВЭК 4 цк'!$H$4</f>
        <v>5.3725550615376489</v>
      </c>
      <c r="W208" s="127">
        <f>'[3]ВЭК 4 цк'!$H$4</f>
        <v>5.3725550615376489</v>
      </c>
      <c r="X208" s="127">
        <f>'[3]ВЭК 4 цк'!$H$4</f>
        <v>5.3725550615376489</v>
      </c>
      <c r="Y208" s="128">
        <f>'[3]ВЭК 4 цк'!$H$4</f>
        <v>5.3725550615376489</v>
      </c>
    </row>
    <row r="209" spans="1:25" ht="20.25" customHeight="1" thickBot="1" x14ac:dyDescent="0.25">
      <c r="A209" s="18">
        <v>8</v>
      </c>
      <c r="B209" s="123">
        <f>B210+B211+B212+B213</f>
        <v>1207.6859437715377</v>
      </c>
      <c r="C209" s="123">
        <f t="shared" ref="C209:Y209" si="38">C210+C211+C212+C213</f>
        <v>1240.6662258215376</v>
      </c>
      <c r="D209" s="123">
        <f t="shared" si="38"/>
        <v>1257.9320424715377</v>
      </c>
      <c r="E209" s="123">
        <f t="shared" si="38"/>
        <v>1265.7130770915378</v>
      </c>
      <c r="F209" s="123">
        <f t="shared" si="38"/>
        <v>1263.2746798115377</v>
      </c>
      <c r="G209" s="123">
        <f t="shared" si="38"/>
        <v>1263.8185797215376</v>
      </c>
      <c r="H209" s="123">
        <f t="shared" si="38"/>
        <v>1247.5589831315376</v>
      </c>
      <c r="I209" s="123">
        <f t="shared" si="38"/>
        <v>1210.0638575915377</v>
      </c>
      <c r="J209" s="123">
        <f t="shared" si="38"/>
        <v>1165.6728316215376</v>
      </c>
      <c r="K209" s="123">
        <f t="shared" si="38"/>
        <v>1154.0699641515375</v>
      </c>
      <c r="L209" s="123">
        <f t="shared" si="38"/>
        <v>1141.6830516315376</v>
      </c>
      <c r="M209" s="123">
        <f t="shared" si="38"/>
        <v>1138.6931682815375</v>
      </c>
      <c r="N209" s="123">
        <f t="shared" si="38"/>
        <v>1152.7648512015376</v>
      </c>
      <c r="O209" s="123">
        <f t="shared" si="38"/>
        <v>1157.1977230215375</v>
      </c>
      <c r="P209" s="123">
        <f t="shared" si="38"/>
        <v>1134.6287655815377</v>
      </c>
      <c r="Q209" s="123">
        <f t="shared" si="38"/>
        <v>1138.9320758915378</v>
      </c>
      <c r="R209" s="123">
        <f t="shared" si="38"/>
        <v>1135.1958166215377</v>
      </c>
      <c r="S209" s="123">
        <f t="shared" si="38"/>
        <v>1128.7979587915377</v>
      </c>
      <c r="T209" s="123">
        <f t="shared" si="38"/>
        <v>1117.3230102415378</v>
      </c>
      <c r="U209" s="123">
        <f t="shared" si="38"/>
        <v>1103.6201036115376</v>
      </c>
      <c r="V209" s="123">
        <f t="shared" si="38"/>
        <v>1095.6119694615377</v>
      </c>
      <c r="W209" s="123">
        <f t="shared" si="38"/>
        <v>1089.4794938615378</v>
      </c>
      <c r="X209" s="123">
        <f t="shared" si="38"/>
        <v>1096.9212894015377</v>
      </c>
      <c r="Y209" s="123">
        <f t="shared" si="38"/>
        <v>1140.6937233115377</v>
      </c>
    </row>
    <row r="210" spans="1:25" ht="51.75" outlineLevel="1" thickBot="1" x14ac:dyDescent="0.25">
      <c r="A210" s="8" t="s">
        <v>89</v>
      </c>
      <c r="B210" s="126">
        <f>'[2]1'!$A$8</f>
        <v>894.65838871000005</v>
      </c>
      <c r="C210" s="127">
        <f>'[2]1'!$B$8</f>
        <v>927.63867075999997</v>
      </c>
      <c r="D210" s="127">
        <f>'[2]1'!$C$8</f>
        <v>944.90448741</v>
      </c>
      <c r="E210" s="127">
        <f>'[2]1'!$D$8</f>
        <v>952.68552203000002</v>
      </c>
      <c r="F210" s="127">
        <f>'[2]1'!$E$8</f>
        <v>950.24712475000001</v>
      </c>
      <c r="G210" s="127">
        <f>'[2]1'!$F$8</f>
        <v>950.79102465999995</v>
      </c>
      <c r="H210" s="127">
        <f>'[2]1'!$G$8</f>
        <v>934.53142806999995</v>
      </c>
      <c r="I210" s="127">
        <f>'[2]1'!$H$8</f>
        <v>897.03630252999994</v>
      </c>
      <c r="J210" s="127">
        <f>'[2]1'!$I$8</f>
        <v>852.64527655999996</v>
      </c>
      <c r="K210" s="127">
        <f>'[2]1'!$J$8</f>
        <v>841.04240908999998</v>
      </c>
      <c r="L210" s="127">
        <f>'[2]1'!$K$8</f>
        <v>828.65549656999997</v>
      </c>
      <c r="M210" s="127">
        <f>'[2]1'!$L$8</f>
        <v>825.66561321999995</v>
      </c>
      <c r="N210" s="127">
        <f>'[2]1'!$M$8</f>
        <v>839.73729614000001</v>
      </c>
      <c r="O210" s="127">
        <f>'[2]1'!$N$8</f>
        <v>844.17016795999996</v>
      </c>
      <c r="P210" s="127">
        <f>'[2]1'!$O$8</f>
        <v>821.60121052</v>
      </c>
      <c r="Q210" s="127">
        <f>'[2]1'!$P$8</f>
        <v>825.90452083000002</v>
      </c>
      <c r="R210" s="127">
        <f>'[2]1'!$Q$8</f>
        <v>822.16826156000002</v>
      </c>
      <c r="S210" s="127">
        <f>'[2]1'!$R$8</f>
        <v>815.77040373</v>
      </c>
      <c r="T210" s="127">
        <f>'[2]1'!$S$8</f>
        <v>804.29545517999998</v>
      </c>
      <c r="U210" s="127">
        <f>'[2]1'!$T$8</f>
        <v>790.59254854999995</v>
      </c>
      <c r="V210" s="127">
        <f>'[2]1'!$U$8</f>
        <v>782.58441440000001</v>
      </c>
      <c r="W210" s="127">
        <f>'[2]1'!$V$8</f>
        <v>776.45193879999999</v>
      </c>
      <c r="X210" s="127">
        <f>'[2]1'!$W$8</f>
        <v>783.89373434000004</v>
      </c>
      <c r="Y210" s="128">
        <f>'[2]1'!$X$8</f>
        <v>827.66616825000006</v>
      </c>
    </row>
    <row r="211" spans="1:25" ht="15" outlineLevel="1" thickBot="1" x14ac:dyDescent="0.25">
      <c r="A211" s="8" t="s">
        <v>58</v>
      </c>
      <c r="B211" s="126">
        <v>133.27000000000001</v>
      </c>
      <c r="C211" s="127">
        <v>133.27000000000001</v>
      </c>
      <c r="D211" s="127">
        <v>133.27000000000001</v>
      </c>
      <c r="E211" s="127">
        <v>133.27000000000001</v>
      </c>
      <c r="F211" s="127">
        <v>133.27000000000001</v>
      </c>
      <c r="G211" s="127">
        <v>133.27000000000001</v>
      </c>
      <c r="H211" s="127">
        <v>133.27000000000001</v>
      </c>
      <c r="I211" s="127">
        <v>133.27000000000001</v>
      </c>
      <c r="J211" s="127">
        <v>133.27000000000001</v>
      </c>
      <c r="K211" s="127">
        <v>133.27000000000001</v>
      </c>
      <c r="L211" s="127">
        <v>133.27000000000001</v>
      </c>
      <c r="M211" s="127">
        <v>133.27000000000001</v>
      </c>
      <c r="N211" s="127">
        <v>133.27000000000001</v>
      </c>
      <c r="O211" s="127">
        <v>133.27000000000001</v>
      </c>
      <c r="P211" s="127">
        <v>133.27000000000001</v>
      </c>
      <c r="Q211" s="127">
        <v>133.27000000000001</v>
      </c>
      <c r="R211" s="127">
        <v>133.27000000000001</v>
      </c>
      <c r="S211" s="127">
        <v>133.27000000000001</v>
      </c>
      <c r="T211" s="127">
        <v>133.27000000000001</v>
      </c>
      <c r="U211" s="127">
        <v>133.27000000000001</v>
      </c>
      <c r="V211" s="127">
        <v>133.27000000000001</v>
      </c>
      <c r="W211" s="127">
        <v>133.27000000000001</v>
      </c>
      <c r="X211" s="127">
        <v>133.27000000000001</v>
      </c>
      <c r="Y211" s="128">
        <v>133.27000000000001</v>
      </c>
    </row>
    <row r="212" spans="1:25" ht="26.25" outlineLevel="1" thickBot="1" x14ac:dyDescent="0.25">
      <c r="A212" s="8" t="s">
        <v>85</v>
      </c>
      <c r="B212" s="126">
        <f>348.77/2</f>
        <v>174.38499999999999</v>
      </c>
      <c r="C212" s="127">
        <v>174.38499999999999</v>
      </c>
      <c r="D212" s="127">
        <v>174.38499999999999</v>
      </c>
      <c r="E212" s="127">
        <v>174.38499999999999</v>
      </c>
      <c r="F212" s="127">
        <v>174.38499999999999</v>
      </c>
      <c r="G212" s="127">
        <v>174.38499999999999</v>
      </c>
      <c r="H212" s="127">
        <v>174.38499999999999</v>
      </c>
      <c r="I212" s="127">
        <v>174.38499999999999</v>
      </c>
      <c r="J212" s="127">
        <v>174.38499999999999</v>
      </c>
      <c r="K212" s="127">
        <v>174.38499999999999</v>
      </c>
      <c r="L212" s="127">
        <v>174.38499999999999</v>
      </c>
      <c r="M212" s="127">
        <v>174.38499999999999</v>
      </c>
      <c r="N212" s="127">
        <v>174.38499999999999</v>
      </c>
      <c r="O212" s="127">
        <v>174.38499999999999</v>
      </c>
      <c r="P212" s="127">
        <v>174.38499999999999</v>
      </c>
      <c r="Q212" s="127">
        <v>174.38499999999999</v>
      </c>
      <c r="R212" s="127">
        <v>174.38499999999999</v>
      </c>
      <c r="S212" s="127">
        <v>174.38499999999999</v>
      </c>
      <c r="T212" s="127">
        <v>174.38499999999999</v>
      </c>
      <c r="U212" s="127">
        <v>174.38499999999999</v>
      </c>
      <c r="V212" s="127">
        <v>174.38499999999999</v>
      </c>
      <c r="W212" s="127">
        <v>174.38499999999999</v>
      </c>
      <c r="X212" s="127">
        <v>174.38499999999999</v>
      </c>
      <c r="Y212" s="128">
        <v>174.38499999999999</v>
      </c>
    </row>
    <row r="213" spans="1:25" ht="15" outlineLevel="1" thickBot="1" x14ac:dyDescent="0.25">
      <c r="A213" s="8" t="s">
        <v>60</v>
      </c>
      <c r="B213" s="126">
        <f>'[3]ВЭК 4 цк'!$H$4</f>
        <v>5.3725550615376489</v>
      </c>
      <c r="C213" s="127">
        <f>'[3]ВЭК 4 цк'!$H$4</f>
        <v>5.3725550615376489</v>
      </c>
      <c r="D213" s="127">
        <f>'[3]ВЭК 4 цк'!$H$4</f>
        <v>5.3725550615376489</v>
      </c>
      <c r="E213" s="127">
        <f>'[3]ВЭК 4 цк'!$H$4</f>
        <v>5.3725550615376489</v>
      </c>
      <c r="F213" s="127">
        <f>'[3]ВЭК 4 цк'!$H$4</f>
        <v>5.3725550615376489</v>
      </c>
      <c r="G213" s="127">
        <f>'[3]ВЭК 4 цк'!$H$4</f>
        <v>5.3725550615376489</v>
      </c>
      <c r="H213" s="127">
        <f>'[3]ВЭК 4 цк'!$H$4</f>
        <v>5.3725550615376489</v>
      </c>
      <c r="I213" s="127">
        <f>'[3]ВЭК 4 цк'!$H$4</f>
        <v>5.3725550615376489</v>
      </c>
      <c r="J213" s="127">
        <f>'[3]ВЭК 4 цк'!$H$4</f>
        <v>5.3725550615376489</v>
      </c>
      <c r="K213" s="127">
        <f>'[3]ВЭК 4 цк'!$H$4</f>
        <v>5.3725550615376489</v>
      </c>
      <c r="L213" s="127">
        <f>'[3]ВЭК 4 цк'!$H$4</f>
        <v>5.3725550615376489</v>
      </c>
      <c r="M213" s="127">
        <f>'[3]ВЭК 4 цк'!$H$4</f>
        <v>5.3725550615376489</v>
      </c>
      <c r="N213" s="127">
        <f>'[3]ВЭК 4 цк'!$H$4</f>
        <v>5.3725550615376489</v>
      </c>
      <c r="O213" s="127">
        <f>'[3]ВЭК 4 цк'!$H$4</f>
        <v>5.3725550615376489</v>
      </c>
      <c r="P213" s="127">
        <f>'[3]ВЭК 4 цк'!$H$4</f>
        <v>5.3725550615376489</v>
      </c>
      <c r="Q213" s="127">
        <f>'[3]ВЭК 4 цк'!$H$4</f>
        <v>5.3725550615376489</v>
      </c>
      <c r="R213" s="127">
        <f>'[3]ВЭК 4 цк'!$H$4</f>
        <v>5.3725550615376489</v>
      </c>
      <c r="S213" s="127">
        <f>'[3]ВЭК 4 цк'!$H$4</f>
        <v>5.3725550615376489</v>
      </c>
      <c r="T213" s="127">
        <f>'[3]ВЭК 4 цк'!$H$4</f>
        <v>5.3725550615376489</v>
      </c>
      <c r="U213" s="127">
        <f>'[3]ВЭК 4 цк'!$H$4</f>
        <v>5.3725550615376489</v>
      </c>
      <c r="V213" s="127">
        <f>'[3]ВЭК 4 цк'!$H$4</f>
        <v>5.3725550615376489</v>
      </c>
      <c r="W213" s="127">
        <f>'[3]ВЭК 4 цк'!$H$4</f>
        <v>5.3725550615376489</v>
      </c>
      <c r="X213" s="127">
        <f>'[3]ВЭК 4 цк'!$H$4</f>
        <v>5.3725550615376489</v>
      </c>
      <c r="Y213" s="128">
        <f>'[3]ВЭК 4 цк'!$H$4</f>
        <v>5.3725550615376489</v>
      </c>
    </row>
    <row r="214" spans="1:25" ht="20.25" customHeight="1" thickBot="1" x14ac:dyDescent="0.25">
      <c r="A214" s="18">
        <v>9</v>
      </c>
      <c r="B214" s="123">
        <f>B215+B216+B217+B218</f>
        <v>1195.1321991115378</v>
      </c>
      <c r="C214" s="123">
        <f t="shared" ref="C214:Y214" si="39">C215+C216+C217+C218</f>
        <v>1223.1726087115378</v>
      </c>
      <c r="D214" s="123">
        <f t="shared" si="39"/>
        <v>1246.9493604715378</v>
      </c>
      <c r="E214" s="123">
        <f t="shared" si="39"/>
        <v>1263.6743116515377</v>
      </c>
      <c r="F214" s="123">
        <f t="shared" si="39"/>
        <v>1262.3713675315378</v>
      </c>
      <c r="G214" s="123">
        <f t="shared" si="39"/>
        <v>1257.5719381915378</v>
      </c>
      <c r="H214" s="123">
        <f t="shared" si="39"/>
        <v>1249.9251482415377</v>
      </c>
      <c r="I214" s="123">
        <f t="shared" si="39"/>
        <v>1225.9871429615378</v>
      </c>
      <c r="J214" s="123">
        <f t="shared" si="39"/>
        <v>1172.3894735115377</v>
      </c>
      <c r="K214" s="123">
        <f t="shared" si="39"/>
        <v>1168.6914288015378</v>
      </c>
      <c r="L214" s="123">
        <f t="shared" si="39"/>
        <v>1152.4597239815375</v>
      </c>
      <c r="M214" s="123">
        <f t="shared" si="39"/>
        <v>1148.6166671415376</v>
      </c>
      <c r="N214" s="123">
        <f t="shared" si="39"/>
        <v>1147.1676247915377</v>
      </c>
      <c r="O214" s="123">
        <f t="shared" si="39"/>
        <v>1156.9434055115375</v>
      </c>
      <c r="P214" s="123">
        <f t="shared" si="39"/>
        <v>1126.6821340115375</v>
      </c>
      <c r="Q214" s="123">
        <f t="shared" si="39"/>
        <v>1132.5555257015376</v>
      </c>
      <c r="R214" s="123">
        <f t="shared" si="39"/>
        <v>1131.4321500415376</v>
      </c>
      <c r="S214" s="123">
        <f t="shared" si="39"/>
        <v>1125.1888409015378</v>
      </c>
      <c r="T214" s="123">
        <f t="shared" si="39"/>
        <v>1113.5980330615375</v>
      </c>
      <c r="U214" s="123">
        <f t="shared" si="39"/>
        <v>1099.1600600215377</v>
      </c>
      <c r="V214" s="123">
        <f t="shared" si="39"/>
        <v>1095.5825777415375</v>
      </c>
      <c r="W214" s="123">
        <f t="shared" si="39"/>
        <v>1098.0124540615377</v>
      </c>
      <c r="X214" s="123">
        <f t="shared" si="39"/>
        <v>1104.8879001615378</v>
      </c>
      <c r="Y214" s="123">
        <f t="shared" si="39"/>
        <v>1139.1226304415377</v>
      </c>
    </row>
    <row r="215" spans="1:25" ht="51.75" outlineLevel="1" thickBot="1" x14ac:dyDescent="0.25">
      <c r="A215" s="8" t="s">
        <v>89</v>
      </c>
      <c r="B215" s="126">
        <f>'[2]1'!$A$9</f>
        <v>882.10464405000005</v>
      </c>
      <c r="C215" s="127">
        <f>'[2]1'!$B$9</f>
        <v>910.14505365000002</v>
      </c>
      <c r="D215" s="127">
        <f>'[2]1'!$C$9</f>
        <v>933.92180541000005</v>
      </c>
      <c r="E215" s="127">
        <f>'[2]1'!$D$9</f>
        <v>950.64675659</v>
      </c>
      <c r="F215" s="127">
        <f>'[2]1'!$E$9</f>
        <v>949.34381246999999</v>
      </c>
      <c r="G215" s="127">
        <f>'[2]1'!$F$9</f>
        <v>944.54438313000003</v>
      </c>
      <c r="H215" s="127">
        <f>'[2]1'!$G$9</f>
        <v>936.89759317999994</v>
      </c>
      <c r="I215" s="127">
        <f>'[2]1'!$H$9</f>
        <v>912.95958789999997</v>
      </c>
      <c r="J215" s="127">
        <f>'[2]1'!$I$9</f>
        <v>859.36191844999996</v>
      </c>
      <c r="K215" s="127">
        <f>'[2]1'!$J$9</f>
        <v>855.66387373999999</v>
      </c>
      <c r="L215" s="127">
        <f>'[2]1'!$K$9</f>
        <v>839.43216891999998</v>
      </c>
      <c r="M215" s="127">
        <f>'[2]1'!$L$9</f>
        <v>835.58911207999995</v>
      </c>
      <c r="N215" s="127">
        <f>'[2]1'!$M$9</f>
        <v>834.14006973000005</v>
      </c>
      <c r="O215" s="127">
        <f>'[2]1'!$N$9</f>
        <v>843.91585044999999</v>
      </c>
      <c r="P215" s="127">
        <f>'[2]1'!$O$9</f>
        <v>813.65457894999997</v>
      </c>
      <c r="Q215" s="127">
        <f>'[2]1'!$P$9</f>
        <v>819.52797064000004</v>
      </c>
      <c r="R215" s="127">
        <f>'[2]1'!$Q$9</f>
        <v>818.40459497999996</v>
      </c>
      <c r="S215" s="127">
        <f>'[2]1'!$R$9</f>
        <v>812.16128584000001</v>
      </c>
      <c r="T215" s="127">
        <f>'[2]1'!$S$9</f>
        <v>800.57047799999998</v>
      </c>
      <c r="U215" s="127">
        <f>'[2]1'!$T$9</f>
        <v>786.13250496000001</v>
      </c>
      <c r="V215" s="127">
        <f>'[2]1'!$U$9</f>
        <v>782.55502267999998</v>
      </c>
      <c r="W215" s="127">
        <f>'[2]1'!$V$9</f>
        <v>784.98489900000004</v>
      </c>
      <c r="X215" s="127">
        <f>'[2]1'!$W$9</f>
        <v>791.86034510000002</v>
      </c>
      <c r="Y215" s="128">
        <f>'[2]1'!$X$9</f>
        <v>826.09507538000003</v>
      </c>
    </row>
    <row r="216" spans="1:25" ht="15" outlineLevel="1" thickBot="1" x14ac:dyDescent="0.25">
      <c r="A216" s="8" t="s">
        <v>58</v>
      </c>
      <c r="B216" s="126">
        <v>133.27000000000001</v>
      </c>
      <c r="C216" s="127">
        <v>133.27000000000001</v>
      </c>
      <c r="D216" s="127">
        <v>133.27000000000001</v>
      </c>
      <c r="E216" s="127">
        <v>133.27000000000001</v>
      </c>
      <c r="F216" s="127">
        <v>133.27000000000001</v>
      </c>
      <c r="G216" s="127">
        <v>133.27000000000001</v>
      </c>
      <c r="H216" s="127">
        <v>133.27000000000001</v>
      </c>
      <c r="I216" s="127">
        <v>133.27000000000001</v>
      </c>
      <c r="J216" s="127">
        <v>133.27000000000001</v>
      </c>
      <c r="K216" s="127">
        <v>133.27000000000001</v>
      </c>
      <c r="L216" s="127">
        <v>133.27000000000001</v>
      </c>
      <c r="M216" s="127">
        <v>133.27000000000001</v>
      </c>
      <c r="N216" s="127">
        <v>133.27000000000001</v>
      </c>
      <c r="O216" s="127">
        <v>133.27000000000001</v>
      </c>
      <c r="P216" s="127">
        <v>133.27000000000001</v>
      </c>
      <c r="Q216" s="127">
        <v>133.27000000000001</v>
      </c>
      <c r="R216" s="127">
        <v>133.27000000000001</v>
      </c>
      <c r="S216" s="127">
        <v>133.27000000000001</v>
      </c>
      <c r="T216" s="127">
        <v>133.27000000000001</v>
      </c>
      <c r="U216" s="127">
        <v>133.27000000000001</v>
      </c>
      <c r="V216" s="127">
        <v>133.27000000000001</v>
      </c>
      <c r="W216" s="127">
        <v>133.27000000000001</v>
      </c>
      <c r="X216" s="127">
        <v>133.27000000000001</v>
      </c>
      <c r="Y216" s="128">
        <v>133.27000000000001</v>
      </c>
    </row>
    <row r="217" spans="1:25" ht="26.25" outlineLevel="1" thickBot="1" x14ac:dyDescent="0.25">
      <c r="A217" s="8" t="s">
        <v>85</v>
      </c>
      <c r="B217" s="126">
        <f>348.77/2</f>
        <v>174.38499999999999</v>
      </c>
      <c r="C217" s="127">
        <v>174.38499999999999</v>
      </c>
      <c r="D217" s="127">
        <v>174.38499999999999</v>
      </c>
      <c r="E217" s="127">
        <v>174.38499999999999</v>
      </c>
      <c r="F217" s="127">
        <v>174.38499999999999</v>
      </c>
      <c r="G217" s="127">
        <v>174.38499999999999</v>
      </c>
      <c r="H217" s="127">
        <v>174.38499999999999</v>
      </c>
      <c r="I217" s="127">
        <v>174.38499999999999</v>
      </c>
      <c r="J217" s="127">
        <v>174.38499999999999</v>
      </c>
      <c r="K217" s="127">
        <v>174.38499999999999</v>
      </c>
      <c r="L217" s="127">
        <v>174.38499999999999</v>
      </c>
      <c r="M217" s="127">
        <v>174.38499999999999</v>
      </c>
      <c r="N217" s="127">
        <v>174.38499999999999</v>
      </c>
      <c r="O217" s="127">
        <v>174.38499999999999</v>
      </c>
      <c r="P217" s="127">
        <v>174.38499999999999</v>
      </c>
      <c r="Q217" s="127">
        <v>174.38499999999999</v>
      </c>
      <c r="R217" s="127">
        <v>174.38499999999999</v>
      </c>
      <c r="S217" s="127">
        <v>174.38499999999999</v>
      </c>
      <c r="T217" s="127">
        <v>174.38499999999999</v>
      </c>
      <c r="U217" s="127">
        <v>174.38499999999999</v>
      </c>
      <c r="V217" s="127">
        <v>174.38499999999999</v>
      </c>
      <c r="W217" s="127">
        <v>174.38499999999999</v>
      </c>
      <c r="X217" s="127">
        <v>174.38499999999999</v>
      </c>
      <c r="Y217" s="128">
        <v>174.38499999999999</v>
      </c>
    </row>
    <row r="218" spans="1:25" ht="15" outlineLevel="1" thickBot="1" x14ac:dyDescent="0.25">
      <c r="A218" s="8" t="s">
        <v>60</v>
      </c>
      <c r="B218" s="126">
        <f>'[3]ВЭК 4 цк'!$H$4</f>
        <v>5.3725550615376489</v>
      </c>
      <c r="C218" s="127">
        <f>'[3]ВЭК 4 цк'!$H$4</f>
        <v>5.3725550615376489</v>
      </c>
      <c r="D218" s="127">
        <f>'[3]ВЭК 4 цк'!$H$4</f>
        <v>5.3725550615376489</v>
      </c>
      <c r="E218" s="127">
        <f>'[3]ВЭК 4 цк'!$H$4</f>
        <v>5.3725550615376489</v>
      </c>
      <c r="F218" s="127">
        <f>'[3]ВЭК 4 цк'!$H$4</f>
        <v>5.3725550615376489</v>
      </c>
      <c r="G218" s="127">
        <f>'[3]ВЭК 4 цк'!$H$4</f>
        <v>5.3725550615376489</v>
      </c>
      <c r="H218" s="127">
        <f>'[3]ВЭК 4 цк'!$H$4</f>
        <v>5.3725550615376489</v>
      </c>
      <c r="I218" s="127">
        <f>'[3]ВЭК 4 цк'!$H$4</f>
        <v>5.3725550615376489</v>
      </c>
      <c r="J218" s="127">
        <f>'[3]ВЭК 4 цк'!$H$4</f>
        <v>5.3725550615376489</v>
      </c>
      <c r="K218" s="127">
        <f>'[3]ВЭК 4 цк'!$H$4</f>
        <v>5.3725550615376489</v>
      </c>
      <c r="L218" s="127">
        <f>'[3]ВЭК 4 цк'!$H$4</f>
        <v>5.3725550615376489</v>
      </c>
      <c r="M218" s="127">
        <f>'[3]ВЭК 4 цк'!$H$4</f>
        <v>5.3725550615376489</v>
      </c>
      <c r="N218" s="127">
        <f>'[3]ВЭК 4 цк'!$H$4</f>
        <v>5.3725550615376489</v>
      </c>
      <c r="O218" s="127">
        <f>'[3]ВЭК 4 цк'!$H$4</f>
        <v>5.3725550615376489</v>
      </c>
      <c r="P218" s="127">
        <f>'[3]ВЭК 4 цк'!$H$4</f>
        <v>5.3725550615376489</v>
      </c>
      <c r="Q218" s="127">
        <f>'[3]ВЭК 4 цк'!$H$4</f>
        <v>5.3725550615376489</v>
      </c>
      <c r="R218" s="127">
        <f>'[3]ВЭК 4 цк'!$H$4</f>
        <v>5.3725550615376489</v>
      </c>
      <c r="S218" s="127">
        <f>'[3]ВЭК 4 цк'!$H$4</f>
        <v>5.3725550615376489</v>
      </c>
      <c r="T218" s="127">
        <f>'[3]ВЭК 4 цк'!$H$4</f>
        <v>5.3725550615376489</v>
      </c>
      <c r="U218" s="127">
        <f>'[3]ВЭК 4 цк'!$H$4</f>
        <v>5.3725550615376489</v>
      </c>
      <c r="V218" s="127">
        <f>'[3]ВЭК 4 цк'!$H$4</f>
        <v>5.3725550615376489</v>
      </c>
      <c r="W218" s="127">
        <f>'[3]ВЭК 4 цк'!$H$4</f>
        <v>5.3725550615376489</v>
      </c>
      <c r="X218" s="127">
        <f>'[3]ВЭК 4 цк'!$H$4</f>
        <v>5.3725550615376489</v>
      </c>
      <c r="Y218" s="128">
        <f>'[3]ВЭК 4 цк'!$H$4</f>
        <v>5.3725550615376489</v>
      </c>
    </row>
    <row r="219" spans="1:25" ht="20.25" customHeight="1" thickBot="1" x14ac:dyDescent="0.25">
      <c r="A219" s="18">
        <v>10</v>
      </c>
      <c r="B219" s="123">
        <f>B220+B221+B222+B223</f>
        <v>1135.8608556415377</v>
      </c>
      <c r="C219" s="123">
        <f t="shared" ref="C219:Y219" si="40">C220+C221+C222+C223</f>
        <v>1176.7215477815375</v>
      </c>
      <c r="D219" s="123">
        <f t="shared" si="40"/>
        <v>1219.6443810715377</v>
      </c>
      <c r="E219" s="123">
        <f t="shared" si="40"/>
        <v>1258.7156623615376</v>
      </c>
      <c r="F219" s="123">
        <f t="shared" si="40"/>
        <v>1266.4156570815378</v>
      </c>
      <c r="G219" s="123">
        <f t="shared" si="40"/>
        <v>1255.5958476415378</v>
      </c>
      <c r="H219" s="123">
        <f t="shared" si="40"/>
        <v>1230.3648977815378</v>
      </c>
      <c r="I219" s="123">
        <f t="shared" si="40"/>
        <v>1198.5338433615377</v>
      </c>
      <c r="J219" s="123">
        <f t="shared" si="40"/>
        <v>1137.4384970615376</v>
      </c>
      <c r="K219" s="123">
        <f t="shared" si="40"/>
        <v>1134.9113217215377</v>
      </c>
      <c r="L219" s="123">
        <f t="shared" si="40"/>
        <v>1128.2738567115375</v>
      </c>
      <c r="M219" s="123">
        <f t="shared" si="40"/>
        <v>1125.5477861115378</v>
      </c>
      <c r="N219" s="123">
        <f t="shared" si="40"/>
        <v>1138.8999412915377</v>
      </c>
      <c r="O219" s="123">
        <f t="shared" si="40"/>
        <v>1153.1231274715378</v>
      </c>
      <c r="P219" s="123">
        <f t="shared" si="40"/>
        <v>1124.9087962515378</v>
      </c>
      <c r="Q219" s="123">
        <f t="shared" si="40"/>
        <v>1131.3432448215376</v>
      </c>
      <c r="R219" s="123">
        <f t="shared" si="40"/>
        <v>1130.2681692615377</v>
      </c>
      <c r="S219" s="123">
        <f t="shared" si="40"/>
        <v>1123.4830190015377</v>
      </c>
      <c r="T219" s="123">
        <f t="shared" si="40"/>
        <v>1105.1541808615377</v>
      </c>
      <c r="U219" s="123">
        <f t="shared" si="40"/>
        <v>1087.7925113115375</v>
      </c>
      <c r="V219" s="123">
        <f t="shared" si="40"/>
        <v>1078.9060581315375</v>
      </c>
      <c r="W219" s="123">
        <f t="shared" si="40"/>
        <v>1079.2196319515376</v>
      </c>
      <c r="X219" s="123">
        <f t="shared" si="40"/>
        <v>1062.3307583515377</v>
      </c>
      <c r="Y219" s="123">
        <f t="shared" si="40"/>
        <v>1107.1825803815377</v>
      </c>
    </row>
    <row r="220" spans="1:25" ht="51.75" outlineLevel="1" thickBot="1" x14ac:dyDescent="0.25">
      <c r="A220" s="8" t="s">
        <v>89</v>
      </c>
      <c r="B220" s="126">
        <f>'[2]1'!$A$10</f>
        <v>822.83330058000001</v>
      </c>
      <c r="C220" s="127">
        <f>'[2]1'!$B$10</f>
        <v>863.69399271999998</v>
      </c>
      <c r="D220" s="127">
        <f>'[2]1'!$C$10</f>
        <v>906.61682600999995</v>
      </c>
      <c r="E220" s="127">
        <f>'[2]1'!$D$10</f>
        <v>945.68810729999996</v>
      </c>
      <c r="F220" s="127">
        <f>'[2]1'!$E$10</f>
        <v>953.38810202000002</v>
      </c>
      <c r="G220" s="127">
        <f>'[2]1'!$F$10</f>
        <v>942.56829258000005</v>
      </c>
      <c r="H220" s="127">
        <f>'[2]1'!$G$10</f>
        <v>917.33734272000004</v>
      </c>
      <c r="I220" s="127">
        <f>'[2]1'!$H$10</f>
        <v>885.50628830000005</v>
      </c>
      <c r="J220" s="127">
        <f>'[2]1'!$I$10</f>
        <v>824.41094199999998</v>
      </c>
      <c r="K220" s="127">
        <f>'[2]1'!$J$10</f>
        <v>821.88376665999999</v>
      </c>
      <c r="L220" s="127">
        <f>'[2]1'!$K$10</f>
        <v>815.24630164999996</v>
      </c>
      <c r="M220" s="127">
        <f>'[2]1'!$L$10</f>
        <v>812.52023105000001</v>
      </c>
      <c r="N220" s="127">
        <f>'[2]1'!$M$10</f>
        <v>825.87238622999996</v>
      </c>
      <c r="O220" s="127">
        <f>'[2]1'!$N$10</f>
        <v>840.09557241000005</v>
      </c>
      <c r="P220" s="127">
        <f>'[2]1'!$O$10</f>
        <v>811.88124118999997</v>
      </c>
      <c r="Q220" s="127">
        <f>'[2]1'!$P$10</f>
        <v>818.31568976000005</v>
      </c>
      <c r="R220" s="127">
        <f>'[2]1'!$Q$10</f>
        <v>817.24061419999998</v>
      </c>
      <c r="S220" s="127">
        <f>'[2]1'!$R$10</f>
        <v>810.45546393999996</v>
      </c>
      <c r="T220" s="127">
        <f>'[2]1'!$S$10</f>
        <v>792.12662580000006</v>
      </c>
      <c r="U220" s="127">
        <f>'[2]1'!$T$10</f>
        <v>774.76495624999995</v>
      </c>
      <c r="V220" s="127">
        <f>'[2]1'!$U$10</f>
        <v>765.87850306999997</v>
      </c>
      <c r="W220" s="127">
        <f>'[2]1'!$V$10</f>
        <v>766.19207688999995</v>
      </c>
      <c r="X220" s="127">
        <f>'[2]1'!$W$10</f>
        <v>749.30320329000006</v>
      </c>
      <c r="Y220" s="128">
        <f>'[2]1'!$X$10</f>
        <v>794.15502532000005</v>
      </c>
    </row>
    <row r="221" spans="1:25" ht="15" outlineLevel="1" thickBot="1" x14ac:dyDescent="0.25">
      <c r="A221" s="8" t="s">
        <v>58</v>
      </c>
      <c r="B221" s="126">
        <v>133.27000000000001</v>
      </c>
      <c r="C221" s="127">
        <v>133.27000000000001</v>
      </c>
      <c r="D221" s="127">
        <v>133.27000000000001</v>
      </c>
      <c r="E221" s="127">
        <v>133.27000000000001</v>
      </c>
      <c r="F221" s="127">
        <v>133.27000000000001</v>
      </c>
      <c r="G221" s="127">
        <v>133.27000000000001</v>
      </c>
      <c r="H221" s="127">
        <v>133.27000000000001</v>
      </c>
      <c r="I221" s="127">
        <v>133.27000000000001</v>
      </c>
      <c r="J221" s="127">
        <v>133.27000000000001</v>
      </c>
      <c r="K221" s="127">
        <v>133.27000000000001</v>
      </c>
      <c r="L221" s="127">
        <v>133.27000000000001</v>
      </c>
      <c r="M221" s="127">
        <v>133.27000000000001</v>
      </c>
      <c r="N221" s="127">
        <v>133.27000000000001</v>
      </c>
      <c r="O221" s="127">
        <v>133.27000000000001</v>
      </c>
      <c r="P221" s="127">
        <v>133.27000000000001</v>
      </c>
      <c r="Q221" s="127">
        <v>133.27000000000001</v>
      </c>
      <c r="R221" s="127">
        <v>133.27000000000001</v>
      </c>
      <c r="S221" s="127">
        <v>133.27000000000001</v>
      </c>
      <c r="T221" s="127">
        <v>133.27000000000001</v>
      </c>
      <c r="U221" s="127">
        <v>133.27000000000001</v>
      </c>
      <c r="V221" s="127">
        <v>133.27000000000001</v>
      </c>
      <c r="W221" s="127">
        <v>133.27000000000001</v>
      </c>
      <c r="X221" s="127">
        <v>133.27000000000001</v>
      </c>
      <c r="Y221" s="128">
        <v>133.27000000000001</v>
      </c>
    </row>
    <row r="222" spans="1:25" ht="26.25" outlineLevel="1" thickBot="1" x14ac:dyDescent="0.25">
      <c r="A222" s="8" t="s">
        <v>85</v>
      </c>
      <c r="B222" s="126">
        <f>348.77/2</f>
        <v>174.38499999999999</v>
      </c>
      <c r="C222" s="127">
        <v>174.38499999999999</v>
      </c>
      <c r="D222" s="127">
        <v>174.38499999999999</v>
      </c>
      <c r="E222" s="127">
        <v>174.38499999999999</v>
      </c>
      <c r="F222" s="127">
        <v>174.38499999999999</v>
      </c>
      <c r="G222" s="127">
        <v>174.38499999999999</v>
      </c>
      <c r="H222" s="127">
        <v>174.38499999999999</v>
      </c>
      <c r="I222" s="127">
        <v>174.38499999999999</v>
      </c>
      <c r="J222" s="127">
        <v>174.38499999999999</v>
      </c>
      <c r="K222" s="127">
        <v>174.38499999999999</v>
      </c>
      <c r="L222" s="127">
        <v>174.38499999999999</v>
      </c>
      <c r="M222" s="127">
        <v>174.38499999999999</v>
      </c>
      <c r="N222" s="127">
        <v>174.38499999999999</v>
      </c>
      <c r="O222" s="127">
        <v>174.38499999999999</v>
      </c>
      <c r="P222" s="127">
        <v>174.38499999999999</v>
      </c>
      <c r="Q222" s="127">
        <v>174.38499999999999</v>
      </c>
      <c r="R222" s="127">
        <v>174.38499999999999</v>
      </c>
      <c r="S222" s="127">
        <v>174.38499999999999</v>
      </c>
      <c r="T222" s="127">
        <v>174.38499999999999</v>
      </c>
      <c r="U222" s="127">
        <v>174.38499999999999</v>
      </c>
      <c r="V222" s="127">
        <v>174.38499999999999</v>
      </c>
      <c r="W222" s="127">
        <v>174.38499999999999</v>
      </c>
      <c r="X222" s="127">
        <v>174.38499999999999</v>
      </c>
      <c r="Y222" s="128">
        <v>174.38499999999999</v>
      </c>
    </row>
    <row r="223" spans="1:25" ht="15" outlineLevel="1" thickBot="1" x14ac:dyDescent="0.25">
      <c r="A223" s="8" t="s">
        <v>60</v>
      </c>
      <c r="B223" s="126">
        <f>'[3]ВЭК 4 цк'!$H$4</f>
        <v>5.3725550615376489</v>
      </c>
      <c r="C223" s="127">
        <f>'[3]ВЭК 4 цк'!$H$4</f>
        <v>5.3725550615376489</v>
      </c>
      <c r="D223" s="127">
        <f>'[3]ВЭК 4 цк'!$H$4</f>
        <v>5.3725550615376489</v>
      </c>
      <c r="E223" s="127">
        <f>'[3]ВЭК 4 цк'!$H$4</f>
        <v>5.3725550615376489</v>
      </c>
      <c r="F223" s="127">
        <f>'[3]ВЭК 4 цк'!$H$4</f>
        <v>5.3725550615376489</v>
      </c>
      <c r="G223" s="127">
        <f>'[3]ВЭК 4 цк'!$H$4</f>
        <v>5.3725550615376489</v>
      </c>
      <c r="H223" s="127">
        <f>'[3]ВЭК 4 цк'!$H$4</f>
        <v>5.3725550615376489</v>
      </c>
      <c r="I223" s="127">
        <f>'[3]ВЭК 4 цк'!$H$4</f>
        <v>5.3725550615376489</v>
      </c>
      <c r="J223" s="127">
        <f>'[3]ВЭК 4 цк'!$H$4</f>
        <v>5.3725550615376489</v>
      </c>
      <c r="K223" s="127">
        <f>'[3]ВЭК 4 цк'!$H$4</f>
        <v>5.3725550615376489</v>
      </c>
      <c r="L223" s="127">
        <f>'[3]ВЭК 4 цк'!$H$4</f>
        <v>5.3725550615376489</v>
      </c>
      <c r="M223" s="127">
        <f>'[3]ВЭК 4 цк'!$H$4</f>
        <v>5.3725550615376489</v>
      </c>
      <c r="N223" s="127">
        <f>'[3]ВЭК 4 цк'!$H$4</f>
        <v>5.3725550615376489</v>
      </c>
      <c r="O223" s="127">
        <f>'[3]ВЭК 4 цк'!$H$4</f>
        <v>5.3725550615376489</v>
      </c>
      <c r="P223" s="127">
        <f>'[3]ВЭК 4 цк'!$H$4</f>
        <v>5.3725550615376489</v>
      </c>
      <c r="Q223" s="127">
        <f>'[3]ВЭК 4 цк'!$H$4</f>
        <v>5.3725550615376489</v>
      </c>
      <c r="R223" s="127">
        <f>'[3]ВЭК 4 цк'!$H$4</f>
        <v>5.3725550615376489</v>
      </c>
      <c r="S223" s="127">
        <f>'[3]ВЭК 4 цк'!$H$4</f>
        <v>5.3725550615376489</v>
      </c>
      <c r="T223" s="127">
        <f>'[3]ВЭК 4 цк'!$H$4</f>
        <v>5.3725550615376489</v>
      </c>
      <c r="U223" s="127">
        <f>'[3]ВЭК 4 цк'!$H$4</f>
        <v>5.3725550615376489</v>
      </c>
      <c r="V223" s="127">
        <f>'[3]ВЭК 4 цк'!$H$4</f>
        <v>5.3725550615376489</v>
      </c>
      <c r="W223" s="127">
        <f>'[3]ВЭК 4 цк'!$H$4</f>
        <v>5.3725550615376489</v>
      </c>
      <c r="X223" s="127">
        <f>'[3]ВЭК 4 цк'!$H$4</f>
        <v>5.3725550615376489</v>
      </c>
      <c r="Y223" s="128">
        <f>'[3]ВЭК 4 цк'!$H$4</f>
        <v>5.3725550615376489</v>
      </c>
    </row>
    <row r="224" spans="1:25" ht="20.25" customHeight="1" thickBot="1" x14ac:dyDescent="0.25">
      <c r="A224" s="18">
        <v>11</v>
      </c>
      <c r="B224" s="123">
        <f>B225+B226+B227+B228</f>
        <v>1144.5856677215377</v>
      </c>
      <c r="C224" s="123">
        <f t="shared" ref="C224:Y224" si="41">C225+C226+C227+C228</f>
        <v>1161.2523092015376</v>
      </c>
      <c r="D224" s="123">
        <f t="shared" si="41"/>
        <v>1177.5490933015376</v>
      </c>
      <c r="E224" s="123">
        <f t="shared" si="41"/>
        <v>1186.2276898815376</v>
      </c>
      <c r="F224" s="123">
        <f t="shared" si="41"/>
        <v>1190.3654040415377</v>
      </c>
      <c r="G224" s="123">
        <f t="shared" si="41"/>
        <v>1187.4209137815378</v>
      </c>
      <c r="H224" s="123">
        <f t="shared" si="41"/>
        <v>1170.4243076815378</v>
      </c>
      <c r="I224" s="123">
        <f t="shared" si="41"/>
        <v>1149.4046248815375</v>
      </c>
      <c r="J224" s="123">
        <f t="shared" si="41"/>
        <v>1125.7346012815378</v>
      </c>
      <c r="K224" s="123">
        <f t="shared" si="41"/>
        <v>1111.5901158415377</v>
      </c>
      <c r="L224" s="123">
        <f t="shared" si="41"/>
        <v>1113.6333133215376</v>
      </c>
      <c r="M224" s="123">
        <f t="shared" si="41"/>
        <v>1128.2210647015377</v>
      </c>
      <c r="N224" s="123">
        <f t="shared" si="41"/>
        <v>1147.7542656215378</v>
      </c>
      <c r="O224" s="123">
        <f t="shared" si="41"/>
        <v>1145.8167991415376</v>
      </c>
      <c r="P224" s="123">
        <f t="shared" si="41"/>
        <v>1115.4302833615377</v>
      </c>
      <c r="Q224" s="123">
        <f t="shared" si="41"/>
        <v>1116.3619861215377</v>
      </c>
      <c r="R224" s="123">
        <f t="shared" si="41"/>
        <v>1111.2130701315377</v>
      </c>
      <c r="S224" s="123">
        <f t="shared" si="41"/>
        <v>1120.6193246015378</v>
      </c>
      <c r="T224" s="123">
        <f t="shared" si="41"/>
        <v>1131.9391281715375</v>
      </c>
      <c r="U224" s="123">
        <f t="shared" si="41"/>
        <v>1119.0329788815377</v>
      </c>
      <c r="V224" s="123">
        <f t="shared" si="41"/>
        <v>1091.4018034515377</v>
      </c>
      <c r="W224" s="123">
        <f t="shared" si="41"/>
        <v>1088.5584180215378</v>
      </c>
      <c r="X224" s="123">
        <f t="shared" si="41"/>
        <v>1104.3402175115375</v>
      </c>
      <c r="Y224" s="123">
        <f t="shared" si="41"/>
        <v>1148.7130234615377</v>
      </c>
    </row>
    <row r="225" spans="1:25" ht="51.75" outlineLevel="1" thickBot="1" x14ac:dyDescent="0.25">
      <c r="A225" s="8" t="s">
        <v>89</v>
      </c>
      <c r="B225" s="126">
        <f>'[2]1'!$A$11</f>
        <v>831.55811266000001</v>
      </c>
      <c r="C225" s="127">
        <f>'[2]1'!$B$11</f>
        <v>848.22475413999996</v>
      </c>
      <c r="D225" s="127">
        <f>'[2]1'!$C$11</f>
        <v>864.52153824000004</v>
      </c>
      <c r="E225" s="127">
        <f>'[2]1'!$D$11</f>
        <v>873.20013482000002</v>
      </c>
      <c r="F225" s="127">
        <f>'[2]1'!$E$11</f>
        <v>877.33784897999999</v>
      </c>
      <c r="G225" s="127">
        <f>'[2]1'!$F$11</f>
        <v>874.39335872000004</v>
      </c>
      <c r="H225" s="127">
        <f>'[2]1'!$G$11</f>
        <v>857.39675262000003</v>
      </c>
      <c r="I225" s="127">
        <f>'[2]1'!$H$11</f>
        <v>836.37706981999997</v>
      </c>
      <c r="J225" s="127">
        <f>'[2]1'!$I$11</f>
        <v>812.70704622000005</v>
      </c>
      <c r="K225" s="127">
        <f>'[2]1'!$J$11</f>
        <v>798.56256078000001</v>
      </c>
      <c r="L225" s="127">
        <f>'[2]1'!$K$11</f>
        <v>800.60575826000002</v>
      </c>
      <c r="M225" s="127">
        <f>'[2]1'!$L$11</f>
        <v>815.19350964</v>
      </c>
      <c r="N225" s="127">
        <f>'[2]1'!$M$11</f>
        <v>834.72671056000001</v>
      </c>
      <c r="O225" s="127">
        <f>'[2]1'!$N$11</f>
        <v>832.78924408</v>
      </c>
      <c r="P225" s="127">
        <f>'[2]1'!$O$11</f>
        <v>802.40272830000004</v>
      </c>
      <c r="Q225" s="127">
        <f>'[2]1'!$P$11</f>
        <v>803.33443106000004</v>
      </c>
      <c r="R225" s="127">
        <f>'[2]1'!$Q$11</f>
        <v>798.18551506999995</v>
      </c>
      <c r="S225" s="127">
        <f>'[2]1'!$R$11</f>
        <v>807.59176953999997</v>
      </c>
      <c r="T225" s="127">
        <f>'[2]1'!$S$11</f>
        <v>818.91157310999995</v>
      </c>
      <c r="U225" s="127">
        <f>'[2]1'!$T$11</f>
        <v>806.00542382000003</v>
      </c>
      <c r="V225" s="127">
        <f>'[2]1'!$U$11</f>
        <v>778.37424839000005</v>
      </c>
      <c r="W225" s="127">
        <f>'[2]1'!$V$11</f>
        <v>775.53086296000004</v>
      </c>
      <c r="X225" s="127">
        <f>'[2]1'!$W$11</f>
        <v>791.31266244999995</v>
      </c>
      <c r="Y225" s="128">
        <f>'[2]1'!$X$11</f>
        <v>835.68546839999999</v>
      </c>
    </row>
    <row r="226" spans="1:25" ht="15" outlineLevel="1" thickBot="1" x14ac:dyDescent="0.25">
      <c r="A226" s="8" t="s">
        <v>58</v>
      </c>
      <c r="B226" s="126">
        <v>133.27000000000001</v>
      </c>
      <c r="C226" s="127">
        <v>133.27000000000001</v>
      </c>
      <c r="D226" s="127">
        <v>133.27000000000001</v>
      </c>
      <c r="E226" s="127">
        <v>133.27000000000001</v>
      </c>
      <c r="F226" s="127">
        <v>133.27000000000001</v>
      </c>
      <c r="G226" s="127">
        <v>133.27000000000001</v>
      </c>
      <c r="H226" s="127">
        <v>133.27000000000001</v>
      </c>
      <c r="I226" s="127">
        <v>133.27000000000001</v>
      </c>
      <c r="J226" s="127">
        <v>133.27000000000001</v>
      </c>
      <c r="K226" s="127">
        <v>133.27000000000001</v>
      </c>
      <c r="L226" s="127">
        <v>133.27000000000001</v>
      </c>
      <c r="M226" s="127">
        <v>133.27000000000001</v>
      </c>
      <c r="N226" s="127">
        <v>133.27000000000001</v>
      </c>
      <c r="O226" s="127">
        <v>133.27000000000001</v>
      </c>
      <c r="P226" s="127">
        <v>133.27000000000001</v>
      </c>
      <c r="Q226" s="127">
        <v>133.27000000000001</v>
      </c>
      <c r="R226" s="127">
        <v>133.27000000000001</v>
      </c>
      <c r="S226" s="127">
        <v>133.27000000000001</v>
      </c>
      <c r="T226" s="127">
        <v>133.27000000000001</v>
      </c>
      <c r="U226" s="127">
        <v>133.27000000000001</v>
      </c>
      <c r="V226" s="127">
        <v>133.27000000000001</v>
      </c>
      <c r="W226" s="127">
        <v>133.27000000000001</v>
      </c>
      <c r="X226" s="127">
        <v>133.27000000000001</v>
      </c>
      <c r="Y226" s="128">
        <v>133.27000000000001</v>
      </c>
    </row>
    <row r="227" spans="1:25" ht="26.25" outlineLevel="1" thickBot="1" x14ac:dyDescent="0.25">
      <c r="A227" s="8" t="s">
        <v>85</v>
      </c>
      <c r="B227" s="126">
        <f>348.77/2</f>
        <v>174.38499999999999</v>
      </c>
      <c r="C227" s="127">
        <v>174.38499999999999</v>
      </c>
      <c r="D227" s="127">
        <v>174.38499999999999</v>
      </c>
      <c r="E227" s="127">
        <v>174.38499999999999</v>
      </c>
      <c r="F227" s="127">
        <v>174.38499999999999</v>
      </c>
      <c r="G227" s="127">
        <v>174.38499999999999</v>
      </c>
      <c r="H227" s="127">
        <v>174.38499999999999</v>
      </c>
      <c r="I227" s="127">
        <v>174.38499999999999</v>
      </c>
      <c r="J227" s="127">
        <v>174.38499999999999</v>
      </c>
      <c r="K227" s="127">
        <v>174.38499999999999</v>
      </c>
      <c r="L227" s="127">
        <v>174.38499999999999</v>
      </c>
      <c r="M227" s="127">
        <v>174.38499999999999</v>
      </c>
      <c r="N227" s="127">
        <v>174.38499999999999</v>
      </c>
      <c r="O227" s="127">
        <v>174.38499999999999</v>
      </c>
      <c r="P227" s="127">
        <v>174.38499999999999</v>
      </c>
      <c r="Q227" s="127">
        <v>174.38499999999999</v>
      </c>
      <c r="R227" s="127">
        <v>174.38499999999999</v>
      </c>
      <c r="S227" s="127">
        <v>174.38499999999999</v>
      </c>
      <c r="T227" s="127">
        <v>174.38499999999999</v>
      </c>
      <c r="U227" s="127">
        <v>174.38499999999999</v>
      </c>
      <c r="V227" s="127">
        <v>174.38499999999999</v>
      </c>
      <c r="W227" s="127">
        <v>174.38499999999999</v>
      </c>
      <c r="X227" s="127">
        <v>174.38499999999999</v>
      </c>
      <c r="Y227" s="128">
        <v>174.38499999999999</v>
      </c>
    </row>
    <row r="228" spans="1:25" ht="15" outlineLevel="1" thickBot="1" x14ac:dyDescent="0.25">
      <c r="A228" s="8" t="s">
        <v>60</v>
      </c>
      <c r="B228" s="126">
        <f>'[3]ВЭК 4 цк'!$H$4</f>
        <v>5.3725550615376489</v>
      </c>
      <c r="C228" s="127">
        <f>'[3]ВЭК 4 цк'!$H$4</f>
        <v>5.3725550615376489</v>
      </c>
      <c r="D228" s="127">
        <f>'[3]ВЭК 4 цк'!$H$4</f>
        <v>5.3725550615376489</v>
      </c>
      <c r="E228" s="127">
        <f>'[3]ВЭК 4 цк'!$H$4</f>
        <v>5.3725550615376489</v>
      </c>
      <c r="F228" s="127">
        <f>'[3]ВЭК 4 цк'!$H$4</f>
        <v>5.3725550615376489</v>
      </c>
      <c r="G228" s="127">
        <f>'[3]ВЭК 4 цк'!$H$4</f>
        <v>5.3725550615376489</v>
      </c>
      <c r="H228" s="127">
        <f>'[3]ВЭК 4 цк'!$H$4</f>
        <v>5.3725550615376489</v>
      </c>
      <c r="I228" s="127">
        <f>'[3]ВЭК 4 цк'!$H$4</f>
        <v>5.3725550615376489</v>
      </c>
      <c r="J228" s="127">
        <f>'[3]ВЭК 4 цк'!$H$4</f>
        <v>5.3725550615376489</v>
      </c>
      <c r="K228" s="127">
        <f>'[3]ВЭК 4 цк'!$H$4</f>
        <v>5.3725550615376489</v>
      </c>
      <c r="L228" s="127">
        <f>'[3]ВЭК 4 цк'!$H$4</f>
        <v>5.3725550615376489</v>
      </c>
      <c r="M228" s="127">
        <f>'[3]ВЭК 4 цк'!$H$4</f>
        <v>5.3725550615376489</v>
      </c>
      <c r="N228" s="127">
        <f>'[3]ВЭК 4 цк'!$H$4</f>
        <v>5.3725550615376489</v>
      </c>
      <c r="O228" s="127">
        <f>'[3]ВЭК 4 цк'!$H$4</f>
        <v>5.3725550615376489</v>
      </c>
      <c r="P228" s="127">
        <f>'[3]ВЭК 4 цк'!$H$4</f>
        <v>5.3725550615376489</v>
      </c>
      <c r="Q228" s="127">
        <f>'[3]ВЭК 4 цк'!$H$4</f>
        <v>5.3725550615376489</v>
      </c>
      <c r="R228" s="127">
        <f>'[3]ВЭК 4 цк'!$H$4</f>
        <v>5.3725550615376489</v>
      </c>
      <c r="S228" s="127">
        <f>'[3]ВЭК 4 цк'!$H$4</f>
        <v>5.3725550615376489</v>
      </c>
      <c r="T228" s="127">
        <f>'[3]ВЭК 4 цк'!$H$4</f>
        <v>5.3725550615376489</v>
      </c>
      <c r="U228" s="127">
        <f>'[3]ВЭК 4 цк'!$H$4</f>
        <v>5.3725550615376489</v>
      </c>
      <c r="V228" s="127">
        <f>'[3]ВЭК 4 цк'!$H$4</f>
        <v>5.3725550615376489</v>
      </c>
      <c r="W228" s="127">
        <f>'[3]ВЭК 4 цк'!$H$4</f>
        <v>5.3725550615376489</v>
      </c>
      <c r="X228" s="127">
        <f>'[3]ВЭК 4 цк'!$H$4</f>
        <v>5.3725550615376489</v>
      </c>
      <c r="Y228" s="128">
        <f>'[3]ВЭК 4 цк'!$H$4</f>
        <v>5.3725550615376489</v>
      </c>
    </row>
    <row r="229" spans="1:25" ht="20.25" customHeight="1" thickBot="1" x14ac:dyDescent="0.25">
      <c r="A229" s="18">
        <v>12</v>
      </c>
      <c r="B229" s="123">
        <f>B230+B231+B232+B233</f>
        <v>1138.9896334715377</v>
      </c>
      <c r="C229" s="123">
        <f t="shared" ref="C229:Y229" si="42">C230+C231+C232+C233</f>
        <v>1141.6210133215377</v>
      </c>
      <c r="D229" s="123">
        <f t="shared" si="42"/>
        <v>1125.9989323415375</v>
      </c>
      <c r="E229" s="123">
        <f t="shared" si="42"/>
        <v>1125.6321080015377</v>
      </c>
      <c r="F229" s="123">
        <f t="shared" si="42"/>
        <v>1120.8313962115376</v>
      </c>
      <c r="G229" s="123">
        <f t="shared" si="42"/>
        <v>1128.5526516415375</v>
      </c>
      <c r="H229" s="123">
        <f t="shared" si="42"/>
        <v>1131.4289131015375</v>
      </c>
      <c r="I229" s="123">
        <f t="shared" si="42"/>
        <v>1130.7387487415376</v>
      </c>
      <c r="J229" s="123">
        <f t="shared" si="42"/>
        <v>1103.2326813415375</v>
      </c>
      <c r="K229" s="123">
        <f t="shared" si="42"/>
        <v>1066.5549256515378</v>
      </c>
      <c r="L229" s="123">
        <f t="shared" si="42"/>
        <v>1070.3745241215377</v>
      </c>
      <c r="M229" s="123">
        <f t="shared" si="42"/>
        <v>1075.9663983415376</v>
      </c>
      <c r="N229" s="123">
        <f t="shared" si="42"/>
        <v>1089.3613267915375</v>
      </c>
      <c r="O229" s="123">
        <f t="shared" si="42"/>
        <v>1104.8767245415377</v>
      </c>
      <c r="P229" s="123">
        <f t="shared" si="42"/>
        <v>1115.9228265515376</v>
      </c>
      <c r="Q229" s="123">
        <f t="shared" si="42"/>
        <v>1120.2173008015377</v>
      </c>
      <c r="R229" s="123">
        <f t="shared" si="42"/>
        <v>1113.9443084915376</v>
      </c>
      <c r="S229" s="123">
        <f t="shared" si="42"/>
        <v>1109.3243652815377</v>
      </c>
      <c r="T229" s="123">
        <f t="shared" si="42"/>
        <v>1093.6406677115376</v>
      </c>
      <c r="U229" s="123">
        <f t="shared" si="42"/>
        <v>1053.9719103015377</v>
      </c>
      <c r="V229" s="123">
        <f t="shared" si="42"/>
        <v>998.05472125153767</v>
      </c>
      <c r="W229" s="123">
        <f t="shared" si="42"/>
        <v>994.34022180153772</v>
      </c>
      <c r="X229" s="123">
        <f t="shared" si="42"/>
        <v>1029.6821135615378</v>
      </c>
      <c r="Y229" s="123">
        <f t="shared" si="42"/>
        <v>1056.8834806915377</v>
      </c>
    </row>
    <row r="230" spans="1:25" ht="51.75" outlineLevel="1" thickBot="1" x14ac:dyDescent="0.25">
      <c r="A230" s="8" t="s">
        <v>89</v>
      </c>
      <c r="B230" s="126">
        <f>'[2]1'!$A$12</f>
        <v>825.96207841</v>
      </c>
      <c r="C230" s="127">
        <f>'[2]1'!$B$12</f>
        <v>828.59345826000003</v>
      </c>
      <c r="D230" s="127">
        <f>'[2]1'!$C$12</f>
        <v>812.97137727999996</v>
      </c>
      <c r="E230" s="127">
        <f>'[2]1'!$D$12</f>
        <v>812.60455293999996</v>
      </c>
      <c r="F230" s="127">
        <f>'[2]1'!$E$12</f>
        <v>807.80384115000004</v>
      </c>
      <c r="G230" s="127">
        <f>'[2]1'!$F$12</f>
        <v>815.52509657999997</v>
      </c>
      <c r="H230" s="127">
        <f>'[2]1'!$G$12</f>
        <v>818.40135803999999</v>
      </c>
      <c r="I230" s="127">
        <f>'[2]1'!$H$12</f>
        <v>817.71119367999995</v>
      </c>
      <c r="J230" s="127">
        <f>'[2]1'!$I$12</f>
        <v>790.20512627999994</v>
      </c>
      <c r="K230" s="127">
        <f>'[2]1'!$J$12</f>
        <v>753.52737059000003</v>
      </c>
      <c r="L230" s="127">
        <f>'[2]1'!$K$12</f>
        <v>757.34696905999999</v>
      </c>
      <c r="M230" s="127">
        <f>'[2]1'!$L$12</f>
        <v>762.93884328000001</v>
      </c>
      <c r="N230" s="127">
        <f>'[2]1'!$M$12</f>
        <v>776.33377172999997</v>
      </c>
      <c r="O230" s="127">
        <f>'[2]1'!$N$12</f>
        <v>791.84916948</v>
      </c>
      <c r="P230" s="127">
        <f>'[2]1'!$O$12</f>
        <v>802.89527149000003</v>
      </c>
      <c r="Q230" s="127">
        <f>'[2]1'!$P$12</f>
        <v>807.18974574000003</v>
      </c>
      <c r="R230" s="127">
        <f>'[2]1'!$Q$12</f>
        <v>800.91675342999997</v>
      </c>
      <c r="S230" s="127">
        <f>'[2]1'!$R$12</f>
        <v>796.29681022</v>
      </c>
      <c r="T230" s="127">
        <f>'[2]1'!$S$12</f>
        <v>780.61311264999995</v>
      </c>
      <c r="U230" s="127">
        <f>'[2]1'!$T$12</f>
        <v>740.94435524000005</v>
      </c>
      <c r="V230" s="127">
        <f>'[2]1'!$U$12</f>
        <v>685.02716619</v>
      </c>
      <c r="W230" s="127">
        <f>'[2]1'!$V$12</f>
        <v>681.31266674000005</v>
      </c>
      <c r="X230" s="127">
        <f>'[2]1'!$W$12</f>
        <v>716.65455850000001</v>
      </c>
      <c r="Y230" s="128">
        <f>'[2]1'!$X$12</f>
        <v>743.85592563</v>
      </c>
    </row>
    <row r="231" spans="1:25" ht="15" outlineLevel="1" thickBot="1" x14ac:dyDescent="0.25">
      <c r="A231" s="8" t="s">
        <v>58</v>
      </c>
      <c r="B231" s="126">
        <v>133.27000000000001</v>
      </c>
      <c r="C231" s="127">
        <v>133.27000000000001</v>
      </c>
      <c r="D231" s="127">
        <v>133.27000000000001</v>
      </c>
      <c r="E231" s="127">
        <v>133.27000000000001</v>
      </c>
      <c r="F231" s="127">
        <v>133.27000000000001</v>
      </c>
      <c r="G231" s="127">
        <v>133.27000000000001</v>
      </c>
      <c r="H231" s="127">
        <v>133.27000000000001</v>
      </c>
      <c r="I231" s="127">
        <v>133.27000000000001</v>
      </c>
      <c r="J231" s="127">
        <v>133.27000000000001</v>
      </c>
      <c r="K231" s="127">
        <v>133.27000000000001</v>
      </c>
      <c r="L231" s="127">
        <v>133.27000000000001</v>
      </c>
      <c r="M231" s="127">
        <v>133.27000000000001</v>
      </c>
      <c r="N231" s="127">
        <v>133.27000000000001</v>
      </c>
      <c r="O231" s="127">
        <v>133.27000000000001</v>
      </c>
      <c r="P231" s="127">
        <v>133.27000000000001</v>
      </c>
      <c r="Q231" s="127">
        <v>133.27000000000001</v>
      </c>
      <c r="R231" s="127">
        <v>133.27000000000001</v>
      </c>
      <c r="S231" s="127">
        <v>133.27000000000001</v>
      </c>
      <c r="T231" s="127">
        <v>133.27000000000001</v>
      </c>
      <c r="U231" s="127">
        <v>133.27000000000001</v>
      </c>
      <c r="V231" s="127">
        <v>133.27000000000001</v>
      </c>
      <c r="W231" s="127">
        <v>133.27000000000001</v>
      </c>
      <c r="X231" s="127">
        <v>133.27000000000001</v>
      </c>
      <c r="Y231" s="128">
        <v>133.27000000000001</v>
      </c>
    </row>
    <row r="232" spans="1:25" ht="26.25" outlineLevel="1" thickBot="1" x14ac:dyDescent="0.25">
      <c r="A232" s="8" t="s">
        <v>85</v>
      </c>
      <c r="B232" s="126">
        <f>348.77/2</f>
        <v>174.38499999999999</v>
      </c>
      <c r="C232" s="127">
        <v>174.38499999999999</v>
      </c>
      <c r="D232" s="127">
        <v>174.38499999999999</v>
      </c>
      <c r="E232" s="127">
        <v>174.38499999999999</v>
      </c>
      <c r="F232" s="127">
        <v>174.38499999999999</v>
      </c>
      <c r="G232" s="127">
        <v>174.38499999999999</v>
      </c>
      <c r="H232" s="127">
        <v>174.38499999999999</v>
      </c>
      <c r="I232" s="127">
        <v>174.38499999999999</v>
      </c>
      <c r="J232" s="127">
        <v>174.38499999999999</v>
      </c>
      <c r="K232" s="127">
        <v>174.38499999999999</v>
      </c>
      <c r="L232" s="127">
        <v>174.38499999999999</v>
      </c>
      <c r="M232" s="127">
        <v>174.38499999999999</v>
      </c>
      <c r="N232" s="127">
        <v>174.38499999999999</v>
      </c>
      <c r="O232" s="127">
        <v>174.38499999999999</v>
      </c>
      <c r="P232" s="127">
        <v>174.38499999999999</v>
      </c>
      <c r="Q232" s="127">
        <v>174.38499999999999</v>
      </c>
      <c r="R232" s="127">
        <v>174.38499999999999</v>
      </c>
      <c r="S232" s="127">
        <v>174.38499999999999</v>
      </c>
      <c r="T232" s="127">
        <v>174.38499999999999</v>
      </c>
      <c r="U232" s="127">
        <v>174.38499999999999</v>
      </c>
      <c r="V232" s="127">
        <v>174.38499999999999</v>
      </c>
      <c r="W232" s="127">
        <v>174.38499999999999</v>
      </c>
      <c r="X232" s="127">
        <v>174.38499999999999</v>
      </c>
      <c r="Y232" s="128">
        <v>174.38499999999999</v>
      </c>
    </row>
    <row r="233" spans="1:25" ht="15" outlineLevel="1" thickBot="1" x14ac:dyDescent="0.25">
      <c r="A233" s="8" t="s">
        <v>60</v>
      </c>
      <c r="B233" s="126">
        <f>'[3]ВЭК 4 цк'!$H$4</f>
        <v>5.3725550615376489</v>
      </c>
      <c r="C233" s="127">
        <f>'[3]ВЭК 4 цк'!$H$4</f>
        <v>5.3725550615376489</v>
      </c>
      <c r="D233" s="127">
        <f>'[3]ВЭК 4 цк'!$H$4</f>
        <v>5.3725550615376489</v>
      </c>
      <c r="E233" s="127">
        <f>'[3]ВЭК 4 цк'!$H$4</f>
        <v>5.3725550615376489</v>
      </c>
      <c r="F233" s="127">
        <f>'[3]ВЭК 4 цк'!$H$4</f>
        <v>5.3725550615376489</v>
      </c>
      <c r="G233" s="127">
        <f>'[3]ВЭК 4 цк'!$H$4</f>
        <v>5.3725550615376489</v>
      </c>
      <c r="H233" s="127">
        <f>'[3]ВЭК 4 цк'!$H$4</f>
        <v>5.3725550615376489</v>
      </c>
      <c r="I233" s="127">
        <f>'[3]ВЭК 4 цк'!$H$4</f>
        <v>5.3725550615376489</v>
      </c>
      <c r="J233" s="127">
        <f>'[3]ВЭК 4 цк'!$H$4</f>
        <v>5.3725550615376489</v>
      </c>
      <c r="K233" s="127">
        <f>'[3]ВЭК 4 цк'!$H$4</f>
        <v>5.3725550615376489</v>
      </c>
      <c r="L233" s="127">
        <f>'[3]ВЭК 4 цк'!$H$4</f>
        <v>5.3725550615376489</v>
      </c>
      <c r="M233" s="127">
        <f>'[3]ВЭК 4 цк'!$H$4</f>
        <v>5.3725550615376489</v>
      </c>
      <c r="N233" s="127">
        <f>'[3]ВЭК 4 цк'!$H$4</f>
        <v>5.3725550615376489</v>
      </c>
      <c r="O233" s="127">
        <f>'[3]ВЭК 4 цк'!$H$4</f>
        <v>5.3725550615376489</v>
      </c>
      <c r="P233" s="127">
        <f>'[3]ВЭК 4 цк'!$H$4</f>
        <v>5.3725550615376489</v>
      </c>
      <c r="Q233" s="127">
        <f>'[3]ВЭК 4 цк'!$H$4</f>
        <v>5.3725550615376489</v>
      </c>
      <c r="R233" s="127">
        <f>'[3]ВЭК 4 цк'!$H$4</f>
        <v>5.3725550615376489</v>
      </c>
      <c r="S233" s="127">
        <f>'[3]ВЭК 4 цк'!$H$4</f>
        <v>5.3725550615376489</v>
      </c>
      <c r="T233" s="127">
        <f>'[3]ВЭК 4 цк'!$H$4</f>
        <v>5.3725550615376489</v>
      </c>
      <c r="U233" s="127">
        <f>'[3]ВЭК 4 цк'!$H$4</f>
        <v>5.3725550615376489</v>
      </c>
      <c r="V233" s="127">
        <f>'[3]ВЭК 4 цк'!$H$4</f>
        <v>5.3725550615376489</v>
      </c>
      <c r="W233" s="127">
        <f>'[3]ВЭК 4 цк'!$H$4</f>
        <v>5.3725550615376489</v>
      </c>
      <c r="X233" s="127">
        <f>'[3]ВЭК 4 цк'!$H$4</f>
        <v>5.3725550615376489</v>
      </c>
      <c r="Y233" s="128">
        <f>'[3]ВЭК 4 цк'!$H$4</f>
        <v>5.3725550615376489</v>
      </c>
    </row>
    <row r="234" spans="1:25" ht="20.25" customHeight="1" thickBot="1" x14ac:dyDescent="0.25">
      <c r="A234" s="18">
        <v>13</v>
      </c>
      <c r="B234" s="123">
        <f>B235+B236+B237+B238</f>
        <v>1058.4583965215377</v>
      </c>
      <c r="C234" s="123">
        <f t="shared" ref="C234:Y234" si="43">C235+C236+C237+C238</f>
        <v>1074.9614423115377</v>
      </c>
      <c r="D234" s="123">
        <f t="shared" si="43"/>
        <v>1101.6438315915377</v>
      </c>
      <c r="E234" s="123">
        <f t="shared" si="43"/>
        <v>1112.8414507415378</v>
      </c>
      <c r="F234" s="123">
        <f t="shared" si="43"/>
        <v>1120.6020210115375</v>
      </c>
      <c r="G234" s="123">
        <f t="shared" si="43"/>
        <v>1106.8073885715376</v>
      </c>
      <c r="H234" s="123">
        <f t="shared" si="43"/>
        <v>1110.4355527115376</v>
      </c>
      <c r="I234" s="123">
        <f t="shared" si="43"/>
        <v>1067.0577247715378</v>
      </c>
      <c r="J234" s="123">
        <f t="shared" si="43"/>
        <v>1012.6777927115377</v>
      </c>
      <c r="K234" s="123">
        <f t="shared" si="43"/>
        <v>994.60576646153766</v>
      </c>
      <c r="L234" s="123">
        <f t="shared" si="43"/>
        <v>987.19204618153765</v>
      </c>
      <c r="M234" s="123">
        <f t="shared" si="43"/>
        <v>984.48492666153766</v>
      </c>
      <c r="N234" s="123">
        <f t="shared" si="43"/>
        <v>994.61070478153772</v>
      </c>
      <c r="O234" s="123">
        <f t="shared" si="43"/>
        <v>993.81302159153768</v>
      </c>
      <c r="P234" s="123">
        <f t="shared" si="43"/>
        <v>998.77211041153771</v>
      </c>
      <c r="Q234" s="123">
        <f t="shared" si="43"/>
        <v>1002.0092082415376</v>
      </c>
      <c r="R234" s="123">
        <f t="shared" si="43"/>
        <v>1010.1847132115377</v>
      </c>
      <c r="S234" s="123">
        <f t="shared" si="43"/>
        <v>1008.2317291415377</v>
      </c>
      <c r="T234" s="123">
        <f t="shared" si="43"/>
        <v>1005.0114291415376</v>
      </c>
      <c r="U234" s="123">
        <f t="shared" si="43"/>
        <v>1005.3428069415377</v>
      </c>
      <c r="V234" s="123">
        <f t="shared" si="43"/>
        <v>996.02260981153768</v>
      </c>
      <c r="W234" s="123">
        <f t="shared" si="43"/>
        <v>992.13557778153768</v>
      </c>
      <c r="X234" s="123">
        <f t="shared" si="43"/>
        <v>998.74196045153769</v>
      </c>
      <c r="Y234" s="123">
        <f t="shared" si="43"/>
        <v>1025.0152806415376</v>
      </c>
    </row>
    <row r="235" spans="1:25" ht="51.75" outlineLevel="1" thickBot="1" x14ac:dyDescent="0.25">
      <c r="A235" s="8" t="s">
        <v>89</v>
      </c>
      <c r="B235" s="126">
        <f>'[2]1'!$A$13</f>
        <v>745.43084146000001</v>
      </c>
      <c r="C235" s="127">
        <f>'[2]1'!$B$13</f>
        <v>761.93388725</v>
      </c>
      <c r="D235" s="127">
        <f>'[2]1'!$C$13</f>
        <v>788.61627653000005</v>
      </c>
      <c r="E235" s="127">
        <f>'[2]1'!$D$13</f>
        <v>799.81389567999997</v>
      </c>
      <c r="F235" s="127">
        <f>'[2]1'!$E$13</f>
        <v>807.57446594999999</v>
      </c>
      <c r="G235" s="127">
        <f>'[2]1'!$F$13</f>
        <v>793.77983351</v>
      </c>
      <c r="H235" s="127">
        <f>'[2]1'!$G$13</f>
        <v>797.40799764999997</v>
      </c>
      <c r="I235" s="127">
        <f>'[2]1'!$H$13</f>
        <v>754.03016971</v>
      </c>
      <c r="J235" s="127">
        <f>'[2]1'!$I$13</f>
        <v>699.65023765000001</v>
      </c>
      <c r="K235" s="127">
        <f>'[2]1'!$J$13</f>
        <v>681.57821139999999</v>
      </c>
      <c r="L235" s="127">
        <f>'[2]1'!$K$13</f>
        <v>674.16449111999998</v>
      </c>
      <c r="M235" s="127">
        <f>'[2]1'!$L$13</f>
        <v>671.45737159999999</v>
      </c>
      <c r="N235" s="127">
        <f>'[2]1'!$M$13</f>
        <v>681.58314972000005</v>
      </c>
      <c r="O235" s="127">
        <f>'[2]1'!$N$13</f>
        <v>680.78546653000001</v>
      </c>
      <c r="P235" s="127">
        <f>'[2]1'!$O$13</f>
        <v>685.74455535000004</v>
      </c>
      <c r="Q235" s="127">
        <f>'[2]1'!$P$13</f>
        <v>688.98165317999997</v>
      </c>
      <c r="R235" s="127">
        <f>'[2]1'!$Q$13</f>
        <v>697.15715814999999</v>
      </c>
      <c r="S235" s="127">
        <f>'[2]1'!$R$13</f>
        <v>695.20417408000003</v>
      </c>
      <c r="T235" s="127">
        <f>'[2]1'!$S$13</f>
        <v>691.98387407999996</v>
      </c>
      <c r="U235" s="127">
        <f>'[2]1'!$T$13</f>
        <v>692.31525188000001</v>
      </c>
      <c r="V235" s="127">
        <f>'[2]1'!$U$13</f>
        <v>682.99505475000001</v>
      </c>
      <c r="W235" s="127">
        <f>'[2]1'!$V$13</f>
        <v>679.10802272000001</v>
      </c>
      <c r="X235" s="127">
        <f>'[2]1'!$W$13</f>
        <v>685.71440539000002</v>
      </c>
      <c r="Y235" s="128">
        <f>'[2]1'!$X$13</f>
        <v>711.98772557999996</v>
      </c>
    </row>
    <row r="236" spans="1:25" ht="15" outlineLevel="1" thickBot="1" x14ac:dyDescent="0.25">
      <c r="A236" s="8" t="s">
        <v>58</v>
      </c>
      <c r="B236" s="126">
        <v>133.27000000000001</v>
      </c>
      <c r="C236" s="127">
        <v>133.27000000000001</v>
      </c>
      <c r="D236" s="127">
        <v>133.27000000000001</v>
      </c>
      <c r="E236" s="127">
        <v>133.27000000000001</v>
      </c>
      <c r="F236" s="127">
        <v>133.27000000000001</v>
      </c>
      <c r="G236" s="127">
        <v>133.27000000000001</v>
      </c>
      <c r="H236" s="127">
        <v>133.27000000000001</v>
      </c>
      <c r="I236" s="127">
        <v>133.27000000000001</v>
      </c>
      <c r="J236" s="127">
        <v>133.27000000000001</v>
      </c>
      <c r="K236" s="127">
        <v>133.27000000000001</v>
      </c>
      <c r="L236" s="127">
        <v>133.27000000000001</v>
      </c>
      <c r="M236" s="127">
        <v>133.27000000000001</v>
      </c>
      <c r="N236" s="127">
        <v>133.27000000000001</v>
      </c>
      <c r="O236" s="127">
        <v>133.27000000000001</v>
      </c>
      <c r="P236" s="127">
        <v>133.27000000000001</v>
      </c>
      <c r="Q236" s="127">
        <v>133.27000000000001</v>
      </c>
      <c r="R236" s="127">
        <v>133.27000000000001</v>
      </c>
      <c r="S236" s="127">
        <v>133.27000000000001</v>
      </c>
      <c r="T236" s="127">
        <v>133.27000000000001</v>
      </c>
      <c r="U236" s="127">
        <v>133.27000000000001</v>
      </c>
      <c r="V236" s="127">
        <v>133.27000000000001</v>
      </c>
      <c r="W236" s="127">
        <v>133.27000000000001</v>
      </c>
      <c r="X236" s="127">
        <v>133.27000000000001</v>
      </c>
      <c r="Y236" s="128">
        <v>133.27000000000001</v>
      </c>
    </row>
    <row r="237" spans="1:25" ht="26.25" outlineLevel="1" thickBot="1" x14ac:dyDescent="0.25">
      <c r="A237" s="8" t="s">
        <v>85</v>
      </c>
      <c r="B237" s="126">
        <f>348.77/2</f>
        <v>174.38499999999999</v>
      </c>
      <c r="C237" s="127">
        <v>174.38499999999999</v>
      </c>
      <c r="D237" s="127">
        <v>174.38499999999999</v>
      </c>
      <c r="E237" s="127">
        <v>174.38499999999999</v>
      </c>
      <c r="F237" s="127">
        <v>174.38499999999999</v>
      </c>
      <c r="G237" s="127">
        <v>174.38499999999999</v>
      </c>
      <c r="H237" s="127">
        <v>174.38499999999999</v>
      </c>
      <c r="I237" s="127">
        <v>174.38499999999999</v>
      </c>
      <c r="J237" s="127">
        <v>174.38499999999999</v>
      </c>
      <c r="K237" s="127">
        <v>174.38499999999999</v>
      </c>
      <c r="L237" s="127">
        <v>174.38499999999999</v>
      </c>
      <c r="M237" s="127">
        <v>174.38499999999999</v>
      </c>
      <c r="N237" s="127">
        <v>174.38499999999999</v>
      </c>
      <c r="O237" s="127">
        <v>174.38499999999999</v>
      </c>
      <c r="P237" s="127">
        <v>174.38499999999999</v>
      </c>
      <c r="Q237" s="127">
        <v>174.38499999999999</v>
      </c>
      <c r="R237" s="127">
        <v>174.38499999999999</v>
      </c>
      <c r="S237" s="127">
        <v>174.38499999999999</v>
      </c>
      <c r="T237" s="127">
        <v>174.38499999999999</v>
      </c>
      <c r="U237" s="127">
        <v>174.38499999999999</v>
      </c>
      <c r="V237" s="127">
        <v>174.38499999999999</v>
      </c>
      <c r="W237" s="127">
        <v>174.38499999999999</v>
      </c>
      <c r="X237" s="127">
        <v>174.38499999999999</v>
      </c>
      <c r="Y237" s="128">
        <v>174.38499999999999</v>
      </c>
    </row>
    <row r="238" spans="1:25" ht="15" outlineLevel="1" thickBot="1" x14ac:dyDescent="0.25">
      <c r="A238" s="8" t="s">
        <v>60</v>
      </c>
      <c r="B238" s="126">
        <f>'[3]ВЭК 4 цк'!$H$4</f>
        <v>5.3725550615376489</v>
      </c>
      <c r="C238" s="127">
        <f>'[3]ВЭК 4 цк'!$H$4</f>
        <v>5.3725550615376489</v>
      </c>
      <c r="D238" s="127">
        <f>'[3]ВЭК 4 цк'!$H$4</f>
        <v>5.3725550615376489</v>
      </c>
      <c r="E238" s="127">
        <f>'[3]ВЭК 4 цк'!$H$4</f>
        <v>5.3725550615376489</v>
      </c>
      <c r="F238" s="127">
        <f>'[3]ВЭК 4 цк'!$H$4</f>
        <v>5.3725550615376489</v>
      </c>
      <c r="G238" s="127">
        <f>'[3]ВЭК 4 цк'!$H$4</f>
        <v>5.3725550615376489</v>
      </c>
      <c r="H238" s="127">
        <f>'[3]ВЭК 4 цк'!$H$4</f>
        <v>5.3725550615376489</v>
      </c>
      <c r="I238" s="127">
        <f>'[3]ВЭК 4 цк'!$H$4</f>
        <v>5.3725550615376489</v>
      </c>
      <c r="J238" s="127">
        <f>'[3]ВЭК 4 цк'!$H$4</f>
        <v>5.3725550615376489</v>
      </c>
      <c r="K238" s="127">
        <f>'[3]ВЭК 4 цк'!$H$4</f>
        <v>5.3725550615376489</v>
      </c>
      <c r="L238" s="127">
        <f>'[3]ВЭК 4 цк'!$H$4</f>
        <v>5.3725550615376489</v>
      </c>
      <c r="M238" s="127">
        <f>'[3]ВЭК 4 цк'!$H$4</f>
        <v>5.3725550615376489</v>
      </c>
      <c r="N238" s="127">
        <f>'[3]ВЭК 4 цк'!$H$4</f>
        <v>5.3725550615376489</v>
      </c>
      <c r="O238" s="127">
        <f>'[3]ВЭК 4 цк'!$H$4</f>
        <v>5.3725550615376489</v>
      </c>
      <c r="P238" s="127">
        <f>'[3]ВЭК 4 цк'!$H$4</f>
        <v>5.3725550615376489</v>
      </c>
      <c r="Q238" s="127">
        <f>'[3]ВЭК 4 цк'!$H$4</f>
        <v>5.3725550615376489</v>
      </c>
      <c r="R238" s="127">
        <f>'[3]ВЭК 4 цк'!$H$4</f>
        <v>5.3725550615376489</v>
      </c>
      <c r="S238" s="127">
        <f>'[3]ВЭК 4 цк'!$H$4</f>
        <v>5.3725550615376489</v>
      </c>
      <c r="T238" s="127">
        <f>'[3]ВЭК 4 цк'!$H$4</f>
        <v>5.3725550615376489</v>
      </c>
      <c r="U238" s="127">
        <f>'[3]ВЭК 4 цк'!$H$4</f>
        <v>5.3725550615376489</v>
      </c>
      <c r="V238" s="127">
        <f>'[3]ВЭК 4 цк'!$H$4</f>
        <v>5.3725550615376489</v>
      </c>
      <c r="W238" s="127">
        <f>'[3]ВЭК 4 цк'!$H$4</f>
        <v>5.3725550615376489</v>
      </c>
      <c r="X238" s="127">
        <f>'[3]ВЭК 4 цк'!$H$4</f>
        <v>5.3725550615376489</v>
      </c>
      <c r="Y238" s="128">
        <f>'[3]ВЭК 4 цк'!$H$4</f>
        <v>5.3725550615376489</v>
      </c>
    </row>
    <row r="239" spans="1:25" ht="20.25" customHeight="1" thickBot="1" x14ac:dyDescent="0.25">
      <c r="A239" s="18">
        <v>14</v>
      </c>
      <c r="B239" s="123">
        <f>B240+B241+B242+B243</f>
        <v>1053.4438539015378</v>
      </c>
      <c r="C239" s="123">
        <f t="shared" ref="C239:Y239" si="44">C240+C241+C242+C243</f>
        <v>1075.9154780015376</v>
      </c>
      <c r="D239" s="123">
        <f t="shared" si="44"/>
        <v>1097.2093869215378</v>
      </c>
      <c r="E239" s="123">
        <f t="shared" si="44"/>
        <v>1110.7483504315378</v>
      </c>
      <c r="F239" s="123">
        <f t="shared" si="44"/>
        <v>1120.6903456915377</v>
      </c>
      <c r="G239" s="123">
        <f t="shared" si="44"/>
        <v>1117.1181234315377</v>
      </c>
      <c r="H239" s="123">
        <f t="shared" si="44"/>
        <v>1128.4195907815376</v>
      </c>
      <c r="I239" s="123">
        <f t="shared" si="44"/>
        <v>1149.6293972415376</v>
      </c>
      <c r="J239" s="123">
        <f t="shared" si="44"/>
        <v>1109.4363280715377</v>
      </c>
      <c r="K239" s="123">
        <f t="shared" si="44"/>
        <v>1094.3389000115376</v>
      </c>
      <c r="L239" s="123">
        <f t="shared" si="44"/>
        <v>1087.5698825615377</v>
      </c>
      <c r="M239" s="123">
        <f t="shared" si="44"/>
        <v>1090.7965684915375</v>
      </c>
      <c r="N239" s="123">
        <f t="shared" si="44"/>
        <v>1089.6932576315376</v>
      </c>
      <c r="O239" s="123">
        <f t="shared" si="44"/>
        <v>1064.5369922115378</v>
      </c>
      <c r="P239" s="123">
        <f t="shared" si="44"/>
        <v>1068.0382842915378</v>
      </c>
      <c r="Q239" s="123">
        <f t="shared" si="44"/>
        <v>1078.8374119615378</v>
      </c>
      <c r="R239" s="123">
        <f t="shared" si="44"/>
        <v>1101.5587032715375</v>
      </c>
      <c r="S239" s="123">
        <f t="shared" si="44"/>
        <v>1106.8584882815376</v>
      </c>
      <c r="T239" s="123">
        <f t="shared" si="44"/>
        <v>1083.4495813915378</v>
      </c>
      <c r="U239" s="123">
        <f t="shared" si="44"/>
        <v>1066.5952402815378</v>
      </c>
      <c r="V239" s="123">
        <f t="shared" si="44"/>
        <v>1064.4595051015376</v>
      </c>
      <c r="W239" s="123">
        <f t="shared" si="44"/>
        <v>1058.3474718815378</v>
      </c>
      <c r="X239" s="123">
        <f t="shared" si="44"/>
        <v>1066.4314989915376</v>
      </c>
      <c r="Y239" s="123">
        <f t="shared" si="44"/>
        <v>1079.8631812215376</v>
      </c>
    </row>
    <row r="240" spans="1:25" ht="51.75" outlineLevel="1" thickBot="1" x14ac:dyDescent="0.25">
      <c r="A240" s="8" t="s">
        <v>89</v>
      </c>
      <c r="B240" s="126">
        <f>'[2]1'!$A$14</f>
        <v>740.41629883999997</v>
      </c>
      <c r="C240" s="127">
        <f>'[2]1'!$B$14</f>
        <v>762.88792293999995</v>
      </c>
      <c r="D240" s="127">
        <f>'[2]1'!$C$14</f>
        <v>784.18183185999999</v>
      </c>
      <c r="E240" s="127">
        <f>'[2]1'!$D$14</f>
        <v>797.72079537000002</v>
      </c>
      <c r="F240" s="127">
        <f>'[2]1'!$E$14</f>
        <v>807.66279063000002</v>
      </c>
      <c r="G240" s="127">
        <f>'[2]1'!$F$14</f>
        <v>804.09056837000003</v>
      </c>
      <c r="H240" s="127">
        <f>'[2]1'!$G$14</f>
        <v>815.39203571999997</v>
      </c>
      <c r="I240" s="127">
        <f>'[2]1'!$H$14</f>
        <v>836.60184217999995</v>
      </c>
      <c r="J240" s="127">
        <f>'[2]1'!$I$14</f>
        <v>796.40877301</v>
      </c>
      <c r="K240" s="127">
        <f>'[2]1'!$J$14</f>
        <v>781.31134495000003</v>
      </c>
      <c r="L240" s="127">
        <f>'[2]1'!$K$14</f>
        <v>774.54232750000006</v>
      </c>
      <c r="M240" s="127">
        <f>'[2]1'!$L$14</f>
        <v>777.76901342999997</v>
      </c>
      <c r="N240" s="127">
        <f>'[2]1'!$M$14</f>
        <v>776.66570257000001</v>
      </c>
      <c r="O240" s="127">
        <f>'[2]1'!$N$14</f>
        <v>751.50943715000005</v>
      </c>
      <c r="P240" s="127">
        <f>'[2]1'!$O$14</f>
        <v>755.01072923000004</v>
      </c>
      <c r="Q240" s="127">
        <f>'[2]1'!$P$14</f>
        <v>765.8098569</v>
      </c>
      <c r="R240" s="127">
        <f>'[2]1'!$Q$14</f>
        <v>788.53114820999997</v>
      </c>
      <c r="S240" s="127">
        <f>'[2]1'!$R$14</f>
        <v>793.83093322000002</v>
      </c>
      <c r="T240" s="127">
        <f>'[2]1'!$S$14</f>
        <v>770.42202632999999</v>
      </c>
      <c r="U240" s="127">
        <f>'[2]1'!$T$14</f>
        <v>753.56768522000004</v>
      </c>
      <c r="V240" s="127">
        <f>'[2]1'!$U$14</f>
        <v>751.43195003999995</v>
      </c>
      <c r="W240" s="127">
        <f>'[2]1'!$V$14</f>
        <v>745.31991682</v>
      </c>
      <c r="X240" s="127">
        <f>'[2]1'!$W$14</f>
        <v>753.40394392999997</v>
      </c>
      <c r="Y240" s="128">
        <f>'[2]1'!$X$14</f>
        <v>766.83562615999995</v>
      </c>
    </row>
    <row r="241" spans="1:25" ht="15" outlineLevel="1" thickBot="1" x14ac:dyDescent="0.25">
      <c r="A241" s="8" t="s">
        <v>58</v>
      </c>
      <c r="B241" s="126">
        <v>133.27000000000001</v>
      </c>
      <c r="C241" s="127">
        <v>133.27000000000001</v>
      </c>
      <c r="D241" s="127">
        <v>133.27000000000001</v>
      </c>
      <c r="E241" s="127">
        <v>133.27000000000001</v>
      </c>
      <c r="F241" s="127">
        <v>133.27000000000001</v>
      </c>
      <c r="G241" s="127">
        <v>133.27000000000001</v>
      </c>
      <c r="H241" s="127">
        <v>133.27000000000001</v>
      </c>
      <c r="I241" s="127">
        <v>133.27000000000001</v>
      </c>
      <c r="J241" s="127">
        <v>133.27000000000001</v>
      </c>
      <c r="K241" s="127">
        <v>133.27000000000001</v>
      </c>
      <c r="L241" s="127">
        <v>133.27000000000001</v>
      </c>
      <c r="M241" s="127">
        <v>133.27000000000001</v>
      </c>
      <c r="N241" s="127">
        <v>133.27000000000001</v>
      </c>
      <c r="O241" s="127">
        <v>133.27000000000001</v>
      </c>
      <c r="P241" s="127">
        <v>133.27000000000001</v>
      </c>
      <c r="Q241" s="127">
        <v>133.27000000000001</v>
      </c>
      <c r="R241" s="127">
        <v>133.27000000000001</v>
      </c>
      <c r="S241" s="127">
        <v>133.27000000000001</v>
      </c>
      <c r="T241" s="127">
        <v>133.27000000000001</v>
      </c>
      <c r="U241" s="127">
        <v>133.27000000000001</v>
      </c>
      <c r="V241" s="127">
        <v>133.27000000000001</v>
      </c>
      <c r="W241" s="127">
        <v>133.27000000000001</v>
      </c>
      <c r="X241" s="127">
        <v>133.27000000000001</v>
      </c>
      <c r="Y241" s="128">
        <v>133.27000000000001</v>
      </c>
    </row>
    <row r="242" spans="1:25" ht="26.25" outlineLevel="1" thickBot="1" x14ac:dyDescent="0.25">
      <c r="A242" s="8" t="s">
        <v>85</v>
      </c>
      <c r="B242" s="126">
        <f>348.77/2</f>
        <v>174.38499999999999</v>
      </c>
      <c r="C242" s="127">
        <v>174.38499999999999</v>
      </c>
      <c r="D242" s="127">
        <v>174.38499999999999</v>
      </c>
      <c r="E242" s="127">
        <v>174.38499999999999</v>
      </c>
      <c r="F242" s="127">
        <v>174.38499999999999</v>
      </c>
      <c r="G242" s="127">
        <v>174.38499999999999</v>
      </c>
      <c r="H242" s="127">
        <v>174.38499999999999</v>
      </c>
      <c r="I242" s="127">
        <v>174.38499999999999</v>
      </c>
      <c r="J242" s="127">
        <v>174.38499999999999</v>
      </c>
      <c r="K242" s="127">
        <v>174.38499999999999</v>
      </c>
      <c r="L242" s="127">
        <v>174.38499999999999</v>
      </c>
      <c r="M242" s="127">
        <v>174.38499999999999</v>
      </c>
      <c r="N242" s="127">
        <v>174.38499999999999</v>
      </c>
      <c r="O242" s="127">
        <v>174.38499999999999</v>
      </c>
      <c r="P242" s="127">
        <v>174.38499999999999</v>
      </c>
      <c r="Q242" s="127">
        <v>174.38499999999999</v>
      </c>
      <c r="R242" s="127">
        <v>174.38499999999999</v>
      </c>
      <c r="S242" s="127">
        <v>174.38499999999999</v>
      </c>
      <c r="T242" s="127">
        <v>174.38499999999999</v>
      </c>
      <c r="U242" s="127">
        <v>174.38499999999999</v>
      </c>
      <c r="V242" s="127">
        <v>174.38499999999999</v>
      </c>
      <c r="W242" s="127">
        <v>174.38499999999999</v>
      </c>
      <c r="X242" s="127">
        <v>174.38499999999999</v>
      </c>
      <c r="Y242" s="128">
        <v>174.38499999999999</v>
      </c>
    </row>
    <row r="243" spans="1:25" ht="15" outlineLevel="1" thickBot="1" x14ac:dyDescent="0.25">
      <c r="A243" s="8" t="s">
        <v>60</v>
      </c>
      <c r="B243" s="126">
        <f>'[3]ВЭК 4 цк'!$H$4</f>
        <v>5.3725550615376489</v>
      </c>
      <c r="C243" s="127">
        <f>'[3]ВЭК 4 цк'!$H$4</f>
        <v>5.3725550615376489</v>
      </c>
      <c r="D243" s="127">
        <f>'[3]ВЭК 4 цк'!$H$4</f>
        <v>5.3725550615376489</v>
      </c>
      <c r="E243" s="127">
        <f>'[3]ВЭК 4 цк'!$H$4</f>
        <v>5.3725550615376489</v>
      </c>
      <c r="F243" s="127">
        <f>'[3]ВЭК 4 цк'!$H$4</f>
        <v>5.3725550615376489</v>
      </c>
      <c r="G243" s="127">
        <f>'[3]ВЭК 4 цк'!$H$4</f>
        <v>5.3725550615376489</v>
      </c>
      <c r="H243" s="127">
        <f>'[3]ВЭК 4 цк'!$H$4</f>
        <v>5.3725550615376489</v>
      </c>
      <c r="I243" s="127">
        <f>'[3]ВЭК 4 цк'!$H$4</f>
        <v>5.3725550615376489</v>
      </c>
      <c r="J243" s="127">
        <f>'[3]ВЭК 4 цк'!$H$4</f>
        <v>5.3725550615376489</v>
      </c>
      <c r="K243" s="127">
        <f>'[3]ВЭК 4 цк'!$H$4</f>
        <v>5.3725550615376489</v>
      </c>
      <c r="L243" s="127">
        <f>'[3]ВЭК 4 цк'!$H$4</f>
        <v>5.3725550615376489</v>
      </c>
      <c r="M243" s="127">
        <f>'[3]ВЭК 4 цк'!$H$4</f>
        <v>5.3725550615376489</v>
      </c>
      <c r="N243" s="127">
        <f>'[3]ВЭК 4 цк'!$H$4</f>
        <v>5.3725550615376489</v>
      </c>
      <c r="O243" s="127">
        <f>'[3]ВЭК 4 цк'!$H$4</f>
        <v>5.3725550615376489</v>
      </c>
      <c r="P243" s="127">
        <f>'[3]ВЭК 4 цк'!$H$4</f>
        <v>5.3725550615376489</v>
      </c>
      <c r="Q243" s="127">
        <f>'[3]ВЭК 4 цк'!$H$4</f>
        <v>5.3725550615376489</v>
      </c>
      <c r="R243" s="127">
        <f>'[3]ВЭК 4 цк'!$H$4</f>
        <v>5.3725550615376489</v>
      </c>
      <c r="S243" s="127">
        <f>'[3]ВЭК 4 цк'!$H$4</f>
        <v>5.3725550615376489</v>
      </c>
      <c r="T243" s="127">
        <f>'[3]ВЭК 4 цк'!$H$4</f>
        <v>5.3725550615376489</v>
      </c>
      <c r="U243" s="127">
        <f>'[3]ВЭК 4 цк'!$H$4</f>
        <v>5.3725550615376489</v>
      </c>
      <c r="V243" s="127">
        <f>'[3]ВЭК 4 цк'!$H$4</f>
        <v>5.3725550615376489</v>
      </c>
      <c r="W243" s="127">
        <f>'[3]ВЭК 4 цк'!$H$4</f>
        <v>5.3725550615376489</v>
      </c>
      <c r="X243" s="127">
        <f>'[3]ВЭК 4 цк'!$H$4</f>
        <v>5.3725550615376489</v>
      </c>
      <c r="Y243" s="128">
        <f>'[3]ВЭК 4 цк'!$H$4</f>
        <v>5.3725550615376489</v>
      </c>
    </row>
    <row r="244" spans="1:25" ht="20.25" customHeight="1" thickBot="1" x14ac:dyDescent="0.25">
      <c r="A244" s="18">
        <v>15</v>
      </c>
      <c r="B244" s="123">
        <f>B245+B246+B247+B248</f>
        <v>1116.5746297115377</v>
      </c>
      <c r="C244" s="123">
        <f t="shared" ref="C244:Y244" si="45">C245+C246+C247+C248</f>
        <v>1130.8438799115377</v>
      </c>
      <c r="D244" s="123">
        <f t="shared" si="45"/>
        <v>1132.3034488815376</v>
      </c>
      <c r="E244" s="123">
        <f t="shared" si="45"/>
        <v>1127.4934810715376</v>
      </c>
      <c r="F244" s="123">
        <f t="shared" si="45"/>
        <v>1124.9361149815377</v>
      </c>
      <c r="G244" s="123">
        <f t="shared" si="45"/>
        <v>1123.8146884115376</v>
      </c>
      <c r="H244" s="123">
        <f t="shared" si="45"/>
        <v>1115.2665877615377</v>
      </c>
      <c r="I244" s="123">
        <f t="shared" si="45"/>
        <v>1104.1327934115377</v>
      </c>
      <c r="J244" s="123">
        <f t="shared" si="45"/>
        <v>1054.2083874515376</v>
      </c>
      <c r="K244" s="123">
        <f t="shared" si="45"/>
        <v>1029.7305989215376</v>
      </c>
      <c r="L244" s="123">
        <f t="shared" si="45"/>
        <v>1031.9452375515375</v>
      </c>
      <c r="M244" s="123">
        <f t="shared" si="45"/>
        <v>1037.8568973115375</v>
      </c>
      <c r="N244" s="123">
        <f t="shared" si="45"/>
        <v>1034.1663226015376</v>
      </c>
      <c r="O244" s="123">
        <f t="shared" si="45"/>
        <v>1048.4735572915376</v>
      </c>
      <c r="P244" s="123">
        <f t="shared" si="45"/>
        <v>1049.8546943815377</v>
      </c>
      <c r="Q244" s="123">
        <f t="shared" si="45"/>
        <v>1051.6844896215375</v>
      </c>
      <c r="R244" s="123">
        <f t="shared" si="45"/>
        <v>1050.6666010515378</v>
      </c>
      <c r="S244" s="123">
        <f t="shared" si="45"/>
        <v>1048.8575449515376</v>
      </c>
      <c r="T244" s="123">
        <f t="shared" si="45"/>
        <v>1030.1144263715378</v>
      </c>
      <c r="U244" s="123">
        <f t="shared" si="45"/>
        <v>1010.2976592815377</v>
      </c>
      <c r="V244" s="123">
        <f t="shared" si="45"/>
        <v>1019.4050136815376</v>
      </c>
      <c r="W244" s="123">
        <f t="shared" si="45"/>
        <v>1020.8804287315377</v>
      </c>
      <c r="X244" s="123">
        <f t="shared" si="45"/>
        <v>1013.8040723015376</v>
      </c>
      <c r="Y244" s="123">
        <f t="shared" si="45"/>
        <v>1040.7173344915377</v>
      </c>
    </row>
    <row r="245" spans="1:25" ht="51.75" outlineLevel="1" thickBot="1" x14ac:dyDescent="0.25">
      <c r="A245" s="8" t="s">
        <v>89</v>
      </c>
      <c r="B245" s="126">
        <f>'[2]1'!$A$15</f>
        <v>803.54707465000001</v>
      </c>
      <c r="C245" s="127">
        <f>'[2]1'!$B$15</f>
        <v>817.81632485</v>
      </c>
      <c r="D245" s="127">
        <f>'[2]1'!$C$15</f>
        <v>819.27589381999996</v>
      </c>
      <c r="E245" s="127">
        <f>'[2]1'!$D$15</f>
        <v>814.46592600999998</v>
      </c>
      <c r="F245" s="127">
        <f>'[2]1'!$E$15</f>
        <v>811.90855992000002</v>
      </c>
      <c r="G245" s="127">
        <f>'[2]1'!$F$15</f>
        <v>810.78713334999998</v>
      </c>
      <c r="H245" s="127">
        <f>'[2]1'!$G$15</f>
        <v>802.23903270000005</v>
      </c>
      <c r="I245" s="127">
        <f>'[2]1'!$H$15</f>
        <v>791.10523835000004</v>
      </c>
      <c r="J245" s="127">
        <f>'[2]1'!$I$15</f>
        <v>741.18083238999998</v>
      </c>
      <c r="K245" s="127">
        <f>'[2]1'!$J$15</f>
        <v>716.70304385999998</v>
      </c>
      <c r="L245" s="127">
        <f>'[2]1'!$K$15</f>
        <v>718.91768248999995</v>
      </c>
      <c r="M245" s="127">
        <f>'[2]1'!$L$15</f>
        <v>724.82934224999997</v>
      </c>
      <c r="N245" s="127">
        <f>'[2]1'!$M$15</f>
        <v>721.13876754</v>
      </c>
      <c r="O245" s="127">
        <f>'[2]1'!$N$15</f>
        <v>735.44600222999998</v>
      </c>
      <c r="P245" s="127">
        <f>'[2]1'!$O$15</f>
        <v>736.82713932000001</v>
      </c>
      <c r="Q245" s="127">
        <f>'[2]1'!$P$15</f>
        <v>738.65693455999997</v>
      </c>
      <c r="R245" s="127">
        <f>'[2]1'!$Q$15</f>
        <v>737.63904599</v>
      </c>
      <c r="S245" s="127">
        <f>'[2]1'!$R$15</f>
        <v>735.82998988999998</v>
      </c>
      <c r="T245" s="127">
        <f>'[2]1'!$S$15</f>
        <v>717.08687130999999</v>
      </c>
      <c r="U245" s="127">
        <f>'[2]1'!$T$15</f>
        <v>697.27010422000001</v>
      </c>
      <c r="V245" s="127">
        <f>'[2]1'!$U$15</f>
        <v>706.37745861999997</v>
      </c>
      <c r="W245" s="127">
        <f>'[2]1'!$V$15</f>
        <v>707.85287367000001</v>
      </c>
      <c r="X245" s="127">
        <f>'[2]1'!$W$15</f>
        <v>700.77651723999998</v>
      </c>
      <c r="Y245" s="128">
        <f>'[2]1'!$X$15</f>
        <v>727.68977943000004</v>
      </c>
    </row>
    <row r="246" spans="1:25" ht="15" outlineLevel="1" thickBot="1" x14ac:dyDescent="0.25">
      <c r="A246" s="8" t="s">
        <v>58</v>
      </c>
      <c r="B246" s="126">
        <v>133.27000000000001</v>
      </c>
      <c r="C246" s="127">
        <v>133.27000000000001</v>
      </c>
      <c r="D246" s="127">
        <v>133.27000000000001</v>
      </c>
      <c r="E246" s="127">
        <v>133.27000000000001</v>
      </c>
      <c r="F246" s="127">
        <v>133.27000000000001</v>
      </c>
      <c r="G246" s="127">
        <v>133.27000000000001</v>
      </c>
      <c r="H246" s="127">
        <v>133.27000000000001</v>
      </c>
      <c r="I246" s="127">
        <v>133.27000000000001</v>
      </c>
      <c r="J246" s="127">
        <v>133.27000000000001</v>
      </c>
      <c r="K246" s="127">
        <v>133.27000000000001</v>
      </c>
      <c r="L246" s="127">
        <v>133.27000000000001</v>
      </c>
      <c r="M246" s="127">
        <v>133.27000000000001</v>
      </c>
      <c r="N246" s="127">
        <v>133.27000000000001</v>
      </c>
      <c r="O246" s="127">
        <v>133.27000000000001</v>
      </c>
      <c r="P246" s="127">
        <v>133.27000000000001</v>
      </c>
      <c r="Q246" s="127">
        <v>133.27000000000001</v>
      </c>
      <c r="R246" s="127">
        <v>133.27000000000001</v>
      </c>
      <c r="S246" s="127">
        <v>133.27000000000001</v>
      </c>
      <c r="T246" s="127">
        <v>133.27000000000001</v>
      </c>
      <c r="U246" s="127">
        <v>133.27000000000001</v>
      </c>
      <c r="V246" s="127">
        <v>133.27000000000001</v>
      </c>
      <c r="W246" s="127">
        <v>133.27000000000001</v>
      </c>
      <c r="X246" s="127">
        <v>133.27000000000001</v>
      </c>
      <c r="Y246" s="128">
        <v>133.27000000000001</v>
      </c>
    </row>
    <row r="247" spans="1:25" ht="26.25" outlineLevel="1" thickBot="1" x14ac:dyDescent="0.25">
      <c r="A247" s="8" t="s">
        <v>85</v>
      </c>
      <c r="B247" s="126">
        <f>348.77/2</f>
        <v>174.38499999999999</v>
      </c>
      <c r="C247" s="127">
        <v>174.38499999999999</v>
      </c>
      <c r="D247" s="127">
        <v>174.38499999999999</v>
      </c>
      <c r="E247" s="127">
        <v>174.38499999999999</v>
      </c>
      <c r="F247" s="127">
        <v>174.38499999999999</v>
      </c>
      <c r="G247" s="127">
        <v>174.38499999999999</v>
      </c>
      <c r="H247" s="127">
        <v>174.38499999999999</v>
      </c>
      <c r="I247" s="127">
        <v>174.38499999999999</v>
      </c>
      <c r="J247" s="127">
        <v>174.38499999999999</v>
      </c>
      <c r="K247" s="127">
        <v>174.38499999999999</v>
      </c>
      <c r="L247" s="127">
        <v>174.38499999999999</v>
      </c>
      <c r="M247" s="127">
        <v>174.38499999999999</v>
      </c>
      <c r="N247" s="127">
        <v>174.38499999999999</v>
      </c>
      <c r="O247" s="127">
        <v>174.38499999999999</v>
      </c>
      <c r="P247" s="127">
        <v>174.38499999999999</v>
      </c>
      <c r="Q247" s="127">
        <v>174.38499999999999</v>
      </c>
      <c r="R247" s="127">
        <v>174.38499999999999</v>
      </c>
      <c r="S247" s="127">
        <v>174.38499999999999</v>
      </c>
      <c r="T247" s="127">
        <v>174.38499999999999</v>
      </c>
      <c r="U247" s="127">
        <v>174.38499999999999</v>
      </c>
      <c r="V247" s="127">
        <v>174.38499999999999</v>
      </c>
      <c r="W247" s="127">
        <v>174.38499999999999</v>
      </c>
      <c r="X247" s="127">
        <v>174.38499999999999</v>
      </c>
      <c r="Y247" s="128">
        <v>174.38499999999999</v>
      </c>
    </row>
    <row r="248" spans="1:25" ht="15" outlineLevel="1" thickBot="1" x14ac:dyDescent="0.25">
      <c r="A248" s="8" t="s">
        <v>60</v>
      </c>
      <c r="B248" s="126">
        <f>'[3]ВЭК 4 цк'!$H$4</f>
        <v>5.3725550615376489</v>
      </c>
      <c r="C248" s="127">
        <f>'[3]ВЭК 4 цк'!$H$4</f>
        <v>5.3725550615376489</v>
      </c>
      <c r="D248" s="127">
        <f>'[3]ВЭК 4 цк'!$H$4</f>
        <v>5.3725550615376489</v>
      </c>
      <c r="E248" s="127">
        <f>'[3]ВЭК 4 цк'!$H$4</f>
        <v>5.3725550615376489</v>
      </c>
      <c r="F248" s="127">
        <f>'[3]ВЭК 4 цк'!$H$4</f>
        <v>5.3725550615376489</v>
      </c>
      <c r="G248" s="127">
        <f>'[3]ВЭК 4 цк'!$H$4</f>
        <v>5.3725550615376489</v>
      </c>
      <c r="H248" s="127">
        <f>'[3]ВЭК 4 цк'!$H$4</f>
        <v>5.3725550615376489</v>
      </c>
      <c r="I248" s="127">
        <f>'[3]ВЭК 4 цк'!$H$4</f>
        <v>5.3725550615376489</v>
      </c>
      <c r="J248" s="127">
        <f>'[3]ВЭК 4 цк'!$H$4</f>
        <v>5.3725550615376489</v>
      </c>
      <c r="K248" s="127">
        <f>'[3]ВЭК 4 цк'!$H$4</f>
        <v>5.3725550615376489</v>
      </c>
      <c r="L248" s="127">
        <f>'[3]ВЭК 4 цк'!$H$4</f>
        <v>5.3725550615376489</v>
      </c>
      <c r="M248" s="127">
        <f>'[3]ВЭК 4 цк'!$H$4</f>
        <v>5.3725550615376489</v>
      </c>
      <c r="N248" s="127">
        <f>'[3]ВЭК 4 цк'!$H$4</f>
        <v>5.3725550615376489</v>
      </c>
      <c r="O248" s="127">
        <f>'[3]ВЭК 4 цк'!$H$4</f>
        <v>5.3725550615376489</v>
      </c>
      <c r="P248" s="127">
        <f>'[3]ВЭК 4 цк'!$H$4</f>
        <v>5.3725550615376489</v>
      </c>
      <c r="Q248" s="127">
        <f>'[3]ВЭК 4 цк'!$H$4</f>
        <v>5.3725550615376489</v>
      </c>
      <c r="R248" s="127">
        <f>'[3]ВЭК 4 цк'!$H$4</f>
        <v>5.3725550615376489</v>
      </c>
      <c r="S248" s="127">
        <f>'[3]ВЭК 4 цк'!$H$4</f>
        <v>5.3725550615376489</v>
      </c>
      <c r="T248" s="127">
        <f>'[3]ВЭК 4 цк'!$H$4</f>
        <v>5.3725550615376489</v>
      </c>
      <c r="U248" s="127">
        <f>'[3]ВЭК 4 цк'!$H$4</f>
        <v>5.3725550615376489</v>
      </c>
      <c r="V248" s="127">
        <f>'[3]ВЭК 4 цк'!$H$4</f>
        <v>5.3725550615376489</v>
      </c>
      <c r="W248" s="127">
        <f>'[3]ВЭК 4 цк'!$H$4</f>
        <v>5.3725550615376489</v>
      </c>
      <c r="X248" s="127">
        <f>'[3]ВЭК 4 цк'!$H$4</f>
        <v>5.3725550615376489</v>
      </c>
      <c r="Y248" s="128">
        <f>'[3]ВЭК 4 цк'!$H$4</f>
        <v>5.3725550615376489</v>
      </c>
    </row>
    <row r="249" spans="1:25" ht="20.25" customHeight="1" thickBot="1" x14ac:dyDescent="0.25">
      <c r="A249" s="18">
        <v>16</v>
      </c>
      <c r="B249" s="123">
        <f>B250+B251+B252+B253</f>
        <v>1010.4024637915377</v>
      </c>
      <c r="C249" s="123">
        <f t="shared" ref="C249:Y249" si="46">C250+C251+C252+C253</f>
        <v>1028.7918425015375</v>
      </c>
      <c r="D249" s="123">
        <f t="shared" si="46"/>
        <v>1045.7044738315376</v>
      </c>
      <c r="E249" s="123">
        <f t="shared" si="46"/>
        <v>1058.3057801315376</v>
      </c>
      <c r="F249" s="123">
        <f t="shared" si="46"/>
        <v>1057.9213572015378</v>
      </c>
      <c r="G249" s="123">
        <f t="shared" si="46"/>
        <v>1049.0149212015376</v>
      </c>
      <c r="H249" s="123">
        <f t="shared" si="46"/>
        <v>1029.0177105715377</v>
      </c>
      <c r="I249" s="123">
        <f t="shared" si="46"/>
        <v>1007.3201393315377</v>
      </c>
      <c r="J249" s="123">
        <f t="shared" si="46"/>
        <v>980.23218164153764</v>
      </c>
      <c r="K249" s="123">
        <f t="shared" si="46"/>
        <v>992.98243795153769</v>
      </c>
      <c r="L249" s="123">
        <f t="shared" si="46"/>
        <v>988.91474642153764</v>
      </c>
      <c r="M249" s="123">
        <f t="shared" si="46"/>
        <v>982.55077998153763</v>
      </c>
      <c r="N249" s="123">
        <f t="shared" si="46"/>
        <v>976.03104443153768</v>
      </c>
      <c r="O249" s="123">
        <f t="shared" si="46"/>
        <v>981.00640498153768</v>
      </c>
      <c r="P249" s="123">
        <f t="shared" si="46"/>
        <v>984.12032437153766</v>
      </c>
      <c r="Q249" s="123">
        <f t="shared" si="46"/>
        <v>978.49972962153765</v>
      </c>
      <c r="R249" s="123">
        <f t="shared" si="46"/>
        <v>973.90215342153772</v>
      </c>
      <c r="S249" s="123">
        <f t="shared" si="46"/>
        <v>971.24275089153764</v>
      </c>
      <c r="T249" s="123">
        <f t="shared" si="46"/>
        <v>966.11382673153764</v>
      </c>
      <c r="U249" s="123">
        <f t="shared" si="46"/>
        <v>956.26121119153765</v>
      </c>
      <c r="V249" s="123">
        <f t="shared" si="46"/>
        <v>943.99056868153764</v>
      </c>
      <c r="W249" s="123">
        <f t="shared" si="46"/>
        <v>950.86852926153767</v>
      </c>
      <c r="X249" s="123">
        <f t="shared" si="46"/>
        <v>961.7022401615377</v>
      </c>
      <c r="Y249" s="123">
        <f t="shared" si="46"/>
        <v>973.01723683153762</v>
      </c>
    </row>
    <row r="250" spans="1:25" ht="51.75" outlineLevel="1" thickBot="1" x14ac:dyDescent="0.25">
      <c r="A250" s="8" t="s">
        <v>89</v>
      </c>
      <c r="B250" s="126">
        <f>'[2]1'!$A$16</f>
        <v>697.37490873000002</v>
      </c>
      <c r="C250" s="127">
        <f>'[2]1'!$B$16</f>
        <v>715.76428743999998</v>
      </c>
      <c r="D250" s="127">
        <f>'[2]1'!$C$16</f>
        <v>732.67691877000004</v>
      </c>
      <c r="E250" s="127">
        <f>'[2]1'!$D$16</f>
        <v>745.27822506999996</v>
      </c>
      <c r="F250" s="127">
        <f>'[2]1'!$E$16</f>
        <v>744.89380214000005</v>
      </c>
      <c r="G250" s="127">
        <f>'[2]1'!$F$16</f>
        <v>735.98736613999995</v>
      </c>
      <c r="H250" s="127">
        <f>'[2]1'!$G$16</f>
        <v>715.99015551000002</v>
      </c>
      <c r="I250" s="127">
        <f>'[2]1'!$H$16</f>
        <v>694.29258427000002</v>
      </c>
      <c r="J250" s="127">
        <f>'[2]1'!$I$16</f>
        <v>667.20462657999997</v>
      </c>
      <c r="K250" s="127">
        <f>'[2]1'!$J$16</f>
        <v>679.95488289000002</v>
      </c>
      <c r="L250" s="127">
        <f>'[2]1'!$K$16</f>
        <v>675.88719135999997</v>
      </c>
      <c r="M250" s="127">
        <f>'[2]1'!$L$16</f>
        <v>669.52322491999996</v>
      </c>
      <c r="N250" s="127">
        <f>'[2]1'!$M$16</f>
        <v>663.00348937000001</v>
      </c>
      <c r="O250" s="127">
        <f>'[2]1'!$N$16</f>
        <v>667.97884992000002</v>
      </c>
      <c r="P250" s="127">
        <f>'[2]1'!$O$16</f>
        <v>671.09276930999999</v>
      </c>
      <c r="Q250" s="127">
        <f>'[2]1'!$P$16</f>
        <v>665.47217455999998</v>
      </c>
      <c r="R250" s="127">
        <f>'[2]1'!$Q$16</f>
        <v>660.87459836000005</v>
      </c>
      <c r="S250" s="127">
        <f>'[2]1'!$R$16</f>
        <v>658.21519582999997</v>
      </c>
      <c r="T250" s="127">
        <f>'[2]1'!$S$16</f>
        <v>653.08627166999997</v>
      </c>
      <c r="U250" s="127">
        <f>'[2]1'!$T$16</f>
        <v>643.23365612999999</v>
      </c>
      <c r="V250" s="127">
        <f>'[2]1'!$U$16</f>
        <v>630.96301361999997</v>
      </c>
      <c r="W250" s="127">
        <f>'[2]1'!$V$16</f>
        <v>637.84097420000001</v>
      </c>
      <c r="X250" s="127">
        <f>'[2]1'!$W$16</f>
        <v>648.67468510000003</v>
      </c>
      <c r="Y250" s="128">
        <f>'[2]1'!$X$16</f>
        <v>659.98968176999995</v>
      </c>
    </row>
    <row r="251" spans="1:25" ht="15" outlineLevel="1" thickBot="1" x14ac:dyDescent="0.25">
      <c r="A251" s="8" t="s">
        <v>58</v>
      </c>
      <c r="B251" s="126">
        <v>133.27000000000001</v>
      </c>
      <c r="C251" s="127">
        <v>133.27000000000001</v>
      </c>
      <c r="D251" s="127">
        <v>133.27000000000001</v>
      </c>
      <c r="E251" s="127">
        <v>133.27000000000001</v>
      </c>
      <c r="F251" s="127">
        <v>133.27000000000001</v>
      </c>
      <c r="G251" s="127">
        <v>133.27000000000001</v>
      </c>
      <c r="H251" s="127">
        <v>133.27000000000001</v>
      </c>
      <c r="I251" s="127">
        <v>133.27000000000001</v>
      </c>
      <c r="J251" s="127">
        <v>133.27000000000001</v>
      </c>
      <c r="K251" s="127">
        <v>133.27000000000001</v>
      </c>
      <c r="L251" s="127">
        <v>133.27000000000001</v>
      </c>
      <c r="M251" s="127">
        <v>133.27000000000001</v>
      </c>
      <c r="N251" s="127">
        <v>133.27000000000001</v>
      </c>
      <c r="O251" s="127">
        <v>133.27000000000001</v>
      </c>
      <c r="P251" s="127">
        <v>133.27000000000001</v>
      </c>
      <c r="Q251" s="127">
        <v>133.27000000000001</v>
      </c>
      <c r="R251" s="127">
        <v>133.27000000000001</v>
      </c>
      <c r="S251" s="127">
        <v>133.27000000000001</v>
      </c>
      <c r="T251" s="127">
        <v>133.27000000000001</v>
      </c>
      <c r="U251" s="127">
        <v>133.27000000000001</v>
      </c>
      <c r="V251" s="127">
        <v>133.27000000000001</v>
      </c>
      <c r="W251" s="127">
        <v>133.27000000000001</v>
      </c>
      <c r="X251" s="127">
        <v>133.27000000000001</v>
      </c>
      <c r="Y251" s="128">
        <v>133.27000000000001</v>
      </c>
    </row>
    <row r="252" spans="1:25" ht="26.25" outlineLevel="1" thickBot="1" x14ac:dyDescent="0.25">
      <c r="A252" s="8" t="s">
        <v>85</v>
      </c>
      <c r="B252" s="126">
        <f>348.77/2</f>
        <v>174.38499999999999</v>
      </c>
      <c r="C252" s="127">
        <v>174.38499999999999</v>
      </c>
      <c r="D252" s="127">
        <v>174.38499999999999</v>
      </c>
      <c r="E252" s="127">
        <v>174.38499999999999</v>
      </c>
      <c r="F252" s="127">
        <v>174.38499999999999</v>
      </c>
      <c r="G252" s="127">
        <v>174.38499999999999</v>
      </c>
      <c r="H252" s="127">
        <v>174.38499999999999</v>
      </c>
      <c r="I252" s="127">
        <v>174.38499999999999</v>
      </c>
      <c r="J252" s="127">
        <v>174.38499999999999</v>
      </c>
      <c r="K252" s="127">
        <v>174.38499999999999</v>
      </c>
      <c r="L252" s="127">
        <v>174.38499999999999</v>
      </c>
      <c r="M252" s="127">
        <v>174.38499999999999</v>
      </c>
      <c r="N252" s="127">
        <v>174.38499999999999</v>
      </c>
      <c r="O252" s="127">
        <v>174.38499999999999</v>
      </c>
      <c r="P252" s="127">
        <v>174.38499999999999</v>
      </c>
      <c r="Q252" s="127">
        <v>174.38499999999999</v>
      </c>
      <c r="R252" s="127">
        <v>174.38499999999999</v>
      </c>
      <c r="S252" s="127">
        <v>174.38499999999999</v>
      </c>
      <c r="T252" s="127">
        <v>174.38499999999999</v>
      </c>
      <c r="U252" s="127">
        <v>174.38499999999999</v>
      </c>
      <c r="V252" s="127">
        <v>174.38499999999999</v>
      </c>
      <c r="W252" s="127">
        <v>174.38499999999999</v>
      </c>
      <c r="X252" s="127">
        <v>174.38499999999999</v>
      </c>
      <c r="Y252" s="128">
        <v>174.38499999999999</v>
      </c>
    </row>
    <row r="253" spans="1:25" ht="15" outlineLevel="1" thickBot="1" x14ac:dyDescent="0.25">
      <c r="A253" s="8" t="s">
        <v>60</v>
      </c>
      <c r="B253" s="126">
        <f>'[3]ВЭК 4 цк'!$H$4</f>
        <v>5.3725550615376489</v>
      </c>
      <c r="C253" s="127">
        <f>'[3]ВЭК 4 цк'!$H$4</f>
        <v>5.3725550615376489</v>
      </c>
      <c r="D253" s="127">
        <f>'[3]ВЭК 4 цк'!$H$4</f>
        <v>5.3725550615376489</v>
      </c>
      <c r="E253" s="127">
        <f>'[3]ВЭК 4 цк'!$H$4</f>
        <v>5.3725550615376489</v>
      </c>
      <c r="F253" s="127">
        <f>'[3]ВЭК 4 цк'!$H$4</f>
        <v>5.3725550615376489</v>
      </c>
      <c r="G253" s="127">
        <f>'[3]ВЭК 4 цк'!$H$4</f>
        <v>5.3725550615376489</v>
      </c>
      <c r="H253" s="127">
        <f>'[3]ВЭК 4 цк'!$H$4</f>
        <v>5.3725550615376489</v>
      </c>
      <c r="I253" s="127">
        <f>'[3]ВЭК 4 цк'!$H$4</f>
        <v>5.3725550615376489</v>
      </c>
      <c r="J253" s="127">
        <f>'[3]ВЭК 4 цк'!$H$4</f>
        <v>5.3725550615376489</v>
      </c>
      <c r="K253" s="127">
        <f>'[3]ВЭК 4 цк'!$H$4</f>
        <v>5.3725550615376489</v>
      </c>
      <c r="L253" s="127">
        <f>'[3]ВЭК 4 цк'!$H$4</f>
        <v>5.3725550615376489</v>
      </c>
      <c r="M253" s="127">
        <f>'[3]ВЭК 4 цк'!$H$4</f>
        <v>5.3725550615376489</v>
      </c>
      <c r="N253" s="127">
        <f>'[3]ВЭК 4 цк'!$H$4</f>
        <v>5.3725550615376489</v>
      </c>
      <c r="O253" s="127">
        <f>'[3]ВЭК 4 цк'!$H$4</f>
        <v>5.3725550615376489</v>
      </c>
      <c r="P253" s="127">
        <f>'[3]ВЭК 4 цк'!$H$4</f>
        <v>5.3725550615376489</v>
      </c>
      <c r="Q253" s="127">
        <f>'[3]ВЭК 4 цк'!$H$4</f>
        <v>5.3725550615376489</v>
      </c>
      <c r="R253" s="127">
        <f>'[3]ВЭК 4 цк'!$H$4</f>
        <v>5.3725550615376489</v>
      </c>
      <c r="S253" s="127">
        <f>'[3]ВЭК 4 цк'!$H$4</f>
        <v>5.3725550615376489</v>
      </c>
      <c r="T253" s="127">
        <f>'[3]ВЭК 4 цк'!$H$4</f>
        <v>5.3725550615376489</v>
      </c>
      <c r="U253" s="127">
        <f>'[3]ВЭК 4 цк'!$H$4</f>
        <v>5.3725550615376489</v>
      </c>
      <c r="V253" s="127">
        <f>'[3]ВЭК 4 цк'!$H$4</f>
        <v>5.3725550615376489</v>
      </c>
      <c r="W253" s="127">
        <f>'[3]ВЭК 4 цк'!$H$4</f>
        <v>5.3725550615376489</v>
      </c>
      <c r="X253" s="127">
        <f>'[3]ВЭК 4 цк'!$H$4</f>
        <v>5.3725550615376489</v>
      </c>
      <c r="Y253" s="128">
        <f>'[3]ВЭК 4 цк'!$H$4</f>
        <v>5.3725550615376489</v>
      </c>
    </row>
    <row r="254" spans="1:25" ht="20.25" customHeight="1" thickBot="1" x14ac:dyDescent="0.25">
      <c r="A254" s="18">
        <v>17</v>
      </c>
      <c r="B254" s="123">
        <f>B255+B256+B257+B258</f>
        <v>1041.5515682215378</v>
      </c>
      <c r="C254" s="123">
        <f t="shared" ref="C254:Y254" si="47">C255+C256+C257+C258</f>
        <v>1053.3170301915377</v>
      </c>
      <c r="D254" s="123">
        <f t="shared" si="47"/>
        <v>1071.5266727415378</v>
      </c>
      <c r="E254" s="123">
        <f t="shared" si="47"/>
        <v>1085.7314283515377</v>
      </c>
      <c r="F254" s="123">
        <f t="shared" si="47"/>
        <v>1086.4697183715375</v>
      </c>
      <c r="G254" s="123">
        <f t="shared" si="47"/>
        <v>1070.5561711115377</v>
      </c>
      <c r="H254" s="123">
        <f t="shared" si="47"/>
        <v>1045.9305996915377</v>
      </c>
      <c r="I254" s="123">
        <f t="shared" si="47"/>
        <v>1018.8969261015377</v>
      </c>
      <c r="J254" s="123">
        <f t="shared" si="47"/>
        <v>969.19297946153767</v>
      </c>
      <c r="K254" s="123">
        <f t="shared" si="47"/>
        <v>972.88110753153762</v>
      </c>
      <c r="L254" s="123">
        <f t="shared" si="47"/>
        <v>969.72274569153763</v>
      </c>
      <c r="M254" s="123">
        <f t="shared" si="47"/>
        <v>967.58319629153766</v>
      </c>
      <c r="N254" s="123">
        <f t="shared" si="47"/>
        <v>966.55864716153769</v>
      </c>
      <c r="O254" s="123">
        <f t="shared" si="47"/>
        <v>973.17480721153765</v>
      </c>
      <c r="P254" s="123">
        <f t="shared" si="47"/>
        <v>981.31342211153765</v>
      </c>
      <c r="Q254" s="123">
        <f t="shared" si="47"/>
        <v>986.76621203153763</v>
      </c>
      <c r="R254" s="123">
        <f t="shared" si="47"/>
        <v>984.29039653153768</v>
      </c>
      <c r="S254" s="123">
        <f t="shared" si="47"/>
        <v>978.94874861153767</v>
      </c>
      <c r="T254" s="123">
        <f t="shared" si="47"/>
        <v>964.27777853153771</v>
      </c>
      <c r="U254" s="123">
        <f t="shared" si="47"/>
        <v>952.59493542153768</v>
      </c>
      <c r="V254" s="123">
        <f t="shared" si="47"/>
        <v>960.58565644153771</v>
      </c>
      <c r="W254" s="123">
        <f t="shared" si="47"/>
        <v>960.38565736153771</v>
      </c>
      <c r="X254" s="123">
        <f t="shared" si="47"/>
        <v>966.05625876153772</v>
      </c>
      <c r="Y254" s="123">
        <f t="shared" si="47"/>
        <v>968.4322897215377</v>
      </c>
    </row>
    <row r="255" spans="1:25" ht="51.75" outlineLevel="1" thickBot="1" x14ac:dyDescent="0.25">
      <c r="A255" s="8" t="s">
        <v>89</v>
      </c>
      <c r="B255" s="126">
        <f>'[2]1'!$A$17</f>
        <v>728.52401315999998</v>
      </c>
      <c r="C255" s="127">
        <f>'[2]1'!$B$17</f>
        <v>740.28947513000003</v>
      </c>
      <c r="D255" s="127">
        <f>'[2]1'!$C$17</f>
        <v>758.49911768000004</v>
      </c>
      <c r="E255" s="127">
        <f>'[2]1'!$D$17</f>
        <v>772.70387329000005</v>
      </c>
      <c r="F255" s="127">
        <f>'[2]1'!$E$17</f>
        <v>773.44216330999996</v>
      </c>
      <c r="G255" s="127">
        <f>'[2]1'!$F$17</f>
        <v>757.52861604999998</v>
      </c>
      <c r="H255" s="127">
        <f>'[2]1'!$G$17</f>
        <v>732.90304462999995</v>
      </c>
      <c r="I255" s="127">
        <f>'[2]1'!$H$17</f>
        <v>705.86937104000003</v>
      </c>
      <c r="J255" s="127">
        <f>'[2]1'!$I$17</f>
        <v>656.16542440000001</v>
      </c>
      <c r="K255" s="127">
        <f>'[2]1'!$J$17</f>
        <v>659.85355246999995</v>
      </c>
      <c r="L255" s="127">
        <f>'[2]1'!$K$17</f>
        <v>656.69519062999996</v>
      </c>
      <c r="M255" s="127">
        <f>'[2]1'!$L$17</f>
        <v>654.55564122999999</v>
      </c>
      <c r="N255" s="127">
        <f>'[2]1'!$M$17</f>
        <v>653.53109210000002</v>
      </c>
      <c r="O255" s="127">
        <f>'[2]1'!$N$17</f>
        <v>660.14725214999999</v>
      </c>
      <c r="P255" s="127">
        <f>'[2]1'!$O$17</f>
        <v>668.28586704999998</v>
      </c>
      <c r="Q255" s="127">
        <f>'[2]1'!$P$17</f>
        <v>673.73865696999997</v>
      </c>
      <c r="R255" s="127">
        <f>'[2]1'!$Q$17</f>
        <v>671.26284147000001</v>
      </c>
      <c r="S255" s="127">
        <f>'[2]1'!$R$17</f>
        <v>665.92119355</v>
      </c>
      <c r="T255" s="127">
        <f>'[2]1'!$S$17</f>
        <v>651.25022347000004</v>
      </c>
      <c r="U255" s="127">
        <f>'[2]1'!$T$17</f>
        <v>639.56738036000002</v>
      </c>
      <c r="V255" s="127">
        <f>'[2]1'!$U$17</f>
        <v>647.55810138000004</v>
      </c>
      <c r="W255" s="127">
        <f>'[2]1'!$V$17</f>
        <v>647.35810230000004</v>
      </c>
      <c r="X255" s="127">
        <f>'[2]1'!$W$17</f>
        <v>653.02870370000005</v>
      </c>
      <c r="Y255" s="128">
        <f>'[2]1'!$X$17</f>
        <v>655.40473466000003</v>
      </c>
    </row>
    <row r="256" spans="1:25" ht="15" outlineLevel="1" thickBot="1" x14ac:dyDescent="0.25">
      <c r="A256" s="8" t="s">
        <v>58</v>
      </c>
      <c r="B256" s="126">
        <v>133.27000000000001</v>
      </c>
      <c r="C256" s="127">
        <v>133.27000000000001</v>
      </c>
      <c r="D256" s="127">
        <v>133.27000000000001</v>
      </c>
      <c r="E256" s="127">
        <v>133.27000000000001</v>
      </c>
      <c r="F256" s="127">
        <v>133.27000000000001</v>
      </c>
      <c r="G256" s="127">
        <v>133.27000000000001</v>
      </c>
      <c r="H256" s="127">
        <v>133.27000000000001</v>
      </c>
      <c r="I256" s="127">
        <v>133.27000000000001</v>
      </c>
      <c r="J256" s="127">
        <v>133.27000000000001</v>
      </c>
      <c r="K256" s="127">
        <v>133.27000000000001</v>
      </c>
      <c r="L256" s="127">
        <v>133.27000000000001</v>
      </c>
      <c r="M256" s="127">
        <v>133.27000000000001</v>
      </c>
      <c r="N256" s="127">
        <v>133.27000000000001</v>
      </c>
      <c r="O256" s="127">
        <v>133.27000000000001</v>
      </c>
      <c r="P256" s="127">
        <v>133.27000000000001</v>
      </c>
      <c r="Q256" s="127">
        <v>133.27000000000001</v>
      </c>
      <c r="R256" s="127">
        <v>133.27000000000001</v>
      </c>
      <c r="S256" s="127">
        <v>133.27000000000001</v>
      </c>
      <c r="T256" s="127">
        <v>133.27000000000001</v>
      </c>
      <c r="U256" s="127">
        <v>133.27000000000001</v>
      </c>
      <c r="V256" s="127">
        <v>133.27000000000001</v>
      </c>
      <c r="W256" s="127">
        <v>133.27000000000001</v>
      </c>
      <c r="X256" s="127">
        <v>133.27000000000001</v>
      </c>
      <c r="Y256" s="128">
        <v>133.27000000000001</v>
      </c>
    </row>
    <row r="257" spans="1:25" ht="26.25" outlineLevel="1" thickBot="1" x14ac:dyDescent="0.25">
      <c r="A257" s="8" t="s">
        <v>85</v>
      </c>
      <c r="B257" s="126">
        <f>348.77/2</f>
        <v>174.38499999999999</v>
      </c>
      <c r="C257" s="127">
        <v>174.38499999999999</v>
      </c>
      <c r="D257" s="127">
        <v>174.38499999999999</v>
      </c>
      <c r="E257" s="127">
        <v>174.38499999999999</v>
      </c>
      <c r="F257" s="127">
        <v>174.38499999999999</v>
      </c>
      <c r="G257" s="127">
        <v>174.38499999999999</v>
      </c>
      <c r="H257" s="127">
        <v>174.38499999999999</v>
      </c>
      <c r="I257" s="127">
        <v>174.38499999999999</v>
      </c>
      <c r="J257" s="127">
        <v>174.38499999999999</v>
      </c>
      <c r="K257" s="127">
        <v>174.38499999999999</v>
      </c>
      <c r="L257" s="127">
        <v>174.38499999999999</v>
      </c>
      <c r="M257" s="127">
        <v>174.38499999999999</v>
      </c>
      <c r="N257" s="127">
        <v>174.38499999999999</v>
      </c>
      <c r="O257" s="127">
        <v>174.38499999999999</v>
      </c>
      <c r="P257" s="127">
        <v>174.38499999999999</v>
      </c>
      <c r="Q257" s="127">
        <v>174.38499999999999</v>
      </c>
      <c r="R257" s="127">
        <v>174.38499999999999</v>
      </c>
      <c r="S257" s="127">
        <v>174.38499999999999</v>
      </c>
      <c r="T257" s="127">
        <v>174.38499999999999</v>
      </c>
      <c r="U257" s="127">
        <v>174.38499999999999</v>
      </c>
      <c r="V257" s="127">
        <v>174.38499999999999</v>
      </c>
      <c r="W257" s="127">
        <v>174.38499999999999</v>
      </c>
      <c r="X257" s="127">
        <v>174.38499999999999</v>
      </c>
      <c r="Y257" s="128">
        <v>174.38499999999999</v>
      </c>
    </row>
    <row r="258" spans="1:25" ht="15" outlineLevel="1" thickBot="1" x14ac:dyDescent="0.25">
      <c r="A258" s="8" t="s">
        <v>60</v>
      </c>
      <c r="B258" s="126">
        <f>'[3]ВЭК 4 цк'!$H$4</f>
        <v>5.3725550615376489</v>
      </c>
      <c r="C258" s="127">
        <f>'[3]ВЭК 4 цк'!$H$4</f>
        <v>5.3725550615376489</v>
      </c>
      <c r="D258" s="127">
        <f>'[3]ВЭК 4 цк'!$H$4</f>
        <v>5.3725550615376489</v>
      </c>
      <c r="E258" s="127">
        <f>'[3]ВЭК 4 цк'!$H$4</f>
        <v>5.3725550615376489</v>
      </c>
      <c r="F258" s="127">
        <f>'[3]ВЭК 4 цк'!$H$4</f>
        <v>5.3725550615376489</v>
      </c>
      <c r="G258" s="127">
        <f>'[3]ВЭК 4 цк'!$H$4</f>
        <v>5.3725550615376489</v>
      </c>
      <c r="H258" s="127">
        <f>'[3]ВЭК 4 цк'!$H$4</f>
        <v>5.3725550615376489</v>
      </c>
      <c r="I258" s="127">
        <f>'[3]ВЭК 4 цк'!$H$4</f>
        <v>5.3725550615376489</v>
      </c>
      <c r="J258" s="127">
        <f>'[3]ВЭК 4 цк'!$H$4</f>
        <v>5.3725550615376489</v>
      </c>
      <c r="K258" s="127">
        <f>'[3]ВЭК 4 цк'!$H$4</f>
        <v>5.3725550615376489</v>
      </c>
      <c r="L258" s="127">
        <f>'[3]ВЭК 4 цк'!$H$4</f>
        <v>5.3725550615376489</v>
      </c>
      <c r="M258" s="127">
        <f>'[3]ВЭК 4 цк'!$H$4</f>
        <v>5.3725550615376489</v>
      </c>
      <c r="N258" s="127">
        <f>'[3]ВЭК 4 цк'!$H$4</f>
        <v>5.3725550615376489</v>
      </c>
      <c r="O258" s="127">
        <f>'[3]ВЭК 4 цк'!$H$4</f>
        <v>5.3725550615376489</v>
      </c>
      <c r="P258" s="127">
        <f>'[3]ВЭК 4 цк'!$H$4</f>
        <v>5.3725550615376489</v>
      </c>
      <c r="Q258" s="127">
        <f>'[3]ВЭК 4 цк'!$H$4</f>
        <v>5.3725550615376489</v>
      </c>
      <c r="R258" s="127">
        <f>'[3]ВЭК 4 цк'!$H$4</f>
        <v>5.3725550615376489</v>
      </c>
      <c r="S258" s="127">
        <f>'[3]ВЭК 4 цк'!$H$4</f>
        <v>5.3725550615376489</v>
      </c>
      <c r="T258" s="127">
        <f>'[3]ВЭК 4 цк'!$H$4</f>
        <v>5.3725550615376489</v>
      </c>
      <c r="U258" s="127">
        <f>'[3]ВЭК 4 цк'!$H$4</f>
        <v>5.3725550615376489</v>
      </c>
      <c r="V258" s="127">
        <f>'[3]ВЭК 4 цк'!$H$4</f>
        <v>5.3725550615376489</v>
      </c>
      <c r="W258" s="127">
        <f>'[3]ВЭК 4 цк'!$H$4</f>
        <v>5.3725550615376489</v>
      </c>
      <c r="X258" s="127">
        <f>'[3]ВЭК 4 цк'!$H$4</f>
        <v>5.3725550615376489</v>
      </c>
      <c r="Y258" s="128">
        <f>'[3]ВЭК 4 цк'!$H$4</f>
        <v>5.3725550615376489</v>
      </c>
    </row>
    <row r="259" spans="1:25" ht="20.25" customHeight="1" thickBot="1" x14ac:dyDescent="0.25">
      <c r="A259" s="18">
        <v>18</v>
      </c>
      <c r="B259" s="123">
        <f>B260+B261+B262+B263</f>
        <v>1060.6873000715377</v>
      </c>
      <c r="C259" s="123">
        <f t="shared" ref="C259:Y259" si="48">C260+C261+C262+C263</f>
        <v>1096.2299779315376</v>
      </c>
      <c r="D259" s="123">
        <f t="shared" si="48"/>
        <v>1102.6763323015375</v>
      </c>
      <c r="E259" s="123">
        <f t="shared" si="48"/>
        <v>1111.9222879815377</v>
      </c>
      <c r="F259" s="123">
        <f t="shared" si="48"/>
        <v>1109.2201773815377</v>
      </c>
      <c r="G259" s="123">
        <f t="shared" si="48"/>
        <v>1109.9589216315376</v>
      </c>
      <c r="H259" s="123">
        <f t="shared" si="48"/>
        <v>1103.0379666615377</v>
      </c>
      <c r="I259" s="123">
        <f t="shared" si="48"/>
        <v>1077.6183277015375</v>
      </c>
      <c r="J259" s="123">
        <f t="shared" si="48"/>
        <v>1007.5307973715377</v>
      </c>
      <c r="K259" s="123">
        <f t="shared" si="48"/>
        <v>996.68392322153773</v>
      </c>
      <c r="L259" s="123">
        <f t="shared" si="48"/>
        <v>992.27210175153766</v>
      </c>
      <c r="M259" s="123">
        <f t="shared" si="48"/>
        <v>989.62669310153763</v>
      </c>
      <c r="N259" s="123">
        <f t="shared" si="48"/>
        <v>1000.3230993515376</v>
      </c>
      <c r="O259" s="123">
        <f t="shared" si="48"/>
        <v>1016.0233888015376</v>
      </c>
      <c r="P259" s="123">
        <f t="shared" si="48"/>
        <v>1024.7261311215377</v>
      </c>
      <c r="Q259" s="123">
        <f t="shared" si="48"/>
        <v>1030.6423347815376</v>
      </c>
      <c r="R259" s="123">
        <f t="shared" si="48"/>
        <v>1027.3360816115376</v>
      </c>
      <c r="S259" s="123">
        <f t="shared" si="48"/>
        <v>1022.6313242715377</v>
      </c>
      <c r="T259" s="123">
        <f t="shared" si="48"/>
        <v>1003.8381565315377</v>
      </c>
      <c r="U259" s="123">
        <f t="shared" si="48"/>
        <v>975.32176774153766</v>
      </c>
      <c r="V259" s="123">
        <f t="shared" si="48"/>
        <v>966.86129310153763</v>
      </c>
      <c r="W259" s="123">
        <f t="shared" si="48"/>
        <v>978.58563926153772</v>
      </c>
      <c r="X259" s="123">
        <f t="shared" si="48"/>
        <v>994.84041559153764</v>
      </c>
      <c r="Y259" s="123">
        <f t="shared" si="48"/>
        <v>1027.3507788415377</v>
      </c>
    </row>
    <row r="260" spans="1:25" ht="51.75" outlineLevel="1" thickBot="1" x14ac:dyDescent="0.25">
      <c r="A260" s="8" t="s">
        <v>89</v>
      </c>
      <c r="B260" s="126">
        <f>'[2]1'!$A$18</f>
        <v>747.65974501000005</v>
      </c>
      <c r="C260" s="127">
        <f>'[2]1'!$B$18</f>
        <v>783.20242286999996</v>
      </c>
      <c r="D260" s="127">
        <f>'[2]1'!$C$18</f>
        <v>789.64877723999996</v>
      </c>
      <c r="E260" s="127">
        <f>'[2]1'!$D$18</f>
        <v>798.89473292000002</v>
      </c>
      <c r="F260" s="127">
        <f>'[2]1'!$E$18</f>
        <v>796.19262232000005</v>
      </c>
      <c r="G260" s="127">
        <f>'[2]1'!$F$18</f>
        <v>796.93136657000002</v>
      </c>
      <c r="H260" s="127">
        <f>'[2]1'!$G$18</f>
        <v>790.0104116</v>
      </c>
      <c r="I260" s="127">
        <f>'[2]1'!$H$18</f>
        <v>764.59077263999995</v>
      </c>
      <c r="J260" s="127">
        <f>'[2]1'!$I$18</f>
        <v>694.50324231000002</v>
      </c>
      <c r="K260" s="127">
        <f>'[2]1'!$J$18</f>
        <v>683.65636816000006</v>
      </c>
      <c r="L260" s="127">
        <f>'[2]1'!$K$18</f>
        <v>679.24454668999999</v>
      </c>
      <c r="M260" s="127">
        <f>'[2]1'!$L$18</f>
        <v>676.59913803999996</v>
      </c>
      <c r="N260" s="127">
        <f>'[2]1'!$M$18</f>
        <v>687.29554428999995</v>
      </c>
      <c r="O260" s="127">
        <f>'[2]1'!$N$18</f>
        <v>702.99583373999997</v>
      </c>
      <c r="P260" s="127">
        <f>'[2]1'!$O$18</f>
        <v>711.69857606000005</v>
      </c>
      <c r="Q260" s="127">
        <f>'[2]1'!$P$18</f>
        <v>717.61477972</v>
      </c>
      <c r="R260" s="127">
        <f>'[2]1'!$Q$18</f>
        <v>714.30852655000001</v>
      </c>
      <c r="S260" s="127">
        <f>'[2]1'!$R$18</f>
        <v>709.60376921</v>
      </c>
      <c r="T260" s="127">
        <f>'[2]1'!$S$18</f>
        <v>690.81060147000005</v>
      </c>
      <c r="U260" s="127">
        <f>'[2]1'!$T$18</f>
        <v>662.29421267999999</v>
      </c>
      <c r="V260" s="127">
        <f>'[2]1'!$U$18</f>
        <v>653.83373803999996</v>
      </c>
      <c r="W260" s="127">
        <f>'[2]1'!$V$18</f>
        <v>665.55808420000005</v>
      </c>
      <c r="X260" s="127">
        <f>'[2]1'!$W$18</f>
        <v>681.81286052999997</v>
      </c>
      <c r="Y260" s="128">
        <f>'[2]1'!$X$18</f>
        <v>714.32322378000003</v>
      </c>
    </row>
    <row r="261" spans="1:25" ht="15" outlineLevel="1" thickBot="1" x14ac:dyDescent="0.25">
      <c r="A261" s="8" t="s">
        <v>58</v>
      </c>
      <c r="B261" s="126">
        <v>133.27000000000001</v>
      </c>
      <c r="C261" s="127">
        <v>133.27000000000001</v>
      </c>
      <c r="D261" s="127">
        <v>133.27000000000001</v>
      </c>
      <c r="E261" s="127">
        <v>133.27000000000001</v>
      </c>
      <c r="F261" s="127">
        <v>133.27000000000001</v>
      </c>
      <c r="G261" s="127">
        <v>133.27000000000001</v>
      </c>
      <c r="H261" s="127">
        <v>133.27000000000001</v>
      </c>
      <c r="I261" s="127">
        <v>133.27000000000001</v>
      </c>
      <c r="J261" s="127">
        <v>133.27000000000001</v>
      </c>
      <c r="K261" s="127">
        <v>133.27000000000001</v>
      </c>
      <c r="L261" s="127">
        <v>133.27000000000001</v>
      </c>
      <c r="M261" s="127">
        <v>133.27000000000001</v>
      </c>
      <c r="N261" s="127">
        <v>133.27000000000001</v>
      </c>
      <c r="O261" s="127">
        <v>133.27000000000001</v>
      </c>
      <c r="P261" s="127">
        <v>133.27000000000001</v>
      </c>
      <c r="Q261" s="127">
        <v>133.27000000000001</v>
      </c>
      <c r="R261" s="127">
        <v>133.27000000000001</v>
      </c>
      <c r="S261" s="127">
        <v>133.27000000000001</v>
      </c>
      <c r="T261" s="127">
        <v>133.27000000000001</v>
      </c>
      <c r="U261" s="127">
        <v>133.27000000000001</v>
      </c>
      <c r="V261" s="127">
        <v>133.27000000000001</v>
      </c>
      <c r="W261" s="127">
        <v>133.27000000000001</v>
      </c>
      <c r="X261" s="127">
        <v>133.27000000000001</v>
      </c>
      <c r="Y261" s="128">
        <v>133.27000000000001</v>
      </c>
    </row>
    <row r="262" spans="1:25" ht="26.25" outlineLevel="1" thickBot="1" x14ac:dyDescent="0.25">
      <c r="A262" s="8" t="s">
        <v>85</v>
      </c>
      <c r="B262" s="126">
        <f>348.77/2</f>
        <v>174.38499999999999</v>
      </c>
      <c r="C262" s="127">
        <v>174.38499999999999</v>
      </c>
      <c r="D262" s="127">
        <v>174.38499999999999</v>
      </c>
      <c r="E262" s="127">
        <v>174.38499999999999</v>
      </c>
      <c r="F262" s="127">
        <v>174.38499999999999</v>
      </c>
      <c r="G262" s="127">
        <v>174.38499999999999</v>
      </c>
      <c r="H262" s="127">
        <v>174.38499999999999</v>
      </c>
      <c r="I262" s="127">
        <v>174.38499999999999</v>
      </c>
      <c r="J262" s="127">
        <v>174.38499999999999</v>
      </c>
      <c r="K262" s="127">
        <v>174.38499999999999</v>
      </c>
      <c r="L262" s="127">
        <v>174.38499999999999</v>
      </c>
      <c r="M262" s="127">
        <v>174.38499999999999</v>
      </c>
      <c r="N262" s="127">
        <v>174.38499999999999</v>
      </c>
      <c r="O262" s="127">
        <v>174.38499999999999</v>
      </c>
      <c r="P262" s="127">
        <v>174.38499999999999</v>
      </c>
      <c r="Q262" s="127">
        <v>174.38499999999999</v>
      </c>
      <c r="R262" s="127">
        <v>174.38499999999999</v>
      </c>
      <c r="S262" s="127">
        <v>174.38499999999999</v>
      </c>
      <c r="T262" s="127">
        <v>174.38499999999999</v>
      </c>
      <c r="U262" s="127">
        <v>174.38499999999999</v>
      </c>
      <c r="V262" s="127">
        <v>174.38499999999999</v>
      </c>
      <c r="W262" s="127">
        <v>174.38499999999999</v>
      </c>
      <c r="X262" s="127">
        <v>174.38499999999999</v>
      </c>
      <c r="Y262" s="128">
        <v>174.38499999999999</v>
      </c>
    </row>
    <row r="263" spans="1:25" ht="15" outlineLevel="1" thickBot="1" x14ac:dyDescent="0.25">
      <c r="A263" s="8" t="s">
        <v>60</v>
      </c>
      <c r="B263" s="126">
        <f>'[3]ВЭК 4 цк'!$H$4</f>
        <v>5.3725550615376489</v>
      </c>
      <c r="C263" s="127">
        <f>'[3]ВЭК 4 цк'!$H$4</f>
        <v>5.3725550615376489</v>
      </c>
      <c r="D263" s="127">
        <f>'[3]ВЭК 4 цк'!$H$4</f>
        <v>5.3725550615376489</v>
      </c>
      <c r="E263" s="127">
        <f>'[3]ВЭК 4 цк'!$H$4</f>
        <v>5.3725550615376489</v>
      </c>
      <c r="F263" s="127">
        <f>'[3]ВЭК 4 цк'!$H$4</f>
        <v>5.3725550615376489</v>
      </c>
      <c r="G263" s="127">
        <f>'[3]ВЭК 4 цк'!$H$4</f>
        <v>5.3725550615376489</v>
      </c>
      <c r="H263" s="127">
        <f>'[3]ВЭК 4 цк'!$H$4</f>
        <v>5.3725550615376489</v>
      </c>
      <c r="I263" s="127">
        <f>'[3]ВЭК 4 цк'!$H$4</f>
        <v>5.3725550615376489</v>
      </c>
      <c r="J263" s="127">
        <f>'[3]ВЭК 4 цк'!$H$4</f>
        <v>5.3725550615376489</v>
      </c>
      <c r="K263" s="127">
        <f>'[3]ВЭК 4 цк'!$H$4</f>
        <v>5.3725550615376489</v>
      </c>
      <c r="L263" s="127">
        <f>'[3]ВЭК 4 цк'!$H$4</f>
        <v>5.3725550615376489</v>
      </c>
      <c r="M263" s="127">
        <f>'[3]ВЭК 4 цк'!$H$4</f>
        <v>5.3725550615376489</v>
      </c>
      <c r="N263" s="127">
        <f>'[3]ВЭК 4 цк'!$H$4</f>
        <v>5.3725550615376489</v>
      </c>
      <c r="O263" s="127">
        <f>'[3]ВЭК 4 цк'!$H$4</f>
        <v>5.3725550615376489</v>
      </c>
      <c r="P263" s="127">
        <f>'[3]ВЭК 4 цк'!$H$4</f>
        <v>5.3725550615376489</v>
      </c>
      <c r="Q263" s="127">
        <f>'[3]ВЭК 4 цк'!$H$4</f>
        <v>5.3725550615376489</v>
      </c>
      <c r="R263" s="127">
        <f>'[3]ВЭК 4 цк'!$H$4</f>
        <v>5.3725550615376489</v>
      </c>
      <c r="S263" s="127">
        <f>'[3]ВЭК 4 цк'!$H$4</f>
        <v>5.3725550615376489</v>
      </c>
      <c r="T263" s="127">
        <f>'[3]ВЭК 4 цк'!$H$4</f>
        <v>5.3725550615376489</v>
      </c>
      <c r="U263" s="127">
        <f>'[3]ВЭК 4 цк'!$H$4</f>
        <v>5.3725550615376489</v>
      </c>
      <c r="V263" s="127">
        <f>'[3]ВЭК 4 цк'!$H$4</f>
        <v>5.3725550615376489</v>
      </c>
      <c r="W263" s="127">
        <f>'[3]ВЭК 4 цк'!$H$4</f>
        <v>5.3725550615376489</v>
      </c>
      <c r="X263" s="127">
        <f>'[3]ВЭК 4 цк'!$H$4</f>
        <v>5.3725550615376489</v>
      </c>
      <c r="Y263" s="128">
        <f>'[3]ВЭК 4 цк'!$H$4</f>
        <v>5.3725550615376489</v>
      </c>
    </row>
    <row r="264" spans="1:25" ht="20.25" customHeight="1" thickBot="1" x14ac:dyDescent="0.25">
      <c r="A264" s="18">
        <v>19</v>
      </c>
      <c r="B264" s="123">
        <f>B265+B266+B267+B268</f>
        <v>1067.9313307315376</v>
      </c>
      <c r="C264" s="123">
        <f t="shared" ref="C264:Y264" si="49">C265+C266+C267+C268</f>
        <v>1069.9568769715377</v>
      </c>
      <c r="D264" s="123">
        <f t="shared" si="49"/>
        <v>1060.3742568815378</v>
      </c>
      <c r="E264" s="123">
        <f t="shared" si="49"/>
        <v>1068.0112957215376</v>
      </c>
      <c r="F264" s="123">
        <f t="shared" si="49"/>
        <v>1064.9409212115377</v>
      </c>
      <c r="G264" s="123">
        <f t="shared" si="49"/>
        <v>1071.2910633315378</v>
      </c>
      <c r="H264" s="123">
        <f t="shared" si="49"/>
        <v>1070.9760226315377</v>
      </c>
      <c r="I264" s="123">
        <f t="shared" si="49"/>
        <v>1039.3651898515377</v>
      </c>
      <c r="J264" s="123">
        <f t="shared" si="49"/>
        <v>990.41537394153772</v>
      </c>
      <c r="K264" s="123">
        <f t="shared" si="49"/>
        <v>984.09497419153763</v>
      </c>
      <c r="L264" s="123">
        <f t="shared" si="49"/>
        <v>986.8814065715377</v>
      </c>
      <c r="M264" s="123">
        <f t="shared" si="49"/>
        <v>1003.4272789415377</v>
      </c>
      <c r="N264" s="123">
        <f t="shared" si="49"/>
        <v>1024.7814247315375</v>
      </c>
      <c r="O264" s="123">
        <f t="shared" si="49"/>
        <v>1034.6351241615375</v>
      </c>
      <c r="P264" s="123">
        <f t="shared" si="49"/>
        <v>1039.0209481715378</v>
      </c>
      <c r="Q264" s="123">
        <f t="shared" si="49"/>
        <v>1042.1756777815376</v>
      </c>
      <c r="R264" s="123">
        <f t="shared" si="49"/>
        <v>1034.9117799115377</v>
      </c>
      <c r="S264" s="123">
        <f t="shared" si="49"/>
        <v>1030.1081241815377</v>
      </c>
      <c r="T264" s="123">
        <f t="shared" si="49"/>
        <v>1017.2896142515376</v>
      </c>
      <c r="U264" s="123">
        <f t="shared" si="49"/>
        <v>1011.8393507315377</v>
      </c>
      <c r="V264" s="123">
        <f t="shared" si="49"/>
        <v>984.90818044153764</v>
      </c>
      <c r="W264" s="123">
        <f t="shared" si="49"/>
        <v>988.83579019153763</v>
      </c>
      <c r="X264" s="123">
        <f t="shared" si="49"/>
        <v>1013.6058712515377</v>
      </c>
      <c r="Y264" s="123">
        <f t="shared" si="49"/>
        <v>1046.6663189115377</v>
      </c>
    </row>
    <row r="265" spans="1:25" ht="51.75" outlineLevel="1" thickBot="1" x14ac:dyDescent="0.25">
      <c r="A265" s="8" t="s">
        <v>89</v>
      </c>
      <c r="B265" s="126">
        <f>'[2]1'!$A$19</f>
        <v>754.90377566999996</v>
      </c>
      <c r="C265" s="127">
        <f>'[2]1'!$B$19</f>
        <v>756.92932191</v>
      </c>
      <c r="D265" s="127">
        <f>'[2]1'!$C$19</f>
        <v>747.34670182000002</v>
      </c>
      <c r="E265" s="127">
        <f>'[2]1'!$D$19</f>
        <v>754.98374065999997</v>
      </c>
      <c r="F265" s="127">
        <f>'[2]1'!$E$19</f>
        <v>751.91336615</v>
      </c>
      <c r="G265" s="127">
        <f>'[2]1'!$F$19</f>
        <v>758.26350826999999</v>
      </c>
      <c r="H265" s="127">
        <f>'[2]1'!$G$19</f>
        <v>757.94846757000005</v>
      </c>
      <c r="I265" s="127">
        <f>'[2]1'!$H$19</f>
        <v>726.33763479000004</v>
      </c>
      <c r="J265" s="127">
        <f>'[2]1'!$I$19</f>
        <v>677.38781888000005</v>
      </c>
      <c r="K265" s="127">
        <f>'[2]1'!$J$19</f>
        <v>671.06741912999996</v>
      </c>
      <c r="L265" s="127">
        <f>'[2]1'!$K$19</f>
        <v>673.85385151000003</v>
      </c>
      <c r="M265" s="127">
        <f>'[2]1'!$L$19</f>
        <v>690.39972388000001</v>
      </c>
      <c r="N265" s="127">
        <f>'[2]1'!$M$19</f>
        <v>711.75386966999997</v>
      </c>
      <c r="O265" s="127">
        <f>'[2]1'!$N$19</f>
        <v>721.60756909999998</v>
      </c>
      <c r="P265" s="127">
        <f>'[2]1'!$O$19</f>
        <v>725.99339311000006</v>
      </c>
      <c r="Q265" s="127">
        <f>'[2]1'!$P$19</f>
        <v>729.14812271999995</v>
      </c>
      <c r="R265" s="127">
        <f>'[2]1'!$Q$19</f>
        <v>721.88422485000001</v>
      </c>
      <c r="S265" s="127">
        <f>'[2]1'!$R$19</f>
        <v>717.08056911999995</v>
      </c>
      <c r="T265" s="127">
        <f>'[2]1'!$S$19</f>
        <v>704.26205918999995</v>
      </c>
      <c r="U265" s="127">
        <f>'[2]1'!$T$19</f>
        <v>698.81179567000004</v>
      </c>
      <c r="V265" s="127">
        <f>'[2]1'!$U$19</f>
        <v>671.88062537999997</v>
      </c>
      <c r="W265" s="127">
        <f>'[2]1'!$V$19</f>
        <v>675.80823512999996</v>
      </c>
      <c r="X265" s="127">
        <f>'[2]1'!$W$19</f>
        <v>700.57831619000001</v>
      </c>
      <c r="Y265" s="128">
        <f>'[2]1'!$X$19</f>
        <v>733.63876385000003</v>
      </c>
    </row>
    <row r="266" spans="1:25" ht="15" outlineLevel="1" thickBot="1" x14ac:dyDescent="0.25">
      <c r="A266" s="8" t="s">
        <v>58</v>
      </c>
      <c r="B266" s="126">
        <v>133.27000000000001</v>
      </c>
      <c r="C266" s="127">
        <v>133.27000000000001</v>
      </c>
      <c r="D266" s="127">
        <v>133.27000000000001</v>
      </c>
      <c r="E266" s="127">
        <v>133.27000000000001</v>
      </c>
      <c r="F266" s="127">
        <v>133.27000000000001</v>
      </c>
      <c r="G266" s="127">
        <v>133.27000000000001</v>
      </c>
      <c r="H266" s="127">
        <v>133.27000000000001</v>
      </c>
      <c r="I266" s="127">
        <v>133.27000000000001</v>
      </c>
      <c r="J266" s="127">
        <v>133.27000000000001</v>
      </c>
      <c r="K266" s="127">
        <v>133.27000000000001</v>
      </c>
      <c r="L266" s="127">
        <v>133.27000000000001</v>
      </c>
      <c r="M266" s="127">
        <v>133.27000000000001</v>
      </c>
      <c r="N266" s="127">
        <v>133.27000000000001</v>
      </c>
      <c r="O266" s="127">
        <v>133.27000000000001</v>
      </c>
      <c r="P266" s="127">
        <v>133.27000000000001</v>
      </c>
      <c r="Q266" s="127">
        <v>133.27000000000001</v>
      </c>
      <c r="R266" s="127">
        <v>133.27000000000001</v>
      </c>
      <c r="S266" s="127">
        <v>133.27000000000001</v>
      </c>
      <c r="T266" s="127">
        <v>133.27000000000001</v>
      </c>
      <c r="U266" s="127">
        <v>133.27000000000001</v>
      </c>
      <c r="V266" s="127">
        <v>133.27000000000001</v>
      </c>
      <c r="W266" s="127">
        <v>133.27000000000001</v>
      </c>
      <c r="X266" s="127">
        <v>133.27000000000001</v>
      </c>
      <c r="Y266" s="128">
        <v>133.27000000000001</v>
      </c>
    </row>
    <row r="267" spans="1:25" ht="26.25" outlineLevel="1" thickBot="1" x14ac:dyDescent="0.25">
      <c r="A267" s="8" t="s">
        <v>85</v>
      </c>
      <c r="B267" s="126">
        <f>348.77/2</f>
        <v>174.38499999999999</v>
      </c>
      <c r="C267" s="127">
        <v>174.38499999999999</v>
      </c>
      <c r="D267" s="127">
        <v>174.38499999999999</v>
      </c>
      <c r="E267" s="127">
        <v>174.38499999999999</v>
      </c>
      <c r="F267" s="127">
        <v>174.38499999999999</v>
      </c>
      <c r="G267" s="127">
        <v>174.38499999999999</v>
      </c>
      <c r="H267" s="127">
        <v>174.38499999999999</v>
      </c>
      <c r="I267" s="127">
        <v>174.38499999999999</v>
      </c>
      <c r="J267" s="127">
        <v>174.38499999999999</v>
      </c>
      <c r="K267" s="127">
        <v>174.38499999999999</v>
      </c>
      <c r="L267" s="127">
        <v>174.38499999999999</v>
      </c>
      <c r="M267" s="127">
        <v>174.38499999999999</v>
      </c>
      <c r="N267" s="127">
        <v>174.38499999999999</v>
      </c>
      <c r="O267" s="127">
        <v>174.38499999999999</v>
      </c>
      <c r="P267" s="127">
        <v>174.38499999999999</v>
      </c>
      <c r="Q267" s="127">
        <v>174.38499999999999</v>
      </c>
      <c r="R267" s="127">
        <v>174.38499999999999</v>
      </c>
      <c r="S267" s="127">
        <v>174.38499999999999</v>
      </c>
      <c r="T267" s="127">
        <v>174.38499999999999</v>
      </c>
      <c r="U267" s="127">
        <v>174.38499999999999</v>
      </c>
      <c r="V267" s="127">
        <v>174.38499999999999</v>
      </c>
      <c r="W267" s="127">
        <v>174.38499999999999</v>
      </c>
      <c r="X267" s="127">
        <v>174.38499999999999</v>
      </c>
      <c r="Y267" s="128">
        <v>174.38499999999999</v>
      </c>
    </row>
    <row r="268" spans="1:25" ht="15" outlineLevel="1" thickBot="1" x14ac:dyDescent="0.25">
      <c r="A268" s="8" t="s">
        <v>60</v>
      </c>
      <c r="B268" s="126">
        <f>'[3]ВЭК 4 цк'!$H$4</f>
        <v>5.3725550615376489</v>
      </c>
      <c r="C268" s="127">
        <f>'[3]ВЭК 4 цк'!$H$4</f>
        <v>5.3725550615376489</v>
      </c>
      <c r="D268" s="127">
        <f>'[3]ВЭК 4 цк'!$H$4</f>
        <v>5.3725550615376489</v>
      </c>
      <c r="E268" s="127">
        <f>'[3]ВЭК 4 цк'!$H$4</f>
        <v>5.3725550615376489</v>
      </c>
      <c r="F268" s="127">
        <f>'[3]ВЭК 4 цк'!$H$4</f>
        <v>5.3725550615376489</v>
      </c>
      <c r="G268" s="127">
        <f>'[3]ВЭК 4 цк'!$H$4</f>
        <v>5.3725550615376489</v>
      </c>
      <c r="H268" s="127">
        <f>'[3]ВЭК 4 цк'!$H$4</f>
        <v>5.3725550615376489</v>
      </c>
      <c r="I268" s="127">
        <f>'[3]ВЭК 4 цк'!$H$4</f>
        <v>5.3725550615376489</v>
      </c>
      <c r="J268" s="127">
        <f>'[3]ВЭК 4 цк'!$H$4</f>
        <v>5.3725550615376489</v>
      </c>
      <c r="K268" s="127">
        <f>'[3]ВЭК 4 цк'!$H$4</f>
        <v>5.3725550615376489</v>
      </c>
      <c r="L268" s="127">
        <f>'[3]ВЭК 4 цк'!$H$4</f>
        <v>5.3725550615376489</v>
      </c>
      <c r="M268" s="127">
        <f>'[3]ВЭК 4 цк'!$H$4</f>
        <v>5.3725550615376489</v>
      </c>
      <c r="N268" s="127">
        <f>'[3]ВЭК 4 цк'!$H$4</f>
        <v>5.3725550615376489</v>
      </c>
      <c r="O268" s="127">
        <f>'[3]ВЭК 4 цк'!$H$4</f>
        <v>5.3725550615376489</v>
      </c>
      <c r="P268" s="127">
        <f>'[3]ВЭК 4 цк'!$H$4</f>
        <v>5.3725550615376489</v>
      </c>
      <c r="Q268" s="127">
        <f>'[3]ВЭК 4 цк'!$H$4</f>
        <v>5.3725550615376489</v>
      </c>
      <c r="R268" s="127">
        <f>'[3]ВЭК 4 цк'!$H$4</f>
        <v>5.3725550615376489</v>
      </c>
      <c r="S268" s="127">
        <f>'[3]ВЭК 4 цк'!$H$4</f>
        <v>5.3725550615376489</v>
      </c>
      <c r="T268" s="127">
        <f>'[3]ВЭК 4 цк'!$H$4</f>
        <v>5.3725550615376489</v>
      </c>
      <c r="U268" s="127">
        <f>'[3]ВЭК 4 цк'!$H$4</f>
        <v>5.3725550615376489</v>
      </c>
      <c r="V268" s="127">
        <f>'[3]ВЭК 4 цк'!$H$4</f>
        <v>5.3725550615376489</v>
      </c>
      <c r="W268" s="127">
        <f>'[3]ВЭК 4 цк'!$H$4</f>
        <v>5.3725550615376489</v>
      </c>
      <c r="X268" s="127">
        <f>'[3]ВЭК 4 цк'!$H$4</f>
        <v>5.3725550615376489</v>
      </c>
      <c r="Y268" s="128">
        <f>'[3]ВЭК 4 цк'!$H$4</f>
        <v>5.3725550615376489</v>
      </c>
    </row>
    <row r="269" spans="1:25" ht="20.25" customHeight="1" thickBot="1" x14ac:dyDescent="0.25">
      <c r="A269" s="18">
        <v>20</v>
      </c>
      <c r="B269" s="123">
        <f>B270+B271+B272+B273</f>
        <v>1080.4199051215378</v>
      </c>
      <c r="C269" s="123">
        <f t="shared" ref="C269:Y269" si="50">C270+C271+C272+C273</f>
        <v>1098.7899212615375</v>
      </c>
      <c r="D269" s="123">
        <f t="shared" si="50"/>
        <v>1123.6818651815377</v>
      </c>
      <c r="E269" s="123">
        <f t="shared" si="50"/>
        <v>1134.2598315715377</v>
      </c>
      <c r="F269" s="123">
        <f t="shared" si="50"/>
        <v>1130.1911031315376</v>
      </c>
      <c r="G269" s="123">
        <f t="shared" si="50"/>
        <v>1123.9143808515378</v>
      </c>
      <c r="H269" s="123">
        <f t="shared" si="50"/>
        <v>1097.1594201815378</v>
      </c>
      <c r="I269" s="123">
        <f t="shared" si="50"/>
        <v>1055.0236862815377</v>
      </c>
      <c r="J269" s="123">
        <f t="shared" si="50"/>
        <v>983.81343973153764</v>
      </c>
      <c r="K269" s="123">
        <f t="shared" si="50"/>
        <v>973.02873146153763</v>
      </c>
      <c r="L269" s="123">
        <f t="shared" si="50"/>
        <v>978.50473665153766</v>
      </c>
      <c r="M269" s="123">
        <f t="shared" si="50"/>
        <v>984.57094341153766</v>
      </c>
      <c r="N269" s="123">
        <f t="shared" si="50"/>
        <v>989.9668712915377</v>
      </c>
      <c r="O269" s="123">
        <f t="shared" si="50"/>
        <v>997.56422180153766</v>
      </c>
      <c r="P269" s="123">
        <f t="shared" si="50"/>
        <v>1003.1482483615376</v>
      </c>
      <c r="Q269" s="123">
        <f t="shared" si="50"/>
        <v>1009.5317152315376</v>
      </c>
      <c r="R269" s="123">
        <f t="shared" si="50"/>
        <v>1008.2250847715377</v>
      </c>
      <c r="S269" s="123">
        <f t="shared" si="50"/>
        <v>1012.1085880415377</v>
      </c>
      <c r="T269" s="123">
        <f t="shared" si="50"/>
        <v>1004.4581098415376</v>
      </c>
      <c r="U269" s="123">
        <f t="shared" si="50"/>
        <v>992.76208113153768</v>
      </c>
      <c r="V269" s="123">
        <f t="shared" si="50"/>
        <v>985.1650339815377</v>
      </c>
      <c r="W269" s="123">
        <f t="shared" si="50"/>
        <v>987.27251070153761</v>
      </c>
      <c r="X269" s="123">
        <f t="shared" si="50"/>
        <v>983.55621019153762</v>
      </c>
      <c r="Y269" s="123">
        <f t="shared" si="50"/>
        <v>1013.9082705515376</v>
      </c>
    </row>
    <row r="270" spans="1:25" ht="51.75" outlineLevel="1" thickBot="1" x14ac:dyDescent="0.25">
      <c r="A270" s="8" t="s">
        <v>89</v>
      </c>
      <c r="B270" s="126">
        <f>'[2]1'!$A$20</f>
        <v>767.39235006000001</v>
      </c>
      <c r="C270" s="127">
        <f>'[2]1'!$B$20</f>
        <v>785.76236619999997</v>
      </c>
      <c r="D270" s="127">
        <f>'[2]1'!$C$20</f>
        <v>810.65431011999999</v>
      </c>
      <c r="E270" s="127">
        <f>'[2]1'!$D$20</f>
        <v>821.23227651000002</v>
      </c>
      <c r="F270" s="127">
        <f>'[2]1'!$E$20</f>
        <v>817.16354807000005</v>
      </c>
      <c r="G270" s="127">
        <f>'[2]1'!$F$20</f>
        <v>810.88682578999999</v>
      </c>
      <c r="H270" s="127">
        <f>'[2]1'!$G$20</f>
        <v>784.13186512000004</v>
      </c>
      <c r="I270" s="127">
        <f>'[2]1'!$H$20</f>
        <v>741.99613122000005</v>
      </c>
      <c r="J270" s="127">
        <f>'[2]1'!$I$20</f>
        <v>670.78588466999997</v>
      </c>
      <c r="K270" s="127">
        <f>'[2]1'!$J$20</f>
        <v>660.00117639999996</v>
      </c>
      <c r="L270" s="127">
        <f>'[2]1'!$K$20</f>
        <v>665.47718158999999</v>
      </c>
      <c r="M270" s="127">
        <f>'[2]1'!$L$20</f>
        <v>671.54338834999999</v>
      </c>
      <c r="N270" s="127">
        <f>'[2]1'!$M$20</f>
        <v>676.93931623000003</v>
      </c>
      <c r="O270" s="127">
        <f>'[2]1'!$N$20</f>
        <v>684.53666673999999</v>
      </c>
      <c r="P270" s="127">
        <f>'[2]1'!$O$20</f>
        <v>690.12069329999997</v>
      </c>
      <c r="Q270" s="127">
        <f>'[2]1'!$P$20</f>
        <v>696.50416016999998</v>
      </c>
      <c r="R270" s="127">
        <f>'[2]1'!$Q$20</f>
        <v>695.19752971000003</v>
      </c>
      <c r="S270" s="127">
        <f>'[2]1'!$R$20</f>
        <v>699.08103298000003</v>
      </c>
      <c r="T270" s="127">
        <f>'[2]1'!$S$20</f>
        <v>691.43055477999997</v>
      </c>
      <c r="U270" s="127">
        <f>'[2]1'!$T$20</f>
        <v>679.73452607000002</v>
      </c>
      <c r="V270" s="127">
        <f>'[2]1'!$U$20</f>
        <v>672.13747892000004</v>
      </c>
      <c r="W270" s="127">
        <f>'[2]1'!$V$20</f>
        <v>674.24495563999994</v>
      </c>
      <c r="X270" s="127">
        <f>'[2]1'!$W$20</f>
        <v>670.52865512999995</v>
      </c>
      <c r="Y270" s="128">
        <f>'[2]1'!$X$20</f>
        <v>700.88071548999994</v>
      </c>
    </row>
    <row r="271" spans="1:25" ht="15" outlineLevel="1" thickBot="1" x14ac:dyDescent="0.25">
      <c r="A271" s="8" t="s">
        <v>58</v>
      </c>
      <c r="B271" s="126">
        <v>133.27000000000001</v>
      </c>
      <c r="C271" s="127">
        <v>133.27000000000001</v>
      </c>
      <c r="D271" s="127">
        <v>133.27000000000001</v>
      </c>
      <c r="E271" s="127">
        <v>133.27000000000001</v>
      </c>
      <c r="F271" s="127">
        <v>133.27000000000001</v>
      </c>
      <c r="G271" s="127">
        <v>133.27000000000001</v>
      </c>
      <c r="H271" s="127">
        <v>133.27000000000001</v>
      </c>
      <c r="I271" s="127">
        <v>133.27000000000001</v>
      </c>
      <c r="J271" s="127">
        <v>133.27000000000001</v>
      </c>
      <c r="K271" s="127">
        <v>133.27000000000001</v>
      </c>
      <c r="L271" s="127">
        <v>133.27000000000001</v>
      </c>
      <c r="M271" s="127">
        <v>133.27000000000001</v>
      </c>
      <c r="N271" s="127">
        <v>133.27000000000001</v>
      </c>
      <c r="O271" s="127">
        <v>133.27000000000001</v>
      </c>
      <c r="P271" s="127">
        <v>133.27000000000001</v>
      </c>
      <c r="Q271" s="127">
        <v>133.27000000000001</v>
      </c>
      <c r="R271" s="127">
        <v>133.27000000000001</v>
      </c>
      <c r="S271" s="127">
        <v>133.27000000000001</v>
      </c>
      <c r="T271" s="127">
        <v>133.27000000000001</v>
      </c>
      <c r="U271" s="127">
        <v>133.27000000000001</v>
      </c>
      <c r="V271" s="127">
        <v>133.27000000000001</v>
      </c>
      <c r="W271" s="127">
        <v>133.27000000000001</v>
      </c>
      <c r="X271" s="127">
        <v>133.27000000000001</v>
      </c>
      <c r="Y271" s="128">
        <v>133.27000000000001</v>
      </c>
    </row>
    <row r="272" spans="1:25" ht="26.25" outlineLevel="1" thickBot="1" x14ac:dyDescent="0.25">
      <c r="A272" s="8" t="s">
        <v>85</v>
      </c>
      <c r="B272" s="126">
        <f>348.77/2</f>
        <v>174.38499999999999</v>
      </c>
      <c r="C272" s="127">
        <v>174.38499999999999</v>
      </c>
      <c r="D272" s="127">
        <v>174.38499999999999</v>
      </c>
      <c r="E272" s="127">
        <v>174.38499999999999</v>
      </c>
      <c r="F272" s="127">
        <v>174.38499999999999</v>
      </c>
      <c r="G272" s="127">
        <v>174.38499999999999</v>
      </c>
      <c r="H272" s="127">
        <v>174.38499999999999</v>
      </c>
      <c r="I272" s="127">
        <v>174.38499999999999</v>
      </c>
      <c r="J272" s="127">
        <v>174.38499999999999</v>
      </c>
      <c r="K272" s="127">
        <v>174.38499999999999</v>
      </c>
      <c r="L272" s="127">
        <v>174.38499999999999</v>
      </c>
      <c r="M272" s="127">
        <v>174.38499999999999</v>
      </c>
      <c r="N272" s="127">
        <v>174.38499999999999</v>
      </c>
      <c r="O272" s="127">
        <v>174.38499999999999</v>
      </c>
      <c r="P272" s="127">
        <v>174.38499999999999</v>
      </c>
      <c r="Q272" s="127">
        <v>174.38499999999999</v>
      </c>
      <c r="R272" s="127">
        <v>174.38499999999999</v>
      </c>
      <c r="S272" s="127">
        <v>174.38499999999999</v>
      </c>
      <c r="T272" s="127">
        <v>174.38499999999999</v>
      </c>
      <c r="U272" s="127">
        <v>174.38499999999999</v>
      </c>
      <c r="V272" s="127">
        <v>174.38499999999999</v>
      </c>
      <c r="W272" s="127">
        <v>174.38499999999999</v>
      </c>
      <c r="X272" s="127">
        <v>174.38499999999999</v>
      </c>
      <c r="Y272" s="128">
        <v>174.38499999999999</v>
      </c>
    </row>
    <row r="273" spans="1:25" ht="15" outlineLevel="1" thickBot="1" x14ac:dyDescent="0.25">
      <c r="A273" s="8" t="s">
        <v>60</v>
      </c>
      <c r="B273" s="126">
        <f>'[3]ВЭК 4 цк'!$H$4</f>
        <v>5.3725550615376489</v>
      </c>
      <c r="C273" s="127">
        <f>'[3]ВЭК 4 цк'!$H$4</f>
        <v>5.3725550615376489</v>
      </c>
      <c r="D273" s="127">
        <f>'[3]ВЭК 4 цк'!$H$4</f>
        <v>5.3725550615376489</v>
      </c>
      <c r="E273" s="127">
        <f>'[3]ВЭК 4 цк'!$H$4</f>
        <v>5.3725550615376489</v>
      </c>
      <c r="F273" s="127">
        <f>'[3]ВЭК 4 цк'!$H$4</f>
        <v>5.3725550615376489</v>
      </c>
      <c r="G273" s="127">
        <f>'[3]ВЭК 4 цк'!$H$4</f>
        <v>5.3725550615376489</v>
      </c>
      <c r="H273" s="127">
        <f>'[3]ВЭК 4 цк'!$H$4</f>
        <v>5.3725550615376489</v>
      </c>
      <c r="I273" s="127">
        <f>'[3]ВЭК 4 цк'!$H$4</f>
        <v>5.3725550615376489</v>
      </c>
      <c r="J273" s="127">
        <f>'[3]ВЭК 4 цк'!$H$4</f>
        <v>5.3725550615376489</v>
      </c>
      <c r="K273" s="127">
        <f>'[3]ВЭК 4 цк'!$H$4</f>
        <v>5.3725550615376489</v>
      </c>
      <c r="L273" s="127">
        <f>'[3]ВЭК 4 цк'!$H$4</f>
        <v>5.3725550615376489</v>
      </c>
      <c r="M273" s="127">
        <f>'[3]ВЭК 4 цк'!$H$4</f>
        <v>5.3725550615376489</v>
      </c>
      <c r="N273" s="127">
        <f>'[3]ВЭК 4 цк'!$H$4</f>
        <v>5.3725550615376489</v>
      </c>
      <c r="O273" s="127">
        <f>'[3]ВЭК 4 цк'!$H$4</f>
        <v>5.3725550615376489</v>
      </c>
      <c r="P273" s="127">
        <f>'[3]ВЭК 4 цк'!$H$4</f>
        <v>5.3725550615376489</v>
      </c>
      <c r="Q273" s="127">
        <f>'[3]ВЭК 4 цк'!$H$4</f>
        <v>5.3725550615376489</v>
      </c>
      <c r="R273" s="127">
        <f>'[3]ВЭК 4 цк'!$H$4</f>
        <v>5.3725550615376489</v>
      </c>
      <c r="S273" s="127">
        <f>'[3]ВЭК 4 цк'!$H$4</f>
        <v>5.3725550615376489</v>
      </c>
      <c r="T273" s="127">
        <f>'[3]ВЭК 4 цк'!$H$4</f>
        <v>5.3725550615376489</v>
      </c>
      <c r="U273" s="127">
        <f>'[3]ВЭК 4 цк'!$H$4</f>
        <v>5.3725550615376489</v>
      </c>
      <c r="V273" s="127">
        <f>'[3]ВЭК 4 цк'!$H$4</f>
        <v>5.3725550615376489</v>
      </c>
      <c r="W273" s="127">
        <f>'[3]ВЭК 4 цк'!$H$4</f>
        <v>5.3725550615376489</v>
      </c>
      <c r="X273" s="127">
        <f>'[3]ВЭК 4 цк'!$H$4</f>
        <v>5.3725550615376489</v>
      </c>
      <c r="Y273" s="128">
        <f>'[3]ВЭК 4 цк'!$H$4</f>
        <v>5.3725550615376489</v>
      </c>
    </row>
    <row r="274" spans="1:25" ht="20.25" customHeight="1" thickBot="1" x14ac:dyDescent="0.25">
      <c r="A274" s="18">
        <v>21</v>
      </c>
      <c r="B274" s="123">
        <f>B275+B276+B277+B278</f>
        <v>1079.0486741715376</v>
      </c>
      <c r="C274" s="123">
        <f t="shared" ref="C274:Y274" si="51">C275+C276+C277+C278</f>
        <v>1103.5446984615378</v>
      </c>
      <c r="D274" s="123">
        <f t="shared" si="51"/>
        <v>1120.5017571315377</v>
      </c>
      <c r="E274" s="123">
        <f t="shared" si="51"/>
        <v>1128.1133598315378</v>
      </c>
      <c r="F274" s="123">
        <f t="shared" si="51"/>
        <v>1121.7577611815377</v>
      </c>
      <c r="G274" s="123">
        <f t="shared" si="51"/>
        <v>1114.1480060615377</v>
      </c>
      <c r="H274" s="123">
        <f t="shared" si="51"/>
        <v>1070.8768699715376</v>
      </c>
      <c r="I274" s="123">
        <f t="shared" si="51"/>
        <v>1040.9034442215377</v>
      </c>
      <c r="J274" s="123">
        <f t="shared" si="51"/>
        <v>993.45658178153769</v>
      </c>
      <c r="K274" s="123">
        <f t="shared" si="51"/>
        <v>992.58164902153771</v>
      </c>
      <c r="L274" s="123">
        <f t="shared" si="51"/>
        <v>993.22282402153769</v>
      </c>
      <c r="M274" s="123">
        <f t="shared" si="51"/>
        <v>991.3120379315377</v>
      </c>
      <c r="N274" s="123">
        <f t="shared" si="51"/>
        <v>997.71290527153769</v>
      </c>
      <c r="O274" s="123">
        <f t="shared" si="51"/>
        <v>1013.3786008015377</v>
      </c>
      <c r="P274" s="123">
        <f t="shared" si="51"/>
        <v>1010.5234765715377</v>
      </c>
      <c r="Q274" s="123">
        <f t="shared" si="51"/>
        <v>1023.3683806515377</v>
      </c>
      <c r="R274" s="123">
        <f t="shared" si="51"/>
        <v>1012.6222180715376</v>
      </c>
      <c r="S274" s="123">
        <f t="shared" si="51"/>
        <v>1006.3970947315377</v>
      </c>
      <c r="T274" s="123">
        <f t="shared" si="51"/>
        <v>1010.2795641815377</v>
      </c>
      <c r="U274" s="123">
        <f t="shared" si="51"/>
        <v>1017.3068406315376</v>
      </c>
      <c r="V274" s="123">
        <f t="shared" si="51"/>
        <v>1024.3054610615377</v>
      </c>
      <c r="W274" s="123">
        <f t="shared" si="51"/>
        <v>1026.5804504715377</v>
      </c>
      <c r="X274" s="123">
        <f t="shared" si="51"/>
        <v>1016.6752911715377</v>
      </c>
      <c r="Y274" s="123">
        <f t="shared" si="51"/>
        <v>1034.4504356515376</v>
      </c>
    </row>
    <row r="275" spans="1:25" ht="51.75" outlineLevel="1" thickBot="1" x14ac:dyDescent="0.25">
      <c r="A275" s="8" t="s">
        <v>89</v>
      </c>
      <c r="B275" s="126">
        <f>'[2]1'!$A$21</f>
        <v>766.02111910999997</v>
      </c>
      <c r="C275" s="127">
        <f>'[2]1'!$B$21</f>
        <v>790.51714340000001</v>
      </c>
      <c r="D275" s="127">
        <f>'[2]1'!$C$21</f>
        <v>807.47420207000005</v>
      </c>
      <c r="E275" s="127">
        <f>'[2]1'!$D$21</f>
        <v>815.08580476999998</v>
      </c>
      <c r="F275" s="127">
        <f>'[2]1'!$E$21</f>
        <v>808.73020612000005</v>
      </c>
      <c r="G275" s="127">
        <f>'[2]1'!$F$21</f>
        <v>801.120451</v>
      </c>
      <c r="H275" s="127">
        <f>'[2]1'!$G$21</f>
        <v>757.84931490999998</v>
      </c>
      <c r="I275" s="127">
        <f>'[2]1'!$H$21</f>
        <v>727.87588916000004</v>
      </c>
      <c r="J275" s="127">
        <f>'[2]1'!$I$21</f>
        <v>680.42902672000002</v>
      </c>
      <c r="K275" s="127">
        <f>'[2]1'!$J$21</f>
        <v>679.55409396000005</v>
      </c>
      <c r="L275" s="127">
        <f>'[2]1'!$K$21</f>
        <v>680.19526896000002</v>
      </c>
      <c r="M275" s="127">
        <f>'[2]1'!$L$21</f>
        <v>678.28448287000003</v>
      </c>
      <c r="N275" s="127">
        <f>'[2]1'!$M$21</f>
        <v>684.68535021000002</v>
      </c>
      <c r="O275" s="127">
        <f>'[2]1'!$N$21</f>
        <v>700.35104574000002</v>
      </c>
      <c r="P275" s="127">
        <f>'[2]1'!$O$21</f>
        <v>697.49592151000002</v>
      </c>
      <c r="Q275" s="127">
        <f>'[2]1'!$P$21</f>
        <v>710.34082559000001</v>
      </c>
      <c r="R275" s="127">
        <f>'[2]1'!$Q$21</f>
        <v>699.59466300999998</v>
      </c>
      <c r="S275" s="127">
        <f>'[2]1'!$R$21</f>
        <v>693.36953966999999</v>
      </c>
      <c r="T275" s="127">
        <f>'[2]1'!$S$21</f>
        <v>697.25200912000003</v>
      </c>
      <c r="U275" s="127">
        <f>'[2]1'!$T$21</f>
        <v>704.27928556999996</v>
      </c>
      <c r="V275" s="127">
        <f>'[2]1'!$U$21</f>
        <v>711.27790600000003</v>
      </c>
      <c r="W275" s="127">
        <f>'[2]1'!$V$21</f>
        <v>713.55289541000002</v>
      </c>
      <c r="X275" s="127">
        <f>'[2]1'!$W$21</f>
        <v>703.64773610999998</v>
      </c>
      <c r="Y275" s="128">
        <f>'[2]1'!$X$21</f>
        <v>721.42288058999998</v>
      </c>
    </row>
    <row r="276" spans="1:25" ht="15" outlineLevel="1" thickBot="1" x14ac:dyDescent="0.25">
      <c r="A276" s="8" t="s">
        <v>58</v>
      </c>
      <c r="B276" s="126">
        <v>133.27000000000001</v>
      </c>
      <c r="C276" s="127">
        <v>133.27000000000001</v>
      </c>
      <c r="D276" s="127">
        <v>133.27000000000001</v>
      </c>
      <c r="E276" s="127">
        <v>133.27000000000001</v>
      </c>
      <c r="F276" s="127">
        <v>133.27000000000001</v>
      </c>
      <c r="G276" s="127">
        <v>133.27000000000001</v>
      </c>
      <c r="H276" s="127">
        <v>133.27000000000001</v>
      </c>
      <c r="I276" s="127">
        <v>133.27000000000001</v>
      </c>
      <c r="J276" s="127">
        <v>133.27000000000001</v>
      </c>
      <c r="K276" s="127">
        <v>133.27000000000001</v>
      </c>
      <c r="L276" s="127">
        <v>133.27000000000001</v>
      </c>
      <c r="M276" s="127">
        <v>133.27000000000001</v>
      </c>
      <c r="N276" s="127">
        <v>133.27000000000001</v>
      </c>
      <c r="O276" s="127">
        <v>133.27000000000001</v>
      </c>
      <c r="P276" s="127">
        <v>133.27000000000001</v>
      </c>
      <c r="Q276" s="127">
        <v>133.27000000000001</v>
      </c>
      <c r="R276" s="127">
        <v>133.27000000000001</v>
      </c>
      <c r="S276" s="127">
        <v>133.27000000000001</v>
      </c>
      <c r="T276" s="127">
        <v>133.27000000000001</v>
      </c>
      <c r="U276" s="127">
        <v>133.27000000000001</v>
      </c>
      <c r="V276" s="127">
        <v>133.27000000000001</v>
      </c>
      <c r="W276" s="127">
        <v>133.27000000000001</v>
      </c>
      <c r="X276" s="127">
        <v>133.27000000000001</v>
      </c>
      <c r="Y276" s="128">
        <v>133.27000000000001</v>
      </c>
    </row>
    <row r="277" spans="1:25" ht="26.25" outlineLevel="1" thickBot="1" x14ac:dyDescent="0.25">
      <c r="A277" s="8" t="s">
        <v>85</v>
      </c>
      <c r="B277" s="126">
        <f>348.77/2</f>
        <v>174.38499999999999</v>
      </c>
      <c r="C277" s="127">
        <v>174.38499999999999</v>
      </c>
      <c r="D277" s="127">
        <v>174.38499999999999</v>
      </c>
      <c r="E277" s="127">
        <v>174.38499999999999</v>
      </c>
      <c r="F277" s="127">
        <v>174.38499999999999</v>
      </c>
      <c r="G277" s="127">
        <v>174.38499999999999</v>
      </c>
      <c r="H277" s="127">
        <v>174.38499999999999</v>
      </c>
      <c r="I277" s="127">
        <v>174.38499999999999</v>
      </c>
      <c r="J277" s="127">
        <v>174.38499999999999</v>
      </c>
      <c r="K277" s="127">
        <v>174.38499999999999</v>
      </c>
      <c r="L277" s="127">
        <v>174.38499999999999</v>
      </c>
      <c r="M277" s="127">
        <v>174.38499999999999</v>
      </c>
      <c r="N277" s="127">
        <v>174.38499999999999</v>
      </c>
      <c r="O277" s="127">
        <v>174.38499999999999</v>
      </c>
      <c r="P277" s="127">
        <v>174.38499999999999</v>
      </c>
      <c r="Q277" s="127">
        <v>174.38499999999999</v>
      </c>
      <c r="R277" s="127">
        <v>174.38499999999999</v>
      </c>
      <c r="S277" s="127">
        <v>174.38499999999999</v>
      </c>
      <c r="T277" s="127">
        <v>174.38499999999999</v>
      </c>
      <c r="U277" s="127">
        <v>174.38499999999999</v>
      </c>
      <c r="V277" s="127">
        <v>174.38499999999999</v>
      </c>
      <c r="W277" s="127">
        <v>174.38499999999999</v>
      </c>
      <c r="X277" s="127">
        <v>174.38499999999999</v>
      </c>
      <c r="Y277" s="128">
        <v>174.38499999999999</v>
      </c>
    </row>
    <row r="278" spans="1:25" ht="15" outlineLevel="1" thickBot="1" x14ac:dyDescent="0.25">
      <c r="A278" s="8" t="s">
        <v>60</v>
      </c>
      <c r="B278" s="126">
        <f>'[3]ВЭК 4 цк'!$H$4</f>
        <v>5.3725550615376489</v>
      </c>
      <c r="C278" s="127">
        <f>'[3]ВЭК 4 цк'!$H$4</f>
        <v>5.3725550615376489</v>
      </c>
      <c r="D278" s="127">
        <f>'[3]ВЭК 4 цк'!$H$4</f>
        <v>5.3725550615376489</v>
      </c>
      <c r="E278" s="127">
        <f>'[3]ВЭК 4 цк'!$H$4</f>
        <v>5.3725550615376489</v>
      </c>
      <c r="F278" s="127">
        <f>'[3]ВЭК 4 цк'!$H$4</f>
        <v>5.3725550615376489</v>
      </c>
      <c r="G278" s="127">
        <f>'[3]ВЭК 4 цк'!$H$4</f>
        <v>5.3725550615376489</v>
      </c>
      <c r="H278" s="127">
        <f>'[3]ВЭК 4 цк'!$H$4</f>
        <v>5.3725550615376489</v>
      </c>
      <c r="I278" s="127">
        <f>'[3]ВЭК 4 цк'!$H$4</f>
        <v>5.3725550615376489</v>
      </c>
      <c r="J278" s="127">
        <f>'[3]ВЭК 4 цк'!$H$4</f>
        <v>5.3725550615376489</v>
      </c>
      <c r="K278" s="127">
        <f>'[3]ВЭК 4 цк'!$H$4</f>
        <v>5.3725550615376489</v>
      </c>
      <c r="L278" s="127">
        <f>'[3]ВЭК 4 цк'!$H$4</f>
        <v>5.3725550615376489</v>
      </c>
      <c r="M278" s="127">
        <f>'[3]ВЭК 4 цк'!$H$4</f>
        <v>5.3725550615376489</v>
      </c>
      <c r="N278" s="127">
        <f>'[3]ВЭК 4 цк'!$H$4</f>
        <v>5.3725550615376489</v>
      </c>
      <c r="O278" s="127">
        <f>'[3]ВЭК 4 цк'!$H$4</f>
        <v>5.3725550615376489</v>
      </c>
      <c r="P278" s="127">
        <f>'[3]ВЭК 4 цк'!$H$4</f>
        <v>5.3725550615376489</v>
      </c>
      <c r="Q278" s="127">
        <f>'[3]ВЭК 4 цк'!$H$4</f>
        <v>5.3725550615376489</v>
      </c>
      <c r="R278" s="127">
        <f>'[3]ВЭК 4 цк'!$H$4</f>
        <v>5.3725550615376489</v>
      </c>
      <c r="S278" s="127">
        <f>'[3]ВЭК 4 цк'!$H$4</f>
        <v>5.3725550615376489</v>
      </c>
      <c r="T278" s="127">
        <f>'[3]ВЭК 4 цк'!$H$4</f>
        <v>5.3725550615376489</v>
      </c>
      <c r="U278" s="127">
        <f>'[3]ВЭК 4 цк'!$H$4</f>
        <v>5.3725550615376489</v>
      </c>
      <c r="V278" s="127">
        <f>'[3]ВЭК 4 цк'!$H$4</f>
        <v>5.3725550615376489</v>
      </c>
      <c r="W278" s="127">
        <f>'[3]ВЭК 4 цк'!$H$4</f>
        <v>5.3725550615376489</v>
      </c>
      <c r="X278" s="127">
        <f>'[3]ВЭК 4 цк'!$H$4</f>
        <v>5.3725550615376489</v>
      </c>
      <c r="Y278" s="128">
        <f>'[3]ВЭК 4 цк'!$H$4</f>
        <v>5.3725550615376489</v>
      </c>
    </row>
    <row r="279" spans="1:25" ht="20.25" customHeight="1" thickBot="1" x14ac:dyDescent="0.25">
      <c r="A279" s="18">
        <v>22</v>
      </c>
      <c r="B279" s="123">
        <f>B280+B281+B282+B283</f>
        <v>1055.3968336515377</v>
      </c>
      <c r="C279" s="123">
        <f t="shared" ref="C279:Y279" si="52">C280+C281+C282+C283</f>
        <v>1053.3671552615376</v>
      </c>
      <c r="D279" s="123">
        <f t="shared" si="52"/>
        <v>1054.6052295715376</v>
      </c>
      <c r="E279" s="123">
        <f t="shared" si="52"/>
        <v>1057.2072952015378</v>
      </c>
      <c r="F279" s="123">
        <f t="shared" si="52"/>
        <v>1057.2657419415377</v>
      </c>
      <c r="G279" s="123">
        <f t="shared" si="52"/>
        <v>1062.5425816015377</v>
      </c>
      <c r="H279" s="123">
        <f t="shared" si="52"/>
        <v>1065.5422858615377</v>
      </c>
      <c r="I279" s="123">
        <f t="shared" si="52"/>
        <v>1062.3043427315376</v>
      </c>
      <c r="J279" s="123">
        <f t="shared" si="52"/>
        <v>1024.5355328815376</v>
      </c>
      <c r="K279" s="123">
        <f t="shared" si="52"/>
        <v>1020.8780333715376</v>
      </c>
      <c r="L279" s="123">
        <f t="shared" si="52"/>
        <v>1021.3763005515377</v>
      </c>
      <c r="M279" s="123">
        <f t="shared" si="52"/>
        <v>1022.0819343215377</v>
      </c>
      <c r="N279" s="123">
        <f t="shared" si="52"/>
        <v>1028.2912597215377</v>
      </c>
      <c r="O279" s="123">
        <f t="shared" si="52"/>
        <v>1029.0781567215377</v>
      </c>
      <c r="P279" s="123">
        <f t="shared" si="52"/>
        <v>1033.6021778915376</v>
      </c>
      <c r="Q279" s="123">
        <f t="shared" si="52"/>
        <v>1037.8587393915377</v>
      </c>
      <c r="R279" s="123">
        <f t="shared" si="52"/>
        <v>1034.0556567615376</v>
      </c>
      <c r="S279" s="123">
        <f t="shared" si="52"/>
        <v>1027.9044212615377</v>
      </c>
      <c r="T279" s="123">
        <f t="shared" si="52"/>
        <v>1021.6430754215377</v>
      </c>
      <c r="U279" s="123">
        <f t="shared" si="52"/>
        <v>1014.7071699515377</v>
      </c>
      <c r="V279" s="123">
        <f t="shared" si="52"/>
        <v>1009.4188829315377</v>
      </c>
      <c r="W279" s="123">
        <f t="shared" si="52"/>
        <v>1005.7018526115377</v>
      </c>
      <c r="X279" s="123">
        <f t="shared" si="52"/>
        <v>992.75044611153771</v>
      </c>
      <c r="Y279" s="123">
        <f t="shared" si="52"/>
        <v>1018.0963112515377</v>
      </c>
    </row>
    <row r="280" spans="1:25" ht="51.75" outlineLevel="1" thickBot="1" x14ac:dyDescent="0.25">
      <c r="A280" s="8" t="s">
        <v>89</v>
      </c>
      <c r="B280" s="126">
        <f>'[2]1'!$A$22</f>
        <v>742.36927859000002</v>
      </c>
      <c r="C280" s="127">
        <f>'[2]1'!$B$22</f>
        <v>740.33960019999995</v>
      </c>
      <c r="D280" s="127">
        <f>'[2]1'!$C$22</f>
        <v>741.57767450999995</v>
      </c>
      <c r="E280" s="127">
        <f>'[2]1'!$D$22</f>
        <v>744.17974014000004</v>
      </c>
      <c r="F280" s="127">
        <f>'[2]1'!$E$22</f>
        <v>744.23818687999994</v>
      </c>
      <c r="G280" s="127">
        <f>'[2]1'!$F$22</f>
        <v>749.51502654000001</v>
      </c>
      <c r="H280" s="127">
        <f>'[2]1'!$G$22</f>
        <v>752.51473080000005</v>
      </c>
      <c r="I280" s="127">
        <f>'[2]1'!$H$22</f>
        <v>749.27678766999998</v>
      </c>
      <c r="J280" s="127">
        <f>'[2]1'!$I$22</f>
        <v>711.50797781999995</v>
      </c>
      <c r="K280" s="127">
        <f>'[2]1'!$J$22</f>
        <v>707.85047830999997</v>
      </c>
      <c r="L280" s="127">
        <f>'[2]1'!$K$22</f>
        <v>708.34874549000006</v>
      </c>
      <c r="M280" s="127">
        <f>'[2]1'!$L$22</f>
        <v>709.05437926000002</v>
      </c>
      <c r="N280" s="127">
        <f>'[2]1'!$M$22</f>
        <v>715.26370466000003</v>
      </c>
      <c r="O280" s="127">
        <f>'[2]1'!$N$22</f>
        <v>716.05060165999998</v>
      </c>
      <c r="P280" s="127">
        <f>'[2]1'!$O$22</f>
        <v>720.57462282999995</v>
      </c>
      <c r="Q280" s="127">
        <f>'[2]1'!$P$22</f>
        <v>724.83118433000004</v>
      </c>
      <c r="R280" s="127">
        <f>'[2]1'!$Q$22</f>
        <v>721.02810169999998</v>
      </c>
      <c r="S280" s="127">
        <f>'[2]1'!$R$22</f>
        <v>714.87686619999999</v>
      </c>
      <c r="T280" s="127">
        <f>'[2]1'!$S$22</f>
        <v>708.61552036</v>
      </c>
      <c r="U280" s="127">
        <f>'[2]1'!$T$22</f>
        <v>701.67961489000004</v>
      </c>
      <c r="V280" s="127">
        <f>'[2]1'!$U$22</f>
        <v>696.39132787000005</v>
      </c>
      <c r="W280" s="127">
        <f>'[2]1'!$V$22</f>
        <v>692.67429755000001</v>
      </c>
      <c r="X280" s="127">
        <f>'[2]1'!$W$22</f>
        <v>679.72289105000004</v>
      </c>
      <c r="Y280" s="128">
        <f>'[2]1'!$X$22</f>
        <v>705.06875619000004</v>
      </c>
    </row>
    <row r="281" spans="1:25" ht="15" outlineLevel="1" thickBot="1" x14ac:dyDescent="0.25">
      <c r="A281" s="8" t="s">
        <v>58</v>
      </c>
      <c r="B281" s="126">
        <v>133.27000000000001</v>
      </c>
      <c r="C281" s="127">
        <v>133.27000000000001</v>
      </c>
      <c r="D281" s="127">
        <v>133.27000000000001</v>
      </c>
      <c r="E281" s="127">
        <v>133.27000000000001</v>
      </c>
      <c r="F281" s="127">
        <v>133.27000000000001</v>
      </c>
      <c r="G281" s="127">
        <v>133.27000000000001</v>
      </c>
      <c r="H281" s="127">
        <v>133.27000000000001</v>
      </c>
      <c r="I281" s="127">
        <v>133.27000000000001</v>
      </c>
      <c r="J281" s="127">
        <v>133.27000000000001</v>
      </c>
      <c r="K281" s="127">
        <v>133.27000000000001</v>
      </c>
      <c r="L281" s="127">
        <v>133.27000000000001</v>
      </c>
      <c r="M281" s="127">
        <v>133.27000000000001</v>
      </c>
      <c r="N281" s="127">
        <v>133.27000000000001</v>
      </c>
      <c r="O281" s="127">
        <v>133.27000000000001</v>
      </c>
      <c r="P281" s="127">
        <v>133.27000000000001</v>
      </c>
      <c r="Q281" s="127">
        <v>133.27000000000001</v>
      </c>
      <c r="R281" s="127">
        <v>133.27000000000001</v>
      </c>
      <c r="S281" s="127">
        <v>133.27000000000001</v>
      </c>
      <c r="T281" s="127">
        <v>133.27000000000001</v>
      </c>
      <c r="U281" s="127">
        <v>133.27000000000001</v>
      </c>
      <c r="V281" s="127">
        <v>133.27000000000001</v>
      </c>
      <c r="W281" s="127">
        <v>133.27000000000001</v>
      </c>
      <c r="X281" s="127">
        <v>133.27000000000001</v>
      </c>
      <c r="Y281" s="128">
        <v>133.27000000000001</v>
      </c>
    </row>
    <row r="282" spans="1:25" ht="26.25" outlineLevel="1" thickBot="1" x14ac:dyDescent="0.25">
      <c r="A282" s="8" t="s">
        <v>85</v>
      </c>
      <c r="B282" s="126">
        <f>348.77/2</f>
        <v>174.38499999999999</v>
      </c>
      <c r="C282" s="127">
        <v>174.38499999999999</v>
      </c>
      <c r="D282" s="127">
        <v>174.38499999999999</v>
      </c>
      <c r="E282" s="127">
        <v>174.38499999999999</v>
      </c>
      <c r="F282" s="127">
        <v>174.38499999999999</v>
      </c>
      <c r="G282" s="127">
        <v>174.38499999999999</v>
      </c>
      <c r="H282" s="127">
        <v>174.38499999999999</v>
      </c>
      <c r="I282" s="127">
        <v>174.38499999999999</v>
      </c>
      <c r="J282" s="127">
        <v>174.38499999999999</v>
      </c>
      <c r="K282" s="127">
        <v>174.38499999999999</v>
      </c>
      <c r="L282" s="127">
        <v>174.38499999999999</v>
      </c>
      <c r="M282" s="127">
        <v>174.38499999999999</v>
      </c>
      <c r="N282" s="127">
        <v>174.38499999999999</v>
      </c>
      <c r="O282" s="127">
        <v>174.38499999999999</v>
      </c>
      <c r="P282" s="127">
        <v>174.38499999999999</v>
      </c>
      <c r="Q282" s="127">
        <v>174.38499999999999</v>
      </c>
      <c r="R282" s="127">
        <v>174.38499999999999</v>
      </c>
      <c r="S282" s="127">
        <v>174.38499999999999</v>
      </c>
      <c r="T282" s="127">
        <v>174.38499999999999</v>
      </c>
      <c r="U282" s="127">
        <v>174.38499999999999</v>
      </c>
      <c r="V282" s="127">
        <v>174.38499999999999</v>
      </c>
      <c r="W282" s="127">
        <v>174.38499999999999</v>
      </c>
      <c r="X282" s="127">
        <v>174.38499999999999</v>
      </c>
      <c r="Y282" s="128">
        <v>174.38499999999999</v>
      </c>
    </row>
    <row r="283" spans="1:25" ht="15" outlineLevel="1" thickBot="1" x14ac:dyDescent="0.25">
      <c r="A283" s="8" t="s">
        <v>60</v>
      </c>
      <c r="B283" s="126">
        <f>'[3]ВЭК 4 цк'!$H$4</f>
        <v>5.3725550615376489</v>
      </c>
      <c r="C283" s="127">
        <f>'[3]ВЭК 4 цк'!$H$4</f>
        <v>5.3725550615376489</v>
      </c>
      <c r="D283" s="127">
        <f>'[3]ВЭК 4 цк'!$H$4</f>
        <v>5.3725550615376489</v>
      </c>
      <c r="E283" s="127">
        <f>'[3]ВЭК 4 цк'!$H$4</f>
        <v>5.3725550615376489</v>
      </c>
      <c r="F283" s="127">
        <f>'[3]ВЭК 4 цк'!$H$4</f>
        <v>5.3725550615376489</v>
      </c>
      <c r="G283" s="127">
        <f>'[3]ВЭК 4 цк'!$H$4</f>
        <v>5.3725550615376489</v>
      </c>
      <c r="H283" s="127">
        <f>'[3]ВЭК 4 цк'!$H$4</f>
        <v>5.3725550615376489</v>
      </c>
      <c r="I283" s="127">
        <f>'[3]ВЭК 4 цк'!$H$4</f>
        <v>5.3725550615376489</v>
      </c>
      <c r="J283" s="127">
        <f>'[3]ВЭК 4 цк'!$H$4</f>
        <v>5.3725550615376489</v>
      </c>
      <c r="K283" s="127">
        <f>'[3]ВЭК 4 цк'!$H$4</f>
        <v>5.3725550615376489</v>
      </c>
      <c r="L283" s="127">
        <f>'[3]ВЭК 4 цк'!$H$4</f>
        <v>5.3725550615376489</v>
      </c>
      <c r="M283" s="127">
        <f>'[3]ВЭК 4 цк'!$H$4</f>
        <v>5.3725550615376489</v>
      </c>
      <c r="N283" s="127">
        <f>'[3]ВЭК 4 цк'!$H$4</f>
        <v>5.3725550615376489</v>
      </c>
      <c r="O283" s="127">
        <f>'[3]ВЭК 4 цк'!$H$4</f>
        <v>5.3725550615376489</v>
      </c>
      <c r="P283" s="127">
        <f>'[3]ВЭК 4 цк'!$H$4</f>
        <v>5.3725550615376489</v>
      </c>
      <c r="Q283" s="127">
        <f>'[3]ВЭК 4 цк'!$H$4</f>
        <v>5.3725550615376489</v>
      </c>
      <c r="R283" s="127">
        <f>'[3]ВЭК 4 цк'!$H$4</f>
        <v>5.3725550615376489</v>
      </c>
      <c r="S283" s="127">
        <f>'[3]ВЭК 4 цк'!$H$4</f>
        <v>5.3725550615376489</v>
      </c>
      <c r="T283" s="127">
        <f>'[3]ВЭК 4 цк'!$H$4</f>
        <v>5.3725550615376489</v>
      </c>
      <c r="U283" s="127">
        <f>'[3]ВЭК 4 цк'!$H$4</f>
        <v>5.3725550615376489</v>
      </c>
      <c r="V283" s="127">
        <f>'[3]ВЭК 4 цк'!$H$4</f>
        <v>5.3725550615376489</v>
      </c>
      <c r="W283" s="127">
        <f>'[3]ВЭК 4 цк'!$H$4</f>
        <v>5.3725550615376489</v>
      </c>
      <c r="X283" s="127">
        <f>'[3]ВЭК 4 цк'!$H$4</f>
        <v>5.3725550615376489</v>
      </c>
      <c r="Y283" s="128">
        <f>'[3]ВЭК 4 цк'!$H$4</f>
        <v>5.3725550615376489</v>
      </c>
    </row>
    <row r="284" spans="1:25" ht="20.25" customHeight="1" thickBot="1" x14ac:dyDescent="0.25">
      <c r="A284" s="18">
        <v>23</v>
      </c>
      <c r="B284" s="123">
        <f>B285+B286+B287+B288</f>
        <v>1126.6431970715375</v>
      </c>
      <c r="C284" s="123">
        <f t="shared" ref="C284:Y284" si="53">C285+C286+C287+C288</f>
        <v>1134.8052015615376</v>
      </c>
      <c r="D284" s="123">
        <f t="shared" si="53"/>
        <v>1151.5553520015378</v>
      </c>
      <c r="E284" s="123">
        <f t="shared" si="53"/>
        <v>1165.6509713915377</v>
      </c>
      <c r="F284" s="123">
        <f t="shared" si="53"/>
        <v>1166.9540007515377</v>
      </c>
      <c r="G284" s="123">
        <f t="shared" si="53"/>
        <v>1157.6235591715376</v>
      </c>
      <c r="H284" s="123">
        <f t="shared" si="53"/>
        <v>1140.2997493615376</v>
      </c>
      <c r="I284" s="123">
        <f t="shared" si="53"/>
        <v>1125.4173585115377</v>
      </c>
      <c r="J284" s="123">
        <f t="shared" si="53"/>
        <v>1081.0636328115377</v>
      </c>
      <c r="K284" s="123">
        <f t="shared" si="53"/>
        <v>1067.1190815615378</v>
      </c>
      <c r="L284" s="123">
        <f t="shared" si="53"/>
        <v>1057.3813791215375</v>
      </c>
      <c r="M284" s="123">
        <f t="shared" si="53"/>
        <v>1059.3924282715377</v>
      </c>
      <c r="N284" s="123">
        <f t="shared" si="53"/>
        <v>1063.3351769915375</v>
      </c>
      <c r="O284" s="123">
        <f t="shared" si="53"/>
        <v>1076.4627821815377</v>
      </c>
      <c r="P284" s="123">
        <f t="shared" si="53"/>
        <v>1082.8164335515376</v>
      </c>
      <c r="Q284" s="123">
        <f t="shared" si="53"/>
        <v>1087.3305961815377</v>
      </c>
      <c r="R284" s="123">
        <f t="shared" si="53"/>
        <v>1087.9992388615378</v>
      </c>
      <c r="S284" s="123">
        <f t="shared" si="53"/>
        <v>1079.8228923615377</v>
      </c>
      <c r="T284" s="123">
        <f t="shared" si="53"/>
        <v>1061.2873651215377</v>
      </c>
      <c r="U284" s="123">
        <f t="shared" si="53"/>
        <v>1042.3670918915377</v>
      </c>
      <c r="V284" s="123">
        <f t="shared" si="53"/>
        <v>1036.0460330015376</v>
      </c>
      <c r="W284" s="123">
        <f t="shared" si="53"/>
        <v>1029.4640226215377</v>
      </c>
      <c r="X284" s="123">
        <f t="shared" si="53"/>
        <v>1041.3413905915377</v>
      </c>
      <c r="Y284" s="123">
        <f t="shared" si="53"/>
        <v>1072.3495537715376</v>
      </c>
    </row>
    <row r="285" spans="1:25" ht="51.75" outlineLevel="1" thickBot="1" x14ac:dyDescent="0.25">
      <c r="A285" s="8" t="s">
        <v>89</v>
      </c>
      <c r="B285" s="126">
        <f>'[2]1'!$A$23</f>
        <v>813.61564200999999</v>
      </c>
      <c r="C285" s="127">
        <f>'[2]1'!$B$23</f>
        <v>821.77764649999995</v>
      </c>
      <c r="D285" s="127">
        <f>'[2]1'!$C$23</f>
        <v>838.52779694000003</v>
      </c>
      <c r="E285" s="127">
        <f>'[2]1'!$D$23</f>
        <v>852.62341633000005</v>
      </c>
      <c r="F285" s="127">
        <f>'[2]1'!$E$23</f>
        <v>853.92644569000004</v>
      </c>
      <c r="G285" s="127">
        <f>'[2]1'!$F$23</f>
        <v>844.59600410999997</v>
      </c>
      <c r="H285" s="127">
        <f>'[2]1'!$G$23</f>
        <v>827.27219430000002</v>
      </c>
      <c r="I285" s="127">
        <f>'[2]1'!$H$23</f>
        <v>812.38980345000004</v>
      </c>
      <c r="J285" s="127">
        <f>'[2]1'!$I$23</f>
        <v>768.03607775</v>
      </c>
      <c r="K285" s="127">
        <f>'[2]1'!$J$23</f>
        <v>754.09152649999999</v>
      </c>
      <c r="L285" s="127">
        <f>'[2]1'!$K$23</f>
        <v>744.35382405999997</v>
      </c>
      <c r="M285" s="127">
        <f>'[2]1'!$L$23</f>
        <v>746.36487321000004</v>
      </c>
      <c r="N285" s="127">
        <f>'[2]1'!$M$23</f>
        <v>750.30762192999998</v>
      </c>
      <c r="O285" s="127">
        <f>'[2]1'!$N$23</f>
        <v>763.43522712000004</v>
      </c>
      <c r="P285" s="127">
        <f>'[2]1'!$O$23</f>
        <v>769.78887849</v>
      </c>
      <c r="Q285" s="127">
        <f>'[2]1'!$P$23</f>
        <v>774.30304111999999</v>
      </c>
      <c r="R285" s="127">
        <f>'[2]1'!$Q$23</f>
        <v>774.97168380000005</v>
      </c>
      <c r="S285" s="127">
        <f>'[2]1'!$R$23</f>
        <v>766.79533730000003</v>
      </c>
      <c r="T285" s="127">
        <f>'[2]1'!$S$23</f>
        <v>748.25981005999995</v>
      </c>
      <c r="U285" s="127">
        <f>'[2]1'!$T$23</f>
        <v>729.33953683000004</v>
      </c>
      <c r="V285" s="127">
        <f>'[2]1'!$U$23</f>
        <v>723.01847794000003</v>
      </c>
      <c r="W285" s="127">
        <f>'[2]1'!$V$23</f>
        <v>716.43646755999998</v>
      </c>
      <c r="X285" s="127">
        <f>'[2]1'!$W$23</f>
        <v>728.31383553000001</v>
      </c>
      <c r="Y285" s="128">
        <f>'[2]1'!$X$23</f>
        <v>759.32199871</v>
      </c>
    </row>
    <row r="286" spans="1:25" ht="15" outlineLevel="1" thickBot="1" x14ac:dyDescent="0.25">
      <c r="A286" s="8" t="s">
        <v>58</v>
      </c>
      <c r="B286" s="126">
        <v>133.27000000000001</v>
      </c>
      <c r="C286" s="127">
        <v>133.27000000000001</v>
      </c>
      <c r="D286" s="127">
        <v>133.27000000000001</v>
      </c>
      <c r="E286" s="127">
        <v>133.27000000000001</v>
      </c>
      <c r="F286" s="127">
        <v>133.27000000000001</v>
      </c>
      <c r="G286" s="127">
        <v>133.27000000000001</v>
      </c>
      <c r="H286" s="127">
        <v>133.27000000000001</v>
      </c>
      <c r="I286" s="127">
        <v>133.27000000000001</v>
      </c>
      <c r="J286" s="127">
        <v>133.27000000000001</v>
      </c>
      <c r="K286" s="127">
        <v>133.27000000000001</v>
      </c>
      <c r="L286" s="127">
        <v>133.27000000000001</v>
      </c>
      <c r="M286" s="127">
        <v>133.27000000000001</v>
      </c>
      <c r="N286" s="127">
        <v>133.27000000000001</v>
      </c>
      <c r="O286" s="127">
        <v>133.27000000000001</v>
      </c>
      <c r="P286" s="127">
        <v>133.27000000000001</v>
      </c>
      <c r="Q286" s="127">
        <v>133.27000000000001</v>
      </c>
      <c r="R286" s="127">
        <v>133.27000000000001</v>
      </c>
      <c r="S286" s="127">
        <v>133.27000000000001</v>
      </c>
      <c r="T286" s="127">
        <v>133.27000000000001</v>
      </c>
      <c r="U286" s="127">
        <v>133.27000000000001</v>
      </c>
      <c r="V286" s="127">
        <v>133.27000000000001</v>
      </c>
      <c r="W286" s="127">
        <v>133.27000000000001</v>
      </c>
      <c r="X286" s="127">
        <v>133.27000000000001</v>
      </c>
      <c r="Y286" s="128">
        <v>133.27000000000001</v>
      </c>
    </row>
    <row r="287" spans="1:25" ht="26.25" outlineLevel="1" thickBot="1" x14ac:dyDescent="0.25">
      <c r="A287" s="8" t="s">
        <v>85</v>
      </c>
      <c r="B287" s="126">
        <f>348.77/2</f>
        <v>174.38499999999999</v>
      </c>
      <c r="C287" s="127">
        <v>174.38499999999999</v>
      </c>
      <c r="D287" s="127">
        <v>174.38499999999999</v>
      </c>
      <c r="E287" s="127">
        <v>174.38499999999999</v>
      </c>
      <c r="F287" s="127">
        <v>174.38499999999999</v>
      </c>
      <c r="G287" s="127">
        <v>174.38499999999999</v>
      </c>
      <c r="H287" s="127">
        <v>174.38499999999999</v>
      </c>
      <c r="I287" s="127">
        <v>174.38499999999999</v>
      </c>
      <c r="J287" s="127">
        <v>174.38499999999999</v>
      </c>
      <c r="K287" s="127">
        <v>174.38499999999999</v>
      </c>
      <c r="L287" s="127">
        <v>174.38499999999999</v>
      </c>
      <c r="M287" s="127">
        <v>174.38499999999999</v>
      </c>
      <c r="N287" s="127">
        <v>174.38499999999999</v>
      </c>
      <c r="O287" s="127">
        <v>174.38499999999999</v>
      </c>
      <c r="P287" s="127">
        <v>174.38499999999999</v>
      </c>
      <c r="Q287" s="127">
        <v>174.38499999999999</v>
      </c>
      <c r="R287" s="127">
        <v>174.38499999999999</v>
      </c>
      <c r="S287" s="127">
        <v>174.38499999999999</v>
      </c>
      <c r="T287" s="127">
        <v>174.38499999999999</v>
      </c>
      <c r="U287" s="127">
        <v>174.38499999999999</v>
      </c>
      <c r="V287" s="127">
        <v>174.38499999999999</v>
      </c>
      <c r="W287" s="127">
        <v>174.38499999999999</v>
      </c>
      <c r="X287" s="127">
        <v>174.38499999999999</v>
      </c>
      <c r="Y287" s="128">
        <v>174.38499999999999</v>
      </c>
    </row>
    <row r="288" spans="1:25" ht="15" outlineLevel="1" thickBot="1" x14ac:dyDescent="0.25">
      <c r="A288" s="8" t="s">
        <v>60</v>
      </c>
      <c r="B288" s="126">
        <f>'[3]ВЭК 4 цк'!$H$4</f>
        <v>5.3725550615376489</v>
      </c>
      <c r="C288" s="127">
        <f>'[3]ВЭК 4 цк'!$H$4</f>
        <v>5.3725550615376489</v>
      </c>
      <c r="D288" s="127">
        <f>'[3]ВЭК 4 цк'!$H$4</f>
        <v>5.3725550615376489</v>
      </c>
      <c r="E288" s="127">
        <f>'[3]ВЭК 4 цк'!$H$4</f>
        <v>5.3725550615376489</v>
      </c>
      <c r="F288" s="127">
        <f>'[3]ВЭК 4 цк'!$H$4</f>
        <v>5.3725550615376489</v>
      </c>
      <c r="G288" s="127">
        <f>'[3]ВЭК 4 цк'!$H$4</f>
        <v>5.3725550615376489</v>
      </c>
      <c r="H288" s="127">
        <f>'[3]ВЭК 4 цк'!$H$4</f>
        <v>5.3725550615376489</v>
      </c>
      <c r="I288" s="127">
        <f>'[3]ВЭК 4 цк'!$H$4</f>
        <v>5.3725550615376489</v>
      </c>
      <c r="J288" s="127">
        <f>'[3]ВЭК 4 цк'!$H$4</f>
        <v>5.3725550615376489</v>
      </c>
      <c r="K288" s="127">
        <f>'[3]ВЭК 4 цк'!$H$4</f>
        <v>5.3725550615376489</v>
      </c>
      <c r="L288" s="127">
        <f>'[3]ВЭК 4 цк'!$H$4</f>
        <v>5.3725550615376489</v>
      </c>
      <c r="M288" s="127">
        <f>'[3]ВЭК 4 цк'!$H$4</f>
        <v>5.3725550615376489</v>
      </c>
      <c r="N288" s="127">
        <f>'[3]ВЭК 4 цк'!$H$4</f>
        <v>5.3725550615376489</v>
      </c>
      <c r="O288" s="127">
        <f>'[3]ВЭК 4 цк'!$H$4</f>
        <v>5.3725550615376489</v>
      </c>
      <c r="P288" s="127">
        <f>'[3]ВЭК 4 цк'!$H$4</f>
        <v>5.3725550615376489</v>
      </c>
      <c r="Q288" s="127">
        <f>'[3]ВЭК 4 цк'!$H$4</f>
        <v>5.3725550615376489</v>
      </c>
      <c r="R288" s="127">
        <f>'[3]ВЭК 4 цк'!$H$4</f>
        <v>5.3725550615376489</v>
      </c>
      <c r="S288" s="127">
        <f>'[3]ВЭК 4 цк'!$H$4</f>
        <v>5.3725550615376489</v>
      </c>
      <c r="T288" s="127">
        <f>'[3]ВЭК 4 цк'!$H$4</f>
        <v>5.3725550615376489</v>
      </c>
      <c r="U288" s="127">
        <f>'[3]ВЭК 4 цк'!$H$4</f>
        <v>5.3725550615376489</v>
      </c>
      <c r="V288" s="127">
        <f>'[3]ВЭК 4 цк'!$H$4</f>
        <v>5.3725550615376489</v>
      </c>
      <c r="W288" s="127">
        <f>'[3]ВЭК 4 цк'!$H$4</f>
        <v>5.3725550615376489</v>
      </c>
      <c r="X288" s="127">
        <f>'[3]ВЭК 4 цк'!$H$4</f>
        <v>5.3725550615376489</v>
      </c>
      <c r="Y288" s="128">
        <f>'[3]ВЭК 4 цк'!$H$4</f>
        <v>5.3725550615376489</v>
      </c>
    </row>
    <row r="289" spans="1:25" ht="20.25" customHeight="1" thickBot="1" x14ac:dyDescent="0.25">
      <c r="A289" s="18">
        <v>24</v>
      </c>
      <c r="B289" s="123">
        <f>B290+B291+B292+B293</f>
        <v>1299.1948208515378</v>
      </c>
      <c r="C289" s="123">
        <f t="shared" ref="C289:Y289" si="54">C290+C291+C292+C293</f>
        <v>1336.3626405415378</v>
      </c>
      <c r="D289" s="123">
        <f t="shared" si="54"/>
        <v>1360.5460285015376</v>
      </c>
      <c r="E289" s="123">
        <f t="shared" si="54"/>
        <v>1370.2599596315376</v>
      </c>
      <c r="F289" s="123">
        <f t="shared" si="54"/>
        <v>1373.1291297515377</v>
      </c>
      <c r="G289" s="123">
        <f t="shared" si="54"/>
        <v>1370.1693454115377</v>
      </c>
      <c r="H289" s="123">
        <f t="shared" si="54"/>
        <v>1343.2116191015377</v>
      </c>
      <c r="I289" s="123">
        <f t="shared" si="54"/>
        <v>1293.5485405315378</v>
      </c>
      <c r="J289" s="123">
        <f t="shared" si="54"/>
        <v>1212.3285652615377</v>
      </c>
      <c r="K289" s="123">
        <f t="shared" si="54"/>
        <v>1207.3329465915376</v>
      </c>
      <c r="L289" s="123">
        <f t="shared" si="54"/>
        <v>1199.6473254715377</v>
      </c>
      <c r="M289" s="123">
        <f t="shared" si="54"/>
        <v>1179.3054000615375</v>
      </c>
      <c r="N289" s="123">
        <f t="shared" si="54"/>
        <v>1144.0361297115378</v>
      </c>
      <c r="O289" s="123">
        <f t="shared" si="54"/>
        <v>1161.7669435015378</v>
      </c>
      <c r="P289" s="123">
        <f t="shared" si="54"/>
        <v>1176.2987461715377</v>
      </c>
      <c r="Q289" s="123">
        <f t="shared" si="54"/>
        <v>1181.9979828615378</v>
      </c>
      <c r="R289" s="123">
        <f t="shared" si="54"/>
        <v>1177.6549607815377</v>
      </c>
      <c r="S289" s="123">
        <f t="shared" si="54"/>
        <v>1181.8502964315376</v>
      </c>
      <c r="T289" s="123">
        <f t="shared" si="54"/>
        <v>1154.9678158415377</v>
      </c>
      <c r="U289" s="123">
        <f t="shared" si="54"/>
        <v>1136.4656339415378</v>
      </c>
      <c r="V289" s="123">
        <f t="shared" si="54"/>
        <v>1117.0312492215376</v>
      </c>
      <c r="W289" s="123">
        <f t="shared" si="54"/>
        <v>1108.1241985215377</v>
      </c>
      <c r="X289" s="123">
        <f t="shared" si="54"/>
        <v>1144.6422797015375</v>
      </c>
      <c r="Y289" s="123">
        <f t="shared" si="54"/>
        <v>1124.6809288415377</v>
      </c>
    </row>
    <row r="290" spans="1:25" ht="51.75" outlineLevel="1" thickBot="1" x14ac:dyDescent="0.25">
      <c r="A290" s="8" t="s">
        <v>89</v>
      </c>
      <c r="B290" s="126">
        <f>'[2]1'!$A$24</f>
        <v>986.16726578999999</v>
      </c>
      <c r="C290" s="127">
        <f>'[2]1'!$B$24</f>
        <v>1023.33508548</v>
      </c>
      <c r="D290" s="127">
        <f>'[2]1'!$C$24</f>
        <v>1047.51847344</v>
      </c>
      <c r="E290" s="127">
        <f>'[2]1'!$D$24</f>
        <v>1057.23240457</v>
      </c>
      <c r="F290" s="127">
        <f>'[2]1'!$E$24</f>
        <v>1060.10157469</v>
      </c>
      <c r="G290" s="127">
        <f>'[2]1'!$F$24</f>
        <v>1057.1417903500001</v>
      </c>
      <c r="H290" s="127">
        <f>'[2]1'!$G$24</f>
        <v>1030.1840640400001</v>
      </c>
      <c r="I290" s="127">
        <f>'[2]1'!$H$24</f>
        <v>980.52098547000003</v>
      </c>
      <c r="J290" s="127">
        <f>'[2]1'!$I$24</f>
        <v>899.30101019999995</v>
      </c>
      <c r="K290" s="127">
        <f>'[2]1'!$J$24</f>
        <v>894.30539152999995</v>
      </c>
      <c r="L290" s="127">
        <f>'[2]1'!$K$24</f>
        <v>886.61977041</v>
      </c>
      <c r="M290" s="127">
        <f>'[2]1'!$L$24</f>
        <v>866.27784499999996</v>
      </c>
      <c r="N290" s="127">
        <f>'[2]1'!$M$24</f>
        <v>831.00857465000001</v>
      </c>
      <c r="O290" s="127">
        <f>'[2]1'!$N$24</f>
        <v>848.73938843999997</v>
      </c>
      <c r="P290" s="127">
        <f>'[2]1'!$O$24</f>
        <v>863.27119111000002</v>
      </c>
      <c r="Q290" s="127">
        <f>'[2]1'!$P$24</f>
        <v>868.97042780000004</v>
      </c>
      <c r="R290" s="127">
        <f>'[2]1'!$Q$24</f>
        <v>864.62740571999996</v>
      </c>
      <c r="S290" s="127">
        <f>'[2]1'!$R$24</f>
        <v>868.82274137000002</v>
      </c>
      <c r="T290" s="127">
        <f>'[2]1'!$S$24</f>
        <v>841.94026078000002</v>
      </c>
      <c r="U290" s="127">
        <f>'[2]1'!$T$24</f>
        <v>823.43807888000003</v>
      </c>
      <c r="V290" s="127">
        <f>'[2]1'!$U$24</f>
        <v>804.00369416000001</v>
      </c>
      <c r="W290" s="127">
        <f>'[2]1'!$V$24</f>
        <v>795.09664346</v>
      </c>
      <c r="X290" s="127">
        <f>'[2]1'!$W$24</f>
        <v>831.61472463999996</v>
      </c>
      <c r="Y290" s="128">
        <f>'[2]1'!$X$24</f>
        <v>811.65337378000004</v>
      </c>
    </row>
    <row r="291" spans="1:25" ht="15" outlineLevel="1" thickBot="1" x14ac:dyDescent="0.25">
      <c r="A291" s="8" t="s">
        <v>58</v>
      </c>
      <c r="B291" s="126">
        <v>133.27000000000001</v>
      </c>
      <c r="C291" s="127">
        <v>133.27000000000001</v>
      </c>
      <c r="D291" s="127">
        <v>133.27000000000001</v>
      </c>
      <c r="E291" s="127">
        <v>133.27000000000001</v>
      </c>
      <c r="F291" s="127">
        <v>133.27000000000001</v>
      </c>
      <c r="G291" s="127">
        <v>133.27000000000001</v>
      </c>
      <c r="H291" s="127">
        <v>133.27000000000001</v>
      </c>
      <c r="I291" s="127">
        <v>133.27000000000001</v>
      </c>
      <c r="J291" s="127">
        <v>133.27000000000001</v>
      </c>
      <c r="K291" s="127">
        <v>133.27000000000001</v>
      </c>
      <c r="L291" s="127">
        <v>133.27000000000001</v>
      </c>
      <c r="M291" s="127">
        <v>133.27000000000001</v>
      </c>
      <c r="N291" s="127">
        <v>133.27000000000001</v>
      </c>
      <c r="O291" s="127">
        <v>133.27000000000001</v>
      </c>
      <c r="P291" s="127">
        <v>133.27000000000001</v>
      </c>
      <c r="Q291" s="127">
        <v>133.27000000000001</v>
      </c>
      <c r="R291" s="127">
        <v>133.27000000000001</v>
      </c>
      <c r="S291" s="127">
        <v>133.27000000000001</v>
      </c>
      <c r="T291" s="127">
        <v>133.27000000000001</v>
      </c>
      <c r="U291" s="127">
        <v>133.27000000000001</v>
      </c>
      <c r="V291" s="127">
        <v>133.27000000000001</v>
      </c>
      <c r="W291" s="127">
        <v>133.27000000000001</v>
      </c>
      <c r="X291" s="127">
        <v>133.27000000000001</v>
      </c>
      <c r="Y291" s="128">
        <v>133.27000000000001</v>
      </c>
    </row>
    <row r="292" spans="1:25" ht="26.25" outlineLevel="1" thickBot="1" x14ac:dyDescent="0.25">
      <c r="A292" s="8" t="s">
        <v>85</v>
      </c>
      <c r="B292" s="126">
        <f>348.77/2</f>
        <v>174.38499999999999</v>
      </c>
      <c r="C292" s="127">
        <v>174.38499999999999</v>
      </c>
      <c r="D292" s="127">
        <v>174.38499999999999</v>
      </c>
      <c r="E292" s="127">
        <v>174.38499999999999</v>
      </c>
      <c r="F292" s="127">
        <v>174.38499999999999</v>
      </c>
      <c r="G292" s="127">
        <v>174.38499999999999</v>
      </c>
      <c r="H292" s="127">
        <v>174.38499999999999</v>
      </c>
      <c r="I292" s="127">
        <v>174.38499999999999</v>
      </c>
      <c r="J292" s="127">
        <v>174.38499999999999</v>
      </c>
      <c r="K292" s="127">
        <v>174.38499999999999</v>
      </c>
      <c r="L292" s="127">
        <v>174.38499999999999</v>
      </c>
      <c r="M292" s="127">
        <v>174.38499999999999</v>
      </c>
      <c r="N292" s="127">
        <v>174.38499999999999</v>
      </c>
      <c r="O292" s="127">
        <v>174.38499999999999</v>
      </c>
      <c r="P292" s="127">
        <v>174.38499999999999</v>
      </c>
      <c r="Q292" s="127">
        <v>174.38499999999999</v>
      </c>
      <c r="R292" s="127">
        <v>174.38499999999999</v>
      </c>
      <c r="S292" s="127">
        <v>174.38499999999999</v>
      </c>
      <c r="T292" s="127">
        <v>174.38499999999999</v>
      </c>
      <c r="U292" s="127">
        <v>174.38499999999999</v>
      </c>
      <c r="V292" s="127">
        <v>174.38499999999999</v>
      </c>
      <c r="W292" s="127">
        <v>174.38499999999999</v>
      </c>
      <c r="X292" s="127">
        <v>174.38499999999999</v>
      </c>
      <c r="Y292" s="128">
        <v>174.38499999999999</v>
      </c>
    </row>
    <row r="293" spans="1:25" ht="15" outlineLevel="1" thickBot="1" x14ac:dyDescent="0.25">
      <c r="A293" s="8" t="s">
        <v>60</v>
      </c>
      <c r="B293" s="126">
        <f>'[3]ВЭК 4 цк'!$H$4</f>
        <v>5.3725550615376489</v>
      </c>
      <c r="C293" s="127">
        <f>'[3]ВЭК 4 цк'!$H$4</f>
        <v>5.3725550615376489</v>
      </c>
      <c r="D293" s="127">
        <f>'[3]ВЭК 4 цк'!$H$4</f>
        <v>5.3725550615376489</v>
      </c>
      <c r="E293" s="127">
        <f>'[3]ВЭК 4 цк'!$H$4</f>
        <v>5.3725550615376489</v>
      </c>
      <c r="F293" s="127">
        <f>'[3]ВЭК 4 цк'!$H$4</f>
        <v>5.3725550615376489</v>
      </c>
      <c r="G293" s="127">
        <f>'[3]ВЭК 4 цк'!$H$4</f>
        <v>5.3725550615376489</v>
      </c>
      <c r="H293" s="127">
        <f>'[3]ВЭК 4 цк'!$H$4</f>
        <v>5.3725550615376489</v>
      </c>
      <c r="I293" s="127">
        <f>'[3]ВЭК 4 цк'!$H$4</f>
        <v>5.3725550615376489</v>
      </c>
      <c r="J293" s="127">
        <f>'[3]ВЭК 4 цк'!$H$4</f>
        <v>5.3725550615376489</v>
      </c>
      <c r="K293" s="127">
        <f>'[3]ВЭК 4 цк'!$H$4</f>
        <v>5.3725550615376489</v>
      </c>
      <c r="L293" s="127">
        <f>'[3]ВЭК 4 цк'!$H$4</f>
        <v>5.3725550615376489</v>
      </c>
      <c r="M293" s="127">
        <f>'[3]ВЭК 4 цк'!$H$4</f>
        <v>5.3725550615376489</v>
      </c>
      <c r="N293" s="127">
        <f>'[3]ВЭК 4 цк'!$H$4</f>
        <v>5.3725550615376489</v>
      </c>
      <c r="O293" s="127">
        <f>'[3]ВЭК 4 цк'!$H$4</f>
        <v>5.3725550615376489</v>
      </c>
      <c r="P293" s="127">
        <f>'[3]ВЭК 4 цк'!$H$4</f>
        <v>5.3725550615376489</v>
      </c>
      <c r="Q293" s="127">
        <f>'[3]ВЭК 4 цк'!$H$4</f>
        <v>5.3725550615376489</v>
      </c>
      <c r="R293" s="127">
        <f>'[3]ВЭК 4 цк'!$H$4</f>
        <v>5.3725550615376489</v>
      </c>
      <c r="S293" s="127">
        <f>'[3]ВЭК 4 цк'!$H$4</f>
        <v>5.3725550615376489</v>
      </c>
      <c r="T293" s="127">
        <f>'[3]ВЭК 4 цк'!$H$4</f>
        <v>5.3725550615376489</v>
      </c>
      <c r="U293" s="127">
        <f>'[3]ВЭК 4 цк'!$H$4</f>
        <v>5.3725550615376489</v>
      </c>
      <c r="V293" s="127">
        <f>'[3]ВЭК 4 цк'!$H$4</f>
        <v>5.3725550615376489</v>
      </c>
      <c r="W293" s="127">
        <f>'[3]ВЭК 4 цк'!$H$4</f>
        <v>5.3725550615376489</v>
      </c>
      <c r="X293" s="127">
        <f>'[3]ВЭК 4 цк'!$H$4</f>
        <v>5.3725550615376489</v>
      </c>
      <c r="Y293" s="128">
        <f>'[3]ВЭК 4 цк'!$H$4</f>
        <v>5.3725550615376489</v>
      </c>
    </row>
    <row r="294" spans="1:25" ht="20.25" customHeight="1" thickBot="1" x14ac:dyDescent="0.25">
      <c r="A294" s="18">
        <v>25</v>
      </c>
      <c r="B294" s="123">
        <f>B295+B296+B297+B298</f>
        <v>1266.3524287915377</v>
      </c>
      <c r="C294" s="123">
        <f t="shared" ref="C294:Y294" si="55">C295+C296+C297+C298</f>
        <v>1294.8889779315377</v>
      </c>
      <c r="D294" s="123">
        <f t="shared" si="55"/>
        <v>1307.2088763615377</v>
      </c>
      <c r="E294" s="123">
        <f t="shared" si="55"/>
        <v>1318.7134043715378</v>
      </c>
      <c r="F294" s="123">
        <f t="shared" si="55"/>
        <v>1320.2505890315376</v>
      </c>
      <c r="G294" s="123">
        <f t="shared" si="55"/>
        <v>1323.5374460215378</v>
      </c>
      <c r="H294" s="123">
        <f t="shared" si="55"/>
        <v>1319.0664946215377</v>
      </c>
      <c r="I294" s="123">
        <f t="shared" si="55"/>
        <v>1305.7501684315378</v>
      </c>
      <c r="J294" s="123">
        <f t="shared" si="55"/>
        <v>1259.1312265615377</v>
      </c>
      <c r="K294" s="123">
        <f t="shared" si="55"/>
        <v>1227.0777244315377</v>
      </c>
      <c r="L294" s="123">
        <f t="shared" si="55"/>
        <v>1217.1284972615376</v>
      </c>
      <c r="M294" s="123">
        <f t="shared" si="55"/>
        <v>1237.0413867215377</v>
      </c>
      <c r="N294" s="123">
        <f t="shared" si="55"/>
        <v>1250.9861797015378</v>
      </c>
      <c r="O294" s="123">
        <f t="shared" si="55"/>
        <v>1252.4168022615377</v>
      </c>
      <c r="P294" s="123">
        <f t="shared" si="55"/>
        <v>1269.0003676715378</v>
      </c>
      <c r="Q294" s="123">
        <f t="shared" si="55"/>
        <v>1286.9689459315377</v>
      </c>
      <c r="R294" s="123">
        <f t="shared" si="55"/>
        <v>1285.7053210715378</v>
      </c>
      <c r="S294" s="123">
        <f t="shared" si="55"/>
        <v>1282.6108639715378</v>
      </c>
      <c r="T294" s="123">
        <f t="shared" si="55"/>
        <v>1257.4221230715377</v>
      </c>
      <c r="U294" s="123">
        <f t="shared" si="55"/>
        <v>1237.2816566115378</v>
      </c>
      <c r="V294" s="123">
        <f t="shared" si="55"/>
        <v>1221.9519459915377</v>
      </c>
      <c r="W294" s="123">
        <f t="shared" si="55"/>
        <v>1221.5523910315378</v>
      </c>
      <c r="X294" s="123">
        <f t="shared" si="55"/>
        <v>1224.6761862415378</v>
      </c>
      <c r="Y294" s="123">
        <f t="shared" si="55"/>
        <v>1265.6626127015377</v>
      </c>
    </row>
    <row r="295" spans="1:25" ht="51.75" outlineLevel="1" thickBot="1" x14ac:dyDescent="0.25">
      <c r="A295" s="8" t="s">
        <v>89</v>
      </c>
      <c r="B295" s="126">
        <f>'[2]1'!$A$25</f>
        <v>953.32487373000004</v>
      </c>
      <c r="C295" s="127">
        <f>'[2]1'!$B$25</f>
        <v>981.86142286999996</v>
      </c>
      <c r="D295" s="127">
        <f>'[2]1'!$C$25</f>
        <v>994.18132130000004</v>
      </c>
      <c r="E295" s="127">
        <f>'[2]1'!$D$25</f>
        <v>1005.68584931</v>
      </c>
      <c r="F295" s="127">
        <f>'[2]1'!$E$25</f>
        <v>1007.22303397</v>
      </c>
      <c r="G295" s="127">
        <f>'[2]1'!$F$25</f>
        <v>1010.50989096</v>
      </c>
      <c r="H295" s="127">
        <f>'[2]1'!$G$25</f>
        <v>1006.03893956</v>
      </c>
      <c r="I295" s="127">
        <f>'[2]1'!$H$25</f>
        <v>992.72261336999998</v>
      </c>
      <c r="J295" s="127">
        <f>'[2]1'!$I$25</f>
        <v>946.10367150000002</v>
      </c>
      <c r="K295" s="127">
        <f>'[2]1'!$J$25</f>
        <v>914.05016937000005</v>
      </c>
      <c r="L295" s="127">
        <f>'[2]1'!$K$25</f>
        <v>904.10094219999996</v>
      </c>
      <c r="M295" s="127">
        <f>'[2]1'!$L$25</f>
        <v>924.01383166000005</v>
      </c>
      <c r="N295" s="127">
        <f>'[2]1'!$M$25</f>
        <v>937.95862464000004</v>
      </c>
      <c r="O295" s="127">
        <f>'[2]1'!$N$25</f>
        <v>939.3892472</v>
      </c>
      <c r="P295" s="127">
        <f>'[2]1'!$O$25</f>
        <v>955.97281261000001</v>
      </c>
      <c r="Q295" s="127">
        <f>'[2]1'!$P$25</f>
        <v>973.94139086999996</v>
      </c>
      <c r="R295" s="127">
        <f>'[2]1'!$Q$25</f>
        <v>972.67776601000003</v>
      </c>
      <c r="S295" s="127">
        <f>'[2]1'!$R$25</f>
        <v>969.58330891000003</v>
      </c>
      <c r="T295" s="127">
        <f>'[2]1'!$S$25</f>
        <v>944.39456800999994</v>
      </c>
      <c r="U295" s="127">
        <f>'[2]1'!$T$25</f>
        <v>924.25410154999997</v>
      </c>
      <c r="V295" s="127">
        <f>'[2]1'!$U$25</f>
        <v>908.92439092999996</v>
      </c>
      <c r="W295" s="127">
        <f>'[2]1'!$V$25</f>
        <v>908.52483597000003</v>
      </c>
      <c r="X295" s="127">
        <f>'[2]1'!$W$25</f>
        <v>911.64863118000005</v>
      </c>
      <c r="Y295" s="128">
        <f>'[2]1'!$X$25</f>
        <v>952.63505764000001</v>
      </c>
    </row>
    <row r="296" spans="1:25" ht="15" outlineLevel="1" thickBot="1" x14ac:dyDescent="0.25">
      <c r="A296" s="8" t="s">
        <v>58</v>
      </c>
      <c r="B296" s="126">
        <v>133.27000000000001</v>
      </c>
      <c r="C296" s="127">
        <v>133.27000000000001</v>
      </c>
      <c r="D296" s="127">
        <v>133.27000000000001</v>
      </c>
      <c r="E296" s="127">
        <v>133.27000000000001</v>
      </c>
      <c r="F296" s="127">
        <v>133.27000000000001</v>
      </c>
      <c r="G296" s="127">
        <v>133.27000000000001</v>
      </c>
      <c r="H296" s="127">
        <v>133.27000000000001</v>
      </c>
      <c r="I296" s="127">
        <v>133.27000000000001</v>
      </c>
      <c r="J296" s="127">
        <v>133.27000000000001</v>
      </c>
      <c r="K296" s="127">
        <v>133.27000000000001</v>
      </c>
      <c r="L296" s="127">
        <v>133.27000000000001</v>
      </c>
      <c r="M296" s="127">
        <v>133.27000000000001</v>
      </c>
      <c r="N296" s="127">
        <v>133.27000000000001</v>
      </c>
      <c r="O296" s="127">
        <v>133.27000000000001</v>
      </c>
      <c r="P296" s="127">
        <v>133.27000000000001</v>
      </c>
      <c r="Q296" s="127">
        <v>133.27000000000001</v>
      </c>
      <c r="R296" s="127">
        <v>133.27000000000001</v>
      </c>
      <c r="S296" s="127">
        <v>133.27000000000001</v>
      </c>
      <c r="T296" s="127">
        <v>133.27000000000001</v>
      </c>
      <c r="U296" s="127">
        <v>133.27000000000001</v>
      </c>
      <c r="V296" s="127">
        <v>133.27000000000001</v>
      </c>
      <c r="W296" s="127">
        <v>133.27000000000001</v>
      </c>
      <c r="X296" s="127">
        <v>133.27000000000001</v>
      </c>
      <c r="Y296" s="128">
        <v>133.27000000000001</v>
      </c>
    </row>
    <row r="297" spans="1:25" ht="26.25" outlineLevel="1" thickBot="1" x14ac:dyDescent="0.25">
      <c r="A297" s="8" t="s">
        <v>85</v>
      </c>
      <c r="B297" s="126">
        <f>348.77/2</f>
        <v>174.38499999999999</v>
      </c>
      <c r="C297" s="127">
        <v>174.38499999999999</v>
      </c>
      <c r="D297" s="127">
        <v>174.38499999999999</v>
      </c>
      <c r="E297" s="127">
        <v>174.38499999999999</v>
      </c>
      <c r="F297" s="127">
        <v>174.38499999999999</v>
      </c>
      <c r="G297" s="127">
        <v>174.38499999999999</v>
      </c>
      <c r="H297" s="127">
        <v>174.38499999999999</v>
      </c>
      <c r="I297" s="127">
        <v>174.38499999999999</v>
      </c>
      <c r="J297" s="127">
        <v>174.38499999999999</v>
      </c>
      <c r="K297" s="127">
        <v>174.38499999999999</v>
      </c>
      <c r="L297" s="127">
        <v>174.38499999999999</v>
      </c>
      <c r="M297" s="127">
        <v>174.38499999999999</v>
      </c>
      <c r="N297" s="127">
        <v>174.38499999999999</v>
      </c>
      <c r="O297" s="127">
        <v>174.38499999999999</v>
      </c>
      <c r="P297" s="127">
        <v>174.38499999999999</v>
      </c>
      <c r="Q297" s="127">
        <v>174.38499999999999</v>
      </c>
      <c r="R297" s="127">
        <v>174.38499999999999</v>
      </c>
      <c r="S297" s="127">
        <v>174.38499999999999</v>
      </c>
      <c r="T297" s="127">
        <v>174.38499999999999</v>
      </c>
      <c r="U297" s="127">
        <v>174.38499999999999</v>
      </c>
      <c r="V297" s="127">
        <v>174.38499999999999</v>
      </c>
      <c r="W297" s="127">
        <v>174.38499999999999</v>
      </c>
      <c r="X297" s="127">
        <v>174.38499999999999</v>
      </c>
      <c r="Y297" s="128">
        <v>174.38499999999999</v>
      </c>
    </row>
    <row r="298" spans="1:25" ht="15" outlineLevel="1" thickBot="1" x14ac:dyDescent="0.25">
      <c r="A298" s="8" t="s">
        <v>60</v>
      </c>
      <c r="B298" s="126">
        <f>'[3]ВЭК 4 цк'!$H$4</f>
        <v>5.3725550615376489</v>
      </c>
      <c r="C298" s="127">
        <f>'[3]ВЭК 4 цк'!$H$4</f>
        <v>5.3725550615376489</v>
      </c>
      <c r="D298" s="127">
        <f>'[3]ВЭК 4 цк'!$H$4</f>
        <v>5.3725550615376489</v>
      </c>
      <c r="E298" s="127">
        <f>'[3]ВЭК 4 цк'!$H$4</f>
        <v>5.3725550615376489</v>
      </c>
      <c r="F298" s="127">
        <f>'[3]ВЭК 4 цк'!$H$4</f>
        <v>5.3725550615376489</v>
      </c>
      <c r="G298" s="127">
        <f>'[3]ВЭК 4 цк'!$H$4</f>
        <v>5.3725550615376489</v>
      </c>
      <c r="H298" s="127">
        <f>'[3]ВЭК 4 цк'!$H$4</f>
        <v>5.3725550615376489</v>
      </c>
      <c r="I298" s="127">
        <f>'[3]ВЭК 4 цк'!$H$4</f>
        <v>5.3725550615376489</v>
      </c>
      <c r="J298" s="127">
        <f>'[3]ВЭК 4 цк'!$H$4</f>
        <v>5.3725550615376489</v>
      </c>
      <c r="K298" s="127">
        <f>'[3]ВЭК 4 цк'!$H$4</f>
        <v>5.3725550615376489</v>
      </c>
      <c r="L298" s="127">
        <f>'[3]ВЭК 4 цк'!$H$4</f>
        <v>5.3725550615376489</v>
      </c>
      <c r="M298" s="127">
        <f>'[3]ВЭК 4 цк'!$H$4</f>
        <v>5.3725550615376489</v>
      </c>
      <c r="N298" s="127">
        <f>'[3]ВЭК 4 цк'!$H$4</f>
        <v>5.3725550615376489</v>
      </c>
      <c r="O298" s="127">
        <f>'[3]ВЭК 4 цк'!$H$4</f>
        <v>5.3725550615376489</v>
      </c>
      <c r="P298" s="127">
        <f>'[3]ВЭК 4 цк'!$H$4</f>
        <v>5.3725550615376489</v>
      </c>
      <c r="Q298" s="127">
        <f>'[3]ВЭК 4 цк'!$H$4</f>
        <v>5.3725550615376489</v>
      </c>
      <c r="R298" s="127">
        <f>'[3]ВЭК 4 цк'!$H$4</f>
        <v>5.3725550615376489</v>
      </c>
      <c r="S298" s="127">
        <f>'[3]ВЭК 4 цк'!$H$4</f>
        <v>5.3725550615376489</v>
      </c>
      <c r="T298" s="127">
        <f>'[3]ВЭК 4 цк'!$H$4</f>
        <v>5.3725550615376489</v>
      </c>
      <c r="U298" s="127">
        <f>'[3]ВЭК 4 цк'!$H$4</f>
        <v>5.3725550615376489</v>
      </c>
      <c r="V298" s="127">
        <f>'[3]ВЭК 4 цк'!$H$4</f>
        <v>5.3725550615376489</v>
      </c>
      <c r="W298" s="127">
        <f>'[3]ВЭК 4 цк'!$H$4</f>
        <v>5.3725550615376489</v>
      </c>
      <c r="X298" s="127">
        <f>'[3]ВЭК 4 цк'!$H$4</f>
        <v>5.3725550615376489</v>
      </c>
      <c r="Y298" s="128">
        <f>'[3]ВЭК 4 цк'!$H$4</f>
        <v>5.3725550615376489</v>
      </c>
    </row>
    <row r="299" spans="1:25" ht="20.25" customHeight="1" thickBot="1" x14ac:dyDescent="0.25">
      <c r="A299" s="18">
        <v>26</v>
      </c>
      <c r="B299" s="123">
        <f>B300+B301+B302+B303</f>
        <v>1342.8037977715376</v>
      </c>
      <c r="C299" s="123">
        <f t="shared" ref="C299:Y299" si="56">C300+C301+C302+C303</f>
        <v>1342.9693716815377</v>
      </c>
      <c r="D299" s="123">
        <f t="shared" si="56"/>
        <v>1329.4540198215377</v>
      </c>
      <c r="E299" s="123">
        <f t="shared" si="56"/>
        <v>1324.5268662815377</v>
      </c>
      <c r="F299" s="123">
        <f t="shared" si="56"/>
        <v>1321.0861184215378</v>
      </c>
      <c r="G299" s="123">
        <f t="shared" si="56"/>
        <v>1324.1985961615378</v>
      </c>
      <c r="H299" s="123">
        <f t="shared" si="56"/>
        <v>1329.2776018315378</v>
      </c>
      <c r="I299" s="123">
        <f t="shared" si="56"/>
        <v>1332.3008954015377</v>
      </c>
      <c r="J299" s="123">
        <f t="shared" si="56"/>
        <v>1265.3154119615376</v>
      </c>
      <c r="K299" s="123">
        <f t="shared" si="56"/>
        <v>1229.6687031515378</v>
      </c>
      <c r="L299" s="123">
        <f t="shared" si="56"/>
        <v>1217.6480181015377</v>
      </c>
      <c r="M299" s="123">
        <f t="shared" si="56"/>
        <v>1218.4603511515377</v>
      </c>
      <c r="N299" s="123">
        <f t="shared" si="56"/>
        <v>1222.6128416515378</v>
      </c>
      <c r="O299" s="123">
        <f t="shared" si="56"/>
        <v>1238.9738423915378</v>
      </c>
      <c r="P299" s="123">
        <f t="shared" si="56"/>
        <v>1251.5545662315378</v>
      </c>
      <c r="Q299" s="123">
        <f t="shared" si="56"/>
        <v>1258.0977971915377</v>
      </c>
      <c r="R299" s="123">
        <f t="shared" si="56"/>
        <v>1256.5611750815376</v>
      </c>
      <c r="S299" s="123">
        <f t="shared" si="56"/>
        <v>1250.3306391815377</v>
      </c>
      <c r="T299" s="123">
        <f t="shared" si="56"/>
        <v>1230.8328957715378</v>
      </c>
      <c r="U299" s="123">
        <f t="shared" si="56"/>
        <v>1206.9625366615378</v>
      </c>
      <c r="V299" s="123">
        <f t="shared" si="56"/>
        <v>1193.5681069915377</v>
      </c>
      <c r="W299" s="123">
        <f t="shared" si="56"/>
        <v>1197.3566753315376</v>
      </c>
      <c r="X299" s="123">
        <f t="shared" si="56"/>
        <v>1217.9365407215378</v>
      </c>
      <c r="Y299" s="123">
        <f t="shared" si="56"/>
        <v>1260.1020797315377</v>
      </c>
    </row>
    <row r="300" spans="1:25" ht="51.75" outlineLevel="1" thickBot="1" x14ac:dyDescent="0.25">
      <c r="A300" s="8" t="s">
        <v>89</v>
      </c>
      <c r="B300" s="126">
        <f>'[2]1'!$A$26</f>
        <v>1029.7762427099999</v>
      </c>
      <c r="C300" s="127">
        <f>'[2]1'!$B$26</f>
        <v>1029.9418166200001</v>
      </c>
      <c r="D300" s="127">
        <f>'[2]1'!$C$26</f>
        <v>1016.42646476</v>
      </c>
      <c r="E300" s="127">
        <f>'[2]1'!$D$26</f>
        <v>1011.49931122</v>
      </c>
      <c r="F300" s="127">
        <f>'[2]1'!$E$26</f>
        <v>1008.05856336</v>
      </c>
      <c r="G300" s="127">
        <f>'[2]1'!$F$26</f>
        <v>1011.1710411</v>
      </c>
      <c r="H300" s="127">
        <f>'[2]1'!$G$26</f>
        <v>1016.25004677</v>
      </c>
      <c r="I300" s="127">
        <f>'[2]1'!$H$26</f>
        <v>1019.27334034</v>
      </c>
      <c r="J300" s="127">
        <f>'[2]1'!$I$26</f>
        <v>952.28785689999995</v>
      </c>
      <c r="K300" s="127">
        <f>'[2]1'!$J$26</f>
        <v>916.64114809</v>
      </c>
      <c r="L300" s="127">
        <f>'[2]1'!$K$26</f>
        <v>904.62046304</v>
      </c>
      <c r="M300" s="127">
        <f>'[2]1'!$L$26</f>
        <v>905.43279609000001</v>
      </c>
      <c r="N300" s="127">
        <f>'[2]1'!$M$26</f>
        <v>909.58528659000001</v>
      </c>
      <c r="O300" s="127">
        <f>'[2]1'!$N$26</f>
        <v>925.94628733000002</v>
      </c>
      <c r="P300" s="127">
        <f>'[2]1'!$O$26</f>
        <v>938.52701117000004</v>
      </c>
      <c r="Q300" s="127">
        <f>'[2]1'!$P$26</f>
        <v>945.07024213</v>
      </c>
      <c r="R300" s="127">
        <f>'[2]1'!$Q$26</f>
        <v>943.53362001999994</v>
      </c>
      <c r="S300" s="127">
        <f>'[2]1'!$R$26</f>
        <v>937.30308411999999</v>
      </c>
      <c r="T300" s="127">
        <f>'[2]1'!$S$26</f>
        <v>917.80534071</v>
      </c>
      <c r="U300" s="127">
        <f>'[2]1'!$T$26</f>
        <v>893.93498160000001</v>
      </c>
      <c r="V300" s="127">
        <f>'[2]1'!$U$26</f>
        <v>880.54055192999999</v>
      </c>
      <c r="W300" s="127">
        <f>'[2]1'!$V$26</f>
        <v>884.32912026999998</v>
      </c>
      <c r="X300" s="127">
        <f>'[2]1'!$W$26</f>
        <v>904.90898565999998</v>
      </c>
      <c r="Y300" s="128">
        <f>'[2]1'!$X$26</f>
        <v>947.07452466999996</v>
      </c>
    </row>
    <row r="301" spans="1:25" ht="15" outlineLevel="1" thickBot="1" x14ac:dyDescent="0.25">
      <c r="A301" s="8" t="s">
        <v>58</v>
      </c>
      <c r="B301" s="126">
        <v>133.27000000000001</v>
      </c>
      <c r="C301" s="127">
        <v>133.27000000000001</v>
      </c>
      <c r="D301" s="127">
        <v>133.27000000000001</v>
      </c>
      <c r="E301" s="127">
        <v>133.27000000000001</v>
      </c>
      <c r="F301" s="127">
        <v>133.27000000000001</v>
      </c>
      <c r="G301" s="127">
        <v>133.27000000000001</v>
      </c>
      <c r="H301" s="127">
        <v>133.27000000000001</v>
      </c>
      <c r="I301" s="127">
        <v>133.27000000000001</v>
      </c>
      <c r="J301" s="127">
        <v>133.27000000000001</v>
      </c>
      <c r="K301" s="127">
        <v>133.27000000000001</v>
      </c>
      <c r="L301" s="127">
        <v>133.27000000000001</v>
      </c>
      <c r="M301" s="127">
        <v>133.27000000000001</v>
      </c>
      <c r="N301" s="127">
        <v>133.27000000000001</v>
      </c>
      <c r="O301" s="127">
        <v>133.27000000000001</v>
      </c>
      <c r="P301" s="127">
        <v>133.27000000000001</v>
      </c>
      <c r="Q301" s="127">
        <v>133.27000000000001</v>
      </c>
      <c r="R301" s="127">
        <v>133.27000000000001</v>
      </c>
      <c r="S301" s="127">
        <v>133.27000000000001</v>
      </c>
      <c r="T301" s="127">
        <v>133.27000000000001</v>
      </c>
      <c r="U301" s="127">
        <v>133.27000000000001</v>
      </c>
      <c r="V301" s="127">
        <v>133.27000000000001</v>
      </c>
      <c r="W301" s="127">
        <v>133.27000000000001</v>
      </c>
      <c r="X301" s="127">
        <v>133.27000000000001</v>
      </c>
      <c r="Y301" s="128">
        <v>133.27000000000001</v>
      </c>
    </row>
    <row r="302" spans="1:25" ht="26.25" outlineLevel="1" thickBot="1" x14ac:dyDescent="0.25">
      <c r="A302" s="8" t="s">
        <v>85</v>
      </c>
      <c r="B302" s="126">
        <f>348.77/2</f>
        <v>174.38499999999999</v>
      </c>
      <c r="C302" s="127">
        <v>174.38499999999999</v>
      </c>
      <c r="D302" s="127">
        <v>174.38499999999999</v>
      </c>
      <c r="E302" s="127">
        <v>174.38499999999999</v>
      </c>
      <c r="F302" s="127">
        <v>174.38499999999999</v>
      </c>
      <c r="G302" s="127">
        <v>174.38499999999999</v>
      </c>
      <c r="H302" s="127">
        <v>174.38499999999999</v>
      </c>
      <c r="I302" s="127">
        <v>174.38499999999999</v>
      </c>
      <c r="J302" s="127">
        <v>174.38499999999999</v>
      </c>
      <c r="K302" s="127">
        <v>174.38499999999999</v>
      </c>
      <c r="L302" s="127">
        <v>174.38499999999999</v>
      </c>
      <c r="M302" s="127">
        <v>174.38499999999999</v>
      </c>
      <c r="N302" s="127">
        <v>174.38499999999999</v>
      </c>
      <c r="O302" s="127">
        <v>174.38499999999999</v>
      </c>
      <c r="P302" s="127">
        <v>174.38499999999999</v>
      </c>
      <c r="Q302" s="127">
        <v>174.38499999999999</v>
      </c>
      <c r="R302" s="127">
        <v>174.38499999999999</v>
      </c>
      <c r="S302" s="127">
        <v>174.38499999999999</v>
      </c>
      <c r="T302" s="127">
        <v>174.38499999999999</v>
      </c>
      <c r="U302" s="127">
        <v>174.38499999999999</v>
      </c>
      <c r="V302" s="127">
        <v>174.38499999999999</v>
      </c>
      <c r="W302" s="127">
        <v>174.38499999999999</v>
      </c>
      <c r="X302" s="127">
        <v>174.38499999999999</v>
      </c>
      <c r="Y302" s="128">
        <v>174.38499999999999</v>
      </c>
    </row>
    <row r="303" spans="1:25" ht="15" outlineLevel="1" thickBot="1" x14ac:dyDescent="0.25">
      <c r="A303" s="8" t="s">
        <v>60</v>
      </c>
      <c r="B303" s="126">
        <f>'[3]ВЭК 4 цк'!$H$4</f>
        <v>5.3725550615376489</v>
      </c>
      <c r="C303" s="127">
        <f>'[3]ВЭК 4 цк'!$H$4</f>
        <v>5.3725550615376489</v>
      </c>
      <c r="D303" s="127">
        <f>'[3]ВЭК 4 цк'!$H$4</f>
        <v>5.3725550615376489</v>
      </c>
      <c r="E303" s="127">
        <f>'[3]ВЭК 4 цк'!$H$4</f>
        <v>5.3725550615376489</v>
      </c>
      <c r="F303" s="127">
        <f>'[3]ВЭК 4 цк'!$H$4</f>
        <v>5.3725550615376489</v>
      </c>
      <c r="G303" s="127">
        <f>'[3]ВЭК 4 цк'!$H$4</f>
        <v>5.3725550615376489</v>
      </c>
      <c r="H303" s="127">
        <f>'[3]ВЭК 4 цк'!$H$4</f>
        <v>5.3725550615376489</v>
      </c>
      <c r="I303" s="127">
        <f>'[3]ВЭК 4 цк'!$H$4</f>
        <v>5.3725550615376489</v>
      </c>
      <c r="J303" s="127">
        <f>'[3]ВЭК 4 цк'!$H$4</f>
        <v>5.3725550615376489</v>
      </c>
      <c r="K303" s="127">
        <f>'[3]ВЭК 4 цк'!$H$4</f>
        <v>5.3725550615376489</v>
      </c>
      <c r="L303" s="127">
        <f>'[3]ВЭК 4 цк'!$H$4</f>
        <v>5.3725550615376489</v>
      </c>
      <c r="M303" s="127">
        <f>'[3]ВЭК 4 цк'!$H$4</f>
        <v>5.3725550615376489</v>
      </c>
      <c r="N303" s="127">
        <f>'[3]ВЭК 4 цк'!$H$4</f>
        <v>5.3725550615376489</v>
      </c>
      <c r="O303" s="127">
        <f>'[3]ВЭК 4 цк'!$H$4</f>
        <v>5.3725550615376489</v>
      </c>
      <c r="P303" s="127">
        <f>'[3]ВЭК 4 цк'!$H$4</f>
        <v>5.3725550615376489</v>
      </c>
      <c r="Q303" s="127">
        <f>'[3]ВЭК 4 цк'!$H$4</f>
        <v>5.3725550615376489</v>
      </c>
      <c r="R303" s="127">
        <f>'[3]ВЭК 4 цк'!$H$4</f>
        <v>5.3725550615376489</v>
      </c>
      <c r="S303" s="127">
        <f>'[3]ВЭК 4 цк'!$H$4</f>
        <v>5.3725550615376489</v>
      </c>
      <c r="T303" s="127">
        <f>'[3]ВЭК 4 цк'!$H$4</f>
        <v>5.3725550615376489</v>
      </c>
      <c r="U303" s="127">
        <f>'[3]ВЭК 4 цк'!$H$4</f>
        <v>5.3725550615376489</v>
      </c>
      <c r="V303" s="127">
        <f>'[3]ВЭК 4 цк'!$H$4</f>
        <v>5.3725550615376489</v>
      </c>
      <c r="W303" s="127">
        <f>'[3]ВЭК 4 цк'!$H$4</f>
        <v>5.3725550615376489</v>
      </c>
      <c r="X303" s="127">
        <f>'[3]ВЭК 4 цк'!$H$4</f>
        <v>5.3725550615376489</v>
      </c>
      <c r="Y303" s="128">
        <f>'[3]ВЭК 4 цк'!$H$4</f>
        <v>5.3725550615376489</v>
      </c>
    </row>
    <row r="304" spans="1:25" ht="20.25" customHeight="1" thickBot="1" x14ac:dyDescent="0.25">
      <c r="A304" s="18">
        <v>27</v>
      </c>
      <c r="B304" s="123">
        <f>B305+B306+B307+B308</f>
        <v>1333.6071715515377</v>
      </c>
      <c r="C304" s="123">
        <f t="shared" ref="C304:Y304" si="57">C305+C306+C307+C308</f>
        <v>1329.8597019315378</v>
      </c>
      <c r="D304" s="123">
        <f t="shared" si="57"/>
        <v>1315.0329834715378</v>
      </c>
      <c r="E304" s="123">
        <f t="shared" si="57"/>
        <v>1302.8806521815377</v>
      </c>
      <c r="F304" s="123">
        <f t="shared" si="57"/>
        <v>1304.6756344715377</v>
      </c>
      <c r="G304" s="123">
        <f t="shared" si="57"/>
        <v>1312.5587511815377</v>
      </c>
      <c r="H304" s="123">
        <f t="shared" si="57"/>
        <v>1325.4952874415378</v>
      </c>
      <c r="I304" s="123">
        <f t="shared" si="57"/>
        <v>1314.2685619215376</v>
      </c>
      <c r="J304" s="123">
        <f t="shared" si="57"/>
        <v>1243.5122462715378</v>
      </c>
      <c r="K304" s="123">
        <f t="shared" si="57"/>
        <v>1225.8317170215378</v>
      </c>
      <c r="L304" s="123">
        <f t="shared" si="57"/>
        <v>1206.8288669215378</v>
      </c>
      <c r="M304" s="123">
        <f t="shared" si="57"/>
        <v>1209.6480216515376</v>
      </c>
      <c r="N304" s="123">
        <f t="shared" si="57"/>
        <v>1223.8694510515377</v>
      </c>
      <c r="O304" s="123">
        <f t="shared" si="57"/>
        <v>1240.0381699915376</v>
      </c>
      <c r="P304" s="123">
        <f t="shared" si="57"/>
        <v>1259.6727312315377</v>
      </c>
      <c r="Q304" s="123">
        <f t="shared" si="57"/>
        <v>1271.6112267415376</v>
      </c>
      <c r="R304" s="123">
        <f t="shared" si="57"/>
        <v>1272.0949004415377</v>
      </c>
      <c r="S304" s="123">
        <f t="shared" si="57"/>
        <v>1264.3142303615377</v>
      </c>
      <c r="T304" s="123">
        <f t="shared" si="57"/>
        <v>1240.1065334715377</v>
      </c>
      <c r="U304" s="123">
        <f t="shared" si="57"/>
        <v>1222.1644741715377</v>
      </c>
      <c r="V304" s="123">
        <f t="shared" si="57"/>
        <v>1196.8059025515377</v>
      </c>
      <c r="W304" s="123">
        <f t="shared" si="57"/>
        <v>1200.2773927715375</v>
      </c>
      <c r="X304" s="123">
        <f t="shared" si="57"/>
        <v>1223.4589680515378</v>
      </c>
      <c r="Y304" s="123">
        <f t="shared" si="57"/>
        <v>1256.6503088715376</v>
      </c>
    </row>
    <row r="305" spans="1:25" ht="51.75" outlineLevel="1" thickBot="1" x14ac:dyDescent="0.25">
      <c r="A305" s="8" t="s">
        <v>89</v>
      </c>
      <c r="B305" s="126">
        <f>'[2]1'!$A$27</f>
        <v>1020.57961649</v>
      </c>
      <c r="C305" s="127">
        <f>'[2]1'!$B$27</f>
        <v>1016.83214687</v>
      </c>
      <c r="D305" s="127">
        <f>'[2]1'!$C$27</f>
        <v>1002.00542841</v>
      </c>
      <c r="E305" s="127">
        <f>'[2]1'!$D$27</f>
        <v>989.85309712000003</v>
      </c>
      <c r="F305" s="127">
        <f>'[2]1'!$E$27</f>
        <v>991.64807941000004</v>
      </c>
      <c r="G305" s="127">
        <f>'[2]1'!$F$27</f>
        <v>999.53119612</v>
      </c>
      <c r="H305" s="127">
        <f>'[2]1'!$G$27</f>
        <v>1012.46773238</v>
      </c>
      <c r="I305" s="127">
        <f>'[2]1'!$H$27</f>
        <v>1001.24100686</v>
      </c>
      <c r="J305" s="127">
        <f>'[2]1'!$I$27</f>
        <v>930.48469121000005</v>
      </c>
      <c r="K305" s="127">
        <f>'[2]1'!$J$27</f>
        <v>912.80416195999999</v>
      </c>
      <c r="L305" s="127">
        <f>'[2]1'!$K$27</f>
        <v>893.80131186000006</v>
      </c>
      <c r="M305" s="127">
        <f>'[2]1'!$L$27</f>
        <v>896.62046658999998</v>
      </c>
      <c r="N305" s="127">
        <f>'[2]1'!$M$27</f>
        <v>910.84189599000001</v>
      </c>
      <c r="O305" s="127">
        <f>'[2]1'!$N$27</f>
        <v>927.01061492999997</v>
      </c>
      <c r="P305" s="127">
        <f>'[2]1'!$O$27</f>
        <v>946.64517617000001</v>
      </c>
      <c r="Q305" s="127">
        <f>'[2]1'!$P$27</f>
        <v>958.58367167999995</v>
      </c>
      <c r="R305" s="127">
        <f>'[2]1'!$Q$27</f>
        <v>959.06734538000001</v>
      </c>
      <c r="S305" s="127">
        <f>'[2]1'!$R$27</f>
        <v>951.28667529999996</v>
      </c>
      <c r="T305" s="127">
        <f>'[2]1'!$S$27</f>
        <v>927.07897840999999</v>
      </c>
      <c r="U305" s="127">
        <f>'[2]1'!$T$27</f>
        <v>909.13691911000001</v>
      </c>
      <c r="V305" s="127">
        <f>'[2]1'!$U$27</f>
        <v>883.77834748999999</v>
      </c>
      <c r="W305" s="127">
        <f>'[2]1'!$V$27</f>
        <v>887.24983770999995</v>
      </c>
      <c r="X305" s="127">
        <f>'[2]1'!$W$27</f>
        <v>910.43141299000001</v>
      </c>
      <c r="Y305" s="128">
        <f>'[2]1'!$X$27</f>
        <v>943.62275380999995</v>
      </c>
    </row>
    <row r="306" spans="1:25" ht="15" outlineLevel="1" thickBot="1" x14ac:dyDescent="0.25">
      <c r="A306" s="8" t="s">
        <v>58</v>
      </c>
      <c r="B306" s="126">
        <v>133.27000000000001</v>
      </c>
      <c r="C306" s="127">
        <v>133.27000000000001</v>
      </c>
      <c r="D306" s="127">
        <v>133.27000000000001</v>
      </c>
      <c r="E306" s="127">
        <v>133.27000000000001</v>
      </c>
      <c r="F306" s="127">
        <v>133.27000000000001</v>
      </c>
      <c r="G306" s="127">
        <v>133.27000000000001</v>
      </c>
      <c r="H306" s="127">
        <v>133.27000000000001</v>
      </c>
      <c r="I306" s="127">
        <v>133.27000000000001</v>
      </c>
      <c r="J306" s="127">
        <v>133.27000000000001</v>
      </c>
      <c r="K306" s="127">
        <v>133.27000000000001</v>
      </c>
      <c r="L306" s="127">
        <v>133.27000000000001</v>
      </c>
      <c r="M306" s="127">
        <v>133.27000000000001</v>
      </c>
      <c r="N306" s="127">
        <v>133.27000000000001</v>
      </c>
      <c r="O306" s="127">
        <v>133.27000000000001</v>
      </c>
      <c r="P306" s="127">
        <v>133.27000000000001</v>
      </c>
      <c r="Q306" s="127">
        <v>133.27000000000001</v>
      </c>
      <c r="R306" s="127">
        <v>133.27000000000001</v>
      </c>
      <c r="S306" s="127">
        <v>133.27000000000001</v>
      </c>
      <c r="T306" s="127">
        <v>133.27000000000001</v>
      </c>
      <c r="U306" s="127">
        <v>133.27000000000001</v>
      </c>
      <c r="V306" s="127">
        <v>133.27000000000001</v>
      </c>
      <c r="W306" s="127">
        <v>133.27000000000001</v>
      </c>
      <c r="X306" s="127">
        <v>133.27000000000001</v>
      </c>
      <c r="Y306" s="128">
        <v>133.27000000000001</v>
      </c>
    </row>
    <row r="307" spans="1:25" ht="26.25" outlineLevel="1" thickBot="1" x14ac:dyDescent="0.25">
      <c r="A307" s="8" t="s">
        <v>85</v>
      </c>
      <c r="B307" s="126">
        <f>348.77/2</f>
        <v>174.38499999999999</v>
      </c>
      <c r="C307" s="127">
        <v>174.38499999999999</v>
      </c>
      <c r="D307" s="127">
        <v>174.38499999999999</v>
      </c>
      <c r="E307" s="127">
        <v>174.38499999999999</v>
      </c>
      <c r="F307" s="127">
        <v>174.38499999999999</v>
      </c>
      <c r="G307" s="127">
        <v>174.38499999999999</v>
      </c>
      <c r="H307" s="127">
        <v>174.38499999999999</v>
      </c>
      <c r="I307" s="127">
        <v>174.38499999999999</v>
      </c>
      <c r="J307" s="127">
        <v>174.38499999999999</v>
      </c>
      <c r="K307" s="127">
        <v>174.38499999999999</v>
      </c>
      <c r="L307" s="127">
        <v>174.38499999999999</v>
      </c>
      <c r="M307" s="127">
        <v>174.38499999999999</v>
      </c>
      <c r="N307" s="127">
        <v>174.38499999999999</v>
      </c>
      <c r="O307" s="127">
        <v>174.38499999999999</v>
      </c>
      <c r="P307" s="127">
        <v>174.38499999999999</v>
      </c>
      <c r="Q307" s="127">
        <v>174.38499999999999</v>
      </c>
      <c r="R307" s="127">
        <v>174.38499999999999</v>
      </c>
      <c r="S307" s="127">
        <v>174.38499999999999</v>
      </c>
      <c r="T307" s="127">
        <v>174.38499999999999</v>
      </c>
      <c r="U307" s="127">
        <v>174.38499999999999</v>
      </c>
      <c r="V307" s="127">
        <v>174.38499999999999</v>
      </c>
      <c r="W307" s="127">
        <v>174.38499999999999</v>
      </c>
      <c r="X307" s="127">
        <v>174.38499999999999</v>
      </c>
      <c r="Y307" s="128">
        <v>174.38499999999999</v>
      </c>
    </row>
    <row r="308" spans="1:25" ht="15" outlineLevel="1" thickBot="1" x14ac:dyDescent="0.25">
      <c r="A308" s="8" t="s">
        <v>60</v>
      </c>
      <c r="B308" s="126">
        <f>'[3]ВЭК 4 цк'!$H$4</f>
        <v>5.3725550615376489</v>
      </c>
      <c r="C308" s="127">
        <f>'[3]ВЭК 4 цк'!$H$4</f>
        <v>5.3725550615376489</v>
      </c>
      <c r="D308" s="127">
        <f>'[3]ВЭК 4 цк'!$H$4</f>
        <v>5.3725550615376489</v>
      </c>
      <c r="E308" s="127">
        <f>'[3]ВЭК 4 цк'!$H$4</f>
        <v>5.3725550615376489</v>
      </c>
      <c r="F308" s="127">
        <f>'[3]ВЭК 4 цк'!$H$4</f>
        <v>5.3725550615376489</v>
      </c>
      <c r="G308" s="127">
        <f>'[3]ВЭК 4 цк'!$H$4</f>
        <v>5.3725550615376489</v>
      </c>
      <c r="H308" s="127">
        <f>'[3]ВЭК 4 цк'!$H$4</f>
        <v>5.3725550615376489</v>
      </c>
      <c r="I308" s="127">
        <f>'[3]ВЭК 4 цк'!$H$4</f>
        <v>5.3725550615376489</v>
      </c>
      <c r="J308" s="127">
        <f>'[3]ВЭК 4 цк'!$H$4</f>
        <v>5.3725550615376489</v>
      </c>
      <c r="K308" s="127">
        <f>'[3]ВЭК 4 цк'!$H$4</f>
        <v>5.3725550615376489</v>
      </c>
      <c r="L308" s="127">
        <f>'[3]ВЭК 4 цк'!$H$4</f>
        <v>5.3725550615376489</v>
      </c>
      <c r="M308" s="127">
        <f>'[3]ВЭК 4 цк'!$H$4</f>
        <v>5.3725550615376489</v>
      </c>
      <c r="N308" s="127">
        <f>'[3]ВЭК 4 цк'!$H$4</f>
        <v>5.3725550615376489</v>
      </c>
      <c r="O308" s="127">
        <f>'[3]ВЭК 4 цк'!$H$4</f>
        <v>5.3725550615376489</v>
      </c>
      <c r="P308" s="127">
        <f>'[3]ВЭК 4 цк'!$H$4</f>
        <v>5.3725550615376489</v>
      </c>
      <c r="Q308" s="127">
        <f>'[3]ВЭК 4 цк'!$H$4</f>
        <v>5.3725550615376489</v>
      </c>
      <c r="R308" s="127">
        <f>'[3]ВЭК 4 цк'!$H$4</f>
        <v>5.3725550615376489</v>
      </c>
      <c r="S308" s="127">
        <f>'[3]ВЭК 4 цк'!$H$4</f>
        <v>5.3725550615376489</v>
      </c>
      <c r="T308" s="127">
        <f>'[3]ВЭК 4 цк'!$H$4</f>
        <v>5.3725550615376489</v>
      </c>
      <c r="U308" s="127">
        <f>'[3]ВЭК 4 цк'!$H$4</f>
        <v>5.3725550615376489</v>
      </c>
      <c r="V308" s="127">
        <f>'[3]ВЭК 4 цк'!$H$4</f>
        <v>5.3725550615376489</v>
      </c>
      <c r="W308" s="127">
        <f>'[3]ВЭК 4 цк'!$H$4</f>
        <v>5.3725550615376489</v>
      </c>
      <c r="X308" s="127">
        <f>'[3]ВЭК 4 цк'!$H$4</f>
        <v>5.3725550615376489</v>
      </c>
      <c r="Y308" s="128">
        <f>'[3]ВЭК 4 цк'!$H$4</f>
        <v>5.3725550615376489</v>
      </c>
    </row>
    <row r="309" spans="1:25" ht="20.25" customHeight="1" thickBot="1" x14ac:dyDescent="0.25">
      <c r="A309" s="18">
        <v>28</v>
      </c>
      <c r="B309" s="123">
        <f>B310+B311+B312+B313</f>
        <v>1273.2799404815378</v>
      </c>
      <c r="C309" s="123">
        <f t="shared" ref="C309:Y309" si="58">C310+C311+C312+C313</f>
        <v>1299.1459976515378</v>
      </c>
      <c r="D309" s="123">
        <f t="shared" si="58"/>
        <v>1337.2321900615377</v>
      </c>
      <c r="E309" s="123">
        <f t="shared" si="58"/>
        <v>1341.3291138015377</v>
      </c>
      <c r="F309" s="123">
        <f t="shared" si="58"/>
        <v>1338.3987263415377</v>
      </c>
      <c r="G309" s="123">
        <f t="shared" si="58"/>
        <v>1339.3514297115378</v>
      </c>
      <c r="H309" s="123">
        <f t="shared" si="58"/>
        <v>1306.6402528215376</v>
      </c>
      <c r="I309" s="123">
        <f t="shared" si="58"/>
        <v>1271.4981486515378</v>
      </c>
      <c r="J309" s="123">
        <f t="shared" si="58"/>
        <v>1221.9536401115377</v>
      </c>
      <c r="K309" s="123">
        <f t="shared" si="58"/>
        <v>1215.6437415515377</v>
      </c>
      <c r="L309" s="123">
        <f t="shared" si="58"/>
        <v>1210.3375132715378</v>
      </c>
      <c r="M309" s="123">
        <f t="shared" si="58"/>
        <v>1210.0608875815378</v>
      </c>
      <c r="N309" s="123">
        <f t="shared" si="58"/>
        <v>1202.0497023615376</v>
      </c>
      <c r="O309" s="123">
        <f t="shared" si="58"/>
        <v>1210.8947765315377</v>
      </c>
      <c r="P309" s="123">
        <f t="shared" si="58"/>
        <v>1221.9677133015377</v>
      </c>
      <c r="Q309" s="123">
        <f t="shared" si="58"/>
        <v>1236.2013512915378</v>
      </c>
      <c r="R309" s="123">
        <f t="shared" si="58"/>
        <v>1232.5390885115378</v>
      </c>
      <c r="S309" s="123">
        <f t="shared" si="58"/>
        <v>1228.8426836215376</v>
      </c>
      <c r="T309" s="123">
        <f t="shared" si="58"/>
        <v>1216.6094799115376</v>
      </c>
      <c r="U309" s="123">
        <f t="shared" si="58"/>
        <v>1190.8703467515377</v>
      </c>
      <c r="V309" s="123">
        <f t="shared" si="58"/>
        <v>1179.4653056915377</v>
      </c>
      <c r="W309" s="123">
        <f t="shared" si="58"/>
        <v>1175.3082177815377</v>
      </c>
      <c r="X309" s="123">
        <f t="shared" si="58"/>
        <v>1177.8039480415378</v>
      </c>
      <c r="Y309" s="123">
        <f t="shared" si="58"/>
        <v>1212.5778173015378</v>
      </c>
    </row>
    <row r="310" spans="1:25" ht="51.75" outlineLevel="1" thickBot="1" x14ac:dyDescent="0.25">
      <c r="A310" s="8" t="s">
        <v>89</v>
      </c>
      <c r="B310" s="126">
        <f>'[2]1'!$A$28</f>
        <v>960.25238542</v>
      </c>
      <c r="C310" s="127">
        <f>'[2]1'!$B$28</f>
        <v>986.11844258999997</v>
      </c>
      <c r="D310" s="127">
        <f>'[2]1'!$C$28</f>
        <v>1024.2046350000001</v>
      </c>
      <c r="E310" s="127">
        <f>'[2]1'!$D$28</f>
        <v>1028.30155874</v>
      </c>
      <c r="F310" s="127">
        <f>'[2]1'!$E$28</f>
        <v>1025.37117128</v>
      </c>
      <c r="G310" s="127">
        <f>'[2]1'!$F$28</f>
        <v>1026.3238746500001</v>
      </c>
      <c r="H310" s="127">
        <f>'[2]1'!$G$28</f>
        <v>993.61269775999995</v>
      </c>
      <c r="I310" s="127">
        <f>'[2]1'!$H$28</f>
        <v>958.47059359000002</v>
      </c>
      <c r="J310" s="127">
        <f>'[2]1'!$I$28</f>
        <v>908.92608504999998</v>
      </c>
      <c r="K310" s="127">
        <f>'[2]1'!$J$28</f>
        <v>902.61618649000002</v>
      </c>
      <c r="L310" s="127">
        <f>'[2]1'!$K$28</f>
        <v>897.30995820999999</v>
      </c>
      <c r="M310" s="127">
        <f>'[2]1'!$L$28</f>
        <v>897.03333252000004</v>
      </c>
      <c r="N310" s="127">
        <f>'[2]1'!$M$28</f>
        <v>889.02214730000003</v>
      </c>
      <c r="O310" s="127">
        <f>'[2]1'!$N$28</f>
        <v>897.86722147</v>
      </c>
      <c r="P310" s="127">
        <f>'[2]1'!$O$28</f>
        <v>908.94015823999996</v>
      </c>
      <c r="Q310" s="127">
        <f>'[2]1'!$P$28</f>
        <v>923.17379622999999</v>
      </c>
      <c r="R310" s="127">
        <f>'[2]1'!$Q$28</f>
        <v>919.51153345</v>
      </c>
      <c r="S310" s="127">
        <f>'[2]1'!$R$28</f>
        <v>915.81512855999995</v>
      </c>
      <c r="T310" s="127">
        <f>'[2]1'!$S$28</f>
        <v>903.58192484999995</v>
      </c>
      <c r="U310" s="127">
        <f>'[2]1'!$T$28</f>
        <v>877.84279169000001</v>
      </c>
      <c r="V310" s="127">
        <f>'[2]1'!$U$28</f>
        <v>866.43775062999998</v>
      </c>
      <c r="W310" s="127">
        <f>'[2]1'!$V$28</f>
        <v>862.28066272000001</v>
      </c>
      <c r="X310" s="127">
        <f>'[2]1'!$W$28</f>
        <v>864.77639297999997</v>
      </c>
      <c r="Y310" s="128">
        <f>'[2]1'!$X$28</f>
        <v>899.55026224000005</v>
      </c>
    </row>
    <row r="311" spans="1:25" ht="15" outlineLevel="1" thickBot="1" x14ac:dyDescent="0.25">
      <c r="A311" s="8" t="s">
        <v>58</v>
      </c>
      <c r="B311" s="126">
        <v>133.27000000000001</v>
      </c>
      <c r="C311" s="127">
        <v>133.27000000000001</v>
      </c>
      <c r="D311" s="127">
        <v>133.27000000000001</v>
      </c>
      <c r="E311" s="127">
        <v>133.27000000000001</v>
      </c>
      <c r="F311" s="127">
        <v>133.27000000000001</v>
      </c>
      <c r="G311" s="127">
        <v>133.27000000000001</v>
      </c>
      <c r="H311" s="127">
        <v>133.27000000000001</v>
      </c>
      <c r="I311" s="127">
        <v>133.27000000000001</v>
      </c>
      <c r="J311" s="127">
        <v>133.27000000000001</v>
      </c>
      <c r="K311" s="127">
        <v>133.27000000000001</v>
      </c>
      <c r="L311" s="127">
        <v>133.27000000000001</v>
      </c>
      <c r="M311" s="127">
        <v>133.27000000000001</v>
      </c>
      <c r="N311" s="127">
        <v>133.27000000000001</v>
      </c>
      <c r="O311" s="127">
        <v>133.27000000000001</v>
      </c>
      <c r="P311" s="127">
        <v>133.27000000000001</v>
      </c>
      <c r="Q311" s="127">
        <v>133.27000000000001</v>
      </c>
      <c r="R311" s="127">
        <v>133.27000000000001</v>
      </c>
      <c r="S311" s="127">
        <v>133.27000000000001</v>
      </c>
      <c r="T311" s="127">
        <v>133.27000000000001</v>
      </c>
      <c r="U311" s="127">
        <v>133.27000000000001</v>
      </c>
      <c r="V311" s="127">
        <v>133.27000000000001</v>
      </c>
      <c r="W311" s="127">
        <v>133.27000000000001</v>
      </c>
      <c r="X311" s="127">
        <v>133.27000000000001</v>
      </c>
      <c r="Y311" s="128">
        <v>133.27000000000001</v>
      </c>
    </row>
    <row r="312" spans="1:25" ht="26.25" outlineLevel="1" thickBot="1" x14ac:dyDescent="0.25">
      <c r="A312" s="8" t="s">
        <v>85</v>
      </c>
      <c r="B312" s="126">
        <f>348.77/2</f>
        <v>174.38499999999999</v>
      </c>
      <c r="C312" s="127">
        <v>174.38499999999999</v>
      </c>
      <c r="D312" s="127">
        <v>174.38499999999999</v>
      </c>
      <c r="E312" s="127">
        <v>174.38499999999999</v>
      </c>
      <c r="F312" s="127">
        <v>174.38499999999999</v>
      </c>
      <c r="G312" s="127">
        <v>174.38499999999999</v>
      </c>
      <c r="H312" s="127">
        <v>174.38499999999999</v>
      </c>
      <c r="I312" s="127">
        <v>174.38499999999999</v>
      </c>
      <c r="J312" s="127">
        <v>174.38499999999999</v>
      </c>
      <c r="K312" s="127">
        <v>174.38499999999999</v>
      </c>
      <c r="L312" s="127">
        <v>174.38499999999999</v>
      </c>
      <c r="M312" s="127">
        <v>174.38499999999999</v>
      </c>
      <c r="N312" s="127">
        <v>174.38499999999999</v>
      </c>
      <c r="O312" s="127">
        <v>174.38499999999999</v>
      </c>
      <c r="P312" s="127">
        <v>174.38499999999999</v>
      </c>
      <c r="Q312" s="127">
        <v>174.38499999999999</v>
      </c>
      <c r="R312" s="127">
        <v>174.38499999999999</v>
      </c>
      <c r="S312" s="127">
        <v>174.38499999999999</v>
      </c>
      <c r="T312" s="127">
        <v>174.38499999999999</v>
      </c>
      <c r="U312" s="127">
        <v>174.38499999999999</v>
      </c>
      <c r="V312" s="127">
        <v>174.38499999999999</v>
      </c>
      <c r="W312" s="127">
        <v>174.38499999999999</v>
      </c>
      <c r="X312" s="127">
        <v>174.38499999999999</v>
      </c>
      <c r="Y312" s="128">
        <v>174.38499999999999</v>
      </c>
    </row>
    <row r="313" spans="1:25" ht="15" outlineLevel="1" thickBot="1" x14ac:dyDescent="0.25">
      <c r="A313" s="8" t="s">
        <v>60</v>
      </c>
      <c r="B313" s="126">
        <f>'[3]ВЭК 4 цк'!$H$4</f>
        <v>5.3725550615376489</v>
      </c>
      <c r="C313" s="127">
        <f>'[3]ВЭК 4 цк'!$H$4</f>
        <v>5.3725550615376489</v>
      </c>
      <c r="D313" s="127">
        <f>'[3]ВЭК 4 цк'!$H$4</f>
        <v>5.3725550615376489</v>
      </c>
      <c r="E313" s="127">
        <f>'[3]ВЭК 4 цк'!$H$4</f>
        <v>5.3725550615376489</v>
      </c>
      <c r="F313" s="127">
        <f>'[3]ВЭК 4 цк'!$H$4</f>
        <v>5.3725550615376489</v>
      </c>
      <c r="G313" s="127">
        <f>'[3]ВЭК 4 цк'!$H$4</f>
        <v>5.3725550615376489</v>
      </c>
      <c r="H313" s="127">
        <f>'[3]ВЭК 4 цк'!$H$4</f>
        <v>5.3725550615376489</v>
      </c>
      <c r="I313" s="127">
        <f>'[3]ВЭК 4 цк'!$H$4</f>
        <v>5.3725550615376489</v>
      </c>
      <c r="J313" s="127">
        <f>'[3]ВЭК 4 цк'!$H$4</f>
        <v>5.3725550615376489</v>
      </c>
      <c r="K313" s="127">
        <f>'[3]ВЭК 4 цк'!$H$4</f>
        <v>5.3725550615376489</v>
      </c>
      <c r="L313" s="127">
        <f>'[3]ВЭК 4 цк'!$H$4</f>
        <v>5.3725550615376489</v>
      </c>
      <c r="M313" s="127">
        <f>'[3]ВЭК 4 цк'!$H$4</f>
        <v>5.3725550615376489</v>
      </c>
      <c r="N313" s="127">
        <f>'[3]ВЭК 4 цк'!$H$4</f>
        <v>5.3725550615376489</v>
      </c>
      <c r="O313" s="127">
        <f>'[3]ВЭК 4 цк'!$H$4</f>
        <v>5.3725550615376489</v>
      </c>
      <c r="P313" s="127">
        <f>'[3]ВЭК 4 цк'!$H$4</f>
        <v>5.3725550615376489</v>
      </c>
      <c r="Q313" s="127">
        <f>'[3]ВЭК 4 цк'!$H$4</f>
        <v>5.3725550615376489</v>
      </c>
      <c r="R313" s="127">
        <f>'[3]ВЭК 4 цк'!$H$4</f>
        <v>5.3725550615376489</v>
      </c>
      <c r="S313" s="127">
        <f>'[3]ВЭК 4 цк'!$H$4</f>
        <v>5.3725550615376489</v>
      </c>
      <c r="T313" s="127">
        <f>'[3]ВЭК 4 цк'!$H$4</f>
        <v>5.3725550615376489</v>
      </c>
      <c r="U313" s="127">
        <f>'[3]ВЭК 4 цк'!$H$4</f>
        <v>5.3725550615376489</v>
      </c>
      <c r="V313" s="127">
        <f>'[3]ВЭК 4 цк'!$H$4</f>
        <v>5.3725550615376489</v>
      </c>
      <c r="W313" s="127">
        <f>'[3]ВЭК 4 цк'!$H$4</f>
        <v>5.3725550615376489</v>
      </c>
      <c r="X313" s="127">
        <f>'[3]ВЭК 4 цк'!$H$4</f>
        <v>5.3725550615376489</v>
      </c>
      <c r="Y313" s="128">
        <f>'[3]ВЭК 4 цк'!$H$4</f>
        <v>5.3725550615376489</v>
      </c>
    </row>
    <row r="314" spans="1:25" ht="20.25" customHeight="1" thickBot="1" x14ac:dyDescent="0.25">
      <c r="A314" s="18">
        <v>29</v>
      </c>
      <c r="B314" s="123">
        <f>B315+B316+B317+B318</f>
        <v>1282.0399486715378</v>
      </c>
      <c r="C314" s="123">
        <f t="shared" ref="C314:Y314" si="59">C315+C316+C317+C318</f>
        <v>1321.6816138515378</v>
      </c>
      <c r="D314" s="123">
        <f t="shared" si="59"/>
        <v>1327.7599043915377</v>
      </c>
      <c r="E314" s="123">
        <f t="shared" si="59"/>
        <v>1332.5760091315378</v>
      </c>
      <c r="F314" s="123">
        <f t="shared" si="59"/>
        <v>1333.8511304715378</v>
      </c>
      <c r="G314" s="123">
        <f t="shared" si="59"/>
        <v>1333.1721644615377</v>
      </c>
      <c r="H314" s="123">
        <f t="shared" si="59"/>
        <v>1320.7031284115378</v>
      </c>
      <c r="I314" s="123">
        <f t="shared" si="59"/>
        <v>1283.3615651215378</v>
      </c>
      <c r="J314" s="123">
        <f t="shared" si="59"/>
        <v>1269.3403925415378</v>
      </c>
      <c r="K314" s="123">
        <f t="shared" si="59"/>
        <v>1254.2380824515378</v>
      </c>
      <c r="L314" s="123">
        <f t="shared" si="59"/>
        <v>1248.1095610615378</v>
      </c>
      <c r="M314" s="123">
        <f t="shared" si="59"/>
        <v>1250.0726619915376</v>
      </c>
      <c r="N314" s="123">
        <f t="shared" si="59"/>
        <v>1244.9045229215378</v>
      </c>
      <c r="O314" s="123">
        <f t="shared" si="59"/>
        <v>1256.8599909215377</v>
      </c>
      <c r="P314" s="123">
        <f t="shared" si="59"/>
        <v>1268.7356494915377</v>
      </c>
      <c r="Q314" s="123">
        <f t="shared" si="59"/>
        <v>1268.5186618715377</v>
      </c>
      <c r="R314" s="123">
        <f t="shared" si="59"/>
        <v>1262.1089815915377</v>
      </c>
      <c r="S314" s="123">
        <f t="shared" si="59"/>
        <v>1262.5879483715378</v>
      </c>
      <c r="T314" s="123">
        <f t="shared" si="59"/>
        <v>1251.1680324715378</v>
      </c>
      <c r="U314" s="123">
        <f t="shared" si="59"/>
        <v>1212.4865153415378</v>
      </c>
      <c r="V314" s="123">
        <f t="shared" si="59"/>
        <v>1213.3558939015377</v>
      </c>
      <c r="W314" s="123">
        <f t="shared" si="59"/>
        <v>1239.7911491415377</v>
      </c>
      <c r="X314" s="123">
        <f t="shared" si="59"/>
        <v>1260.1138823615377</v>
      </c>
      <c r="Y314" s="123">
        <f t="shared" si="59"/>
        <v>1256.0277420615378</v>
      </c>
    </row>
    <row r="315" spans="1:25" ht="51.75" outlineLevel="1" thickBot="1" x14ac:dyDescent="0.25">
      <c r="A315" s="8" t="s">
        <v>89</v>
      </c>
      <c r="B315" s="126">
        <f>'[2]1'!$A$29</f>
        <v>969.01239361</v>
      </c>
      <c r="C315" s="127">
        <f>'[2]1'!$B$29</f>
        <v>1008.65405879</v>
      </c>
      <c r="D315" s="127">
        <f>'[2]1'!$C$29</f>
        <v>1014.73234933</v>
      </c>
      <c r="E315" s="127">
        <f>'[2]1'!$D$29</f>
        <v>1019.54845407</v>
      </c>
      <c r="F315" s="127">
        <f>'[2]1'!$E$29</f>
        <v>1020.82357541</v>
      </c>
      <c r="G315" s="127">
        <f>'[2]1'!$F$29</f>
        <v>1020.1446094</v>
      </c>
      <c r="H315" s="127">
        <f>'[2]1'!$G$29</f>
        <v>1007.67557335</v>
      </c>
      <c r="I315" s="127">
        <f>'[2]1'!$H$29</f>
        <v>970.33401005999997</v>
      </c>
      <c r="J315" s="127">
        <f>'[2]1'!$I$29</f>
        <v>956.31283747999998</v>
      </c>
      <c r="K315" s="127">
        <f>'[2]1'!$J$29</f>
        <v>941.21052739000004</v>
      </c>
      <c r="L315" s="127">
        <f>'[2]1'!$K$29</f>
        <v>935.08200599999998</v>
      </c>
      <c r="M315" s="127">
        <f>'[2]1'!$L$29</f>
        <v>937.04510692999997</v>
      </c>
      <c r="N315" s="127">
        <f>'[2]1'!$M$29</f>
        <v>931.87696786000004</v>
      </c>
      <c r="O315" s="127">
        <f>'[2]1'!$N$29</f>
        <v>943.83243586000003</v>
      </c>
      <c r="P315" s="127">
        <f>'[2]1'!$O$29</f>
        <v>955.70809442999996</v>
      </c>
      <c r="Q315" s="127">
        <f>'[2]1'!$P$29</f>
        <v>955.49110681000002</v>
      </c>
      <c r="R315" s="127">
        <f>'[2]1'!$Q$29</f>
        <v>949.08142653000004</v>
      </c>
      <c r="S315" s="127">
        <f>'[2]1'!$R$29</f>
        <v>949.56039330999999</v>
      </c>
      <c r="T315" s="127">
        <f>'[2]1'!$S$29</f>
        <v>938.14047741000002</v>
      </c>
      <c r="U315" s="127">
        <f>'[2]1'!$T$29</f>
        <v>899.45896028000004</v>
      </c>
      <c r="V315" s="127">
        <f>'[2]1'!$U$29</f>
        <v>900.32833884000001</v>
      </c>
      <c r="W315" s="127">
        <f>'[2]1'!$V$29</f>
        <v>926.76359407999996</v>
      </c>
      <c r="X315" s="127">
        <f>'[2]1'!$W$29</f>
        <v>947.08632729999999</v>
      </c>
      <c r="Y315" s="128">
        <f>'[2]1'!$X$29</f>
        <v>943.00018699999998</v>
      </c>
    </row>
    <row r="316" spans="1:25" ht="15" outlineLevel="1" thickBot="1" x14ac:dyDescent="0.25">
      <c r="A316" s="8" t="s">
        <v>58</v>
      </c>
      <c r="B316" s="126">
        <v>133.27000000000001</v>
      </c>
      <c r="C316" s="127">
        <v>133.27000000000001</v>
      </c>
      <c r="D316" s="127">
        <v>133.27000000000001</v>
      </c>
      <c r="E316" s="127">
        <v>133.27000000000001</v>
      </c>
      <c r="F316" s="127">
        <v>133.27000000000001</v>
      </c>
      <c r="G316" s="127">
        <v>133.27000000000001</v>
      </c>
      <c r="H316" s="127">
        <v>133.27000000000001</v>
      </c>
      <c r="I316" s="127">
        <v>133.27000000000001</v>
      </c>
      <c r="J316" s="127">
        <v>133.27000000000001</v>
      </c>
      <c r="K316" s="127">
        <v>133.27000000000001</v>
      </c>
      <c r="L316" s="127">
        <v>133.27000000000001</v>
      </c>
      <c r="M316" s="127">
        <v>133.27000000000001</v>
      </c>
      <c r="N316" s="127">
        <v>133.27000000000001</v>
      </c>
      <c r="O316" s="127">
        <v>133.27000000000001</v>
      </c>
      <c r="P316" s="127">
        <v>133.27000000000001</v>
      </c>
      <c r="Q316" s="127">
        <v>133.27000000000001</v>
      </c>
      <c r="R316" s="127">
        <v>133.27000000000001</v>
      </c>
      <c r="S316" s="127">
        <v>133.27000000000001</v>
      </c>
      <c r="T316" s="127">
        <v>133.27000000000001</v>
      </c>
      <c r="U316" s="127">
        <v>133.27000000000001</v>
      </c>
      <c r="V316" s="127">
        <v>133.27000000000001</v>
      </c>
      <c r="W316" s="127">
        <v>133.27000000000001</v>
      </c>
      <c r="X316" s="127">
        <v>133.27000000000001</v>
      </c>
      <c r="Y316" s="128">
        <v>133.27000000000001</v>
      </c>
    </row>
    <row r="317" spans="1:25" ht="26.25" outlineLevel="1" thickBot="1" x14ac:dyDescent="0.25">
      <c r="A317" s="8" t="s">
        <v>85</v>
      </c>
      <c r="B317" s="126">
        <f>348.77/2</f>
        <v>174.38499999999999</v>
      </c>
      <c r="C317" s="127">
        <v>174.38499999999999</v>
      </c>
      <c r="D317" s="127">
        <v>174.38499999999999</v>
      </c>
      <c r="E317" s="127">
        <v>174.38499999999999</v>
      </c>
      <c r="F317" s="127">
        <v>174.38499999999999</v>
      </c>
      <c r="G317" s="127">
        <v>174.38499999999999</v>
      </c>
      <c r="H317" s="127">
        <v>174.38499999999999</v>
      </c>
      <c r="I317" s="127">
        <v>174.38499999999999</v>
      </c>
      <c r="J317" s="127">
        <v>174.38499999999999</v>
      </c>
      <c r="K317" s="127">
        <v>174.38499999999999</v>
      </c>
      <c r="L317" s="127">
        <v>174.38499999999999</v>
      </c>
      <c r="M317" s="127">
        <v>174.38499999999999</v>
      </c>
      <c r="N317" s="127">
        <v>174.38499999999999</v>
      </c>
      <c r="O317" s="127">
        <v>174.38499999999999</v>
      </c>
      <c r="P317" s="127">
        <v>174.38499999999999</v>
      </c>
      <c r="Q317" s="127">
        <v>174.38499999999999</v>
      </c>
      <c r="R317" s="127">
        <v>174.38499999999999</v>
      </c>
      <c r="S317" s="127">
        <v>174.38499999999999</v>
      </c>
      <c r="T317" s="127">
        <v>174.38499999999999</v>
      </c>
      <c r="U317" s="127">
        <v>174.38499999999999</v>
      </c>
      <c r="V317" s="127">
        <v>174.38499999999999</v>
      </c>
      <c r="W317" s="127">
        <v>174.38499999999999</v>
      </c>
      <c r="X317" s="127">
        <v>174.38499999999999</v>
      </c>
      <c r="Y317" s="128">
        <v>174.38499999999999</v>
      </c>
    </row>
    <row r="318" spans="1:25" ht="15" outlineLevel="1" thickBot="1" x14ac:dyDescent="0.25">
      <c r="A318" s="8" t="s">
        <v>60</v>
      </c>
      <c r="B318" s="126">
        <f>'[3]ВЭК 4 цк'!$H$4</f>
        <v>5.3725550615376489</v>
      </c>
      <c r="C318" s="127">
        <f>'[3]ВЭК 4 цк'!$H$4</f>
        <v>5.3725550615376489</v>
      </c>
      <c r="D318" s="127">
        <f>'[3]ВЭК 4 цк'!$H$4</f>
        <v>5.3725550615376489</v>
      </c>
      <c r="E318" s="127">
        <f>'[3]ВЭК 4 цк'!$H$4</f>
        <v>5.3725550615376489</v>
      </c>
      <c r="F318" s="127">
        <f>'[3]ВЭК 4 цк'!$H$4</f>
        <v>5.3725550615376489</v>
      </c>
      <c r="G318" s="127">
        <f>'[3]ВЭК 4 цк'!$H$4</f>
        <v>5.3725550615376489</v>
      </c>
      <c r="H318" s="127">
        <f>'[3]ВЭК 4 цк'!$H$4</f>
        <v>5.3725550615376489</v>
      </c>
      <c r="I318" s="127">
        <f>'[3]ВЭК 4 цк'!$H$4</f>
        <v>5.3725550615376489</v>
      </c>
      <c r="J318" s="127">
        <f>'[3]ВЭК 4 цк'!$H$4</f>
        <v>5.3725550615376489</v>
      </c>
      <c r="K318" s="127">
        <f>'[3]ВЭК 4 цк'!$H$4</f>
        <v>5.3725550615376489</v>
      </c>
      <c r="L318" s="127">
        <f>'[3]ВЭК 4 цк'!$H$4</f>
        <v>5.3725550615376489</v>
      </c>
      <c r="M318" s="127">
        <f>'[3]ВЭК 4 цк'!$H$4</f>
        <v>5.3725550615376489</v>
      </c>
      <c r="N318" s="127">
        <f>'[3]ВЭК 4 цк'!$H$4</f>
        <v>5.3725550615376489</v>
      </c>
      <c r="O318" s="127">
        <f>'[3]ВЭК 4 цк'!$H$4</f>
        <v>5.3725550615376489</v>
      </c>
      <c r="P318" s="127">
        <f>'[3]ВЭК 4 цк'!$H$4</f>
        <v>5.3725550615376489</v>
      </c>
      <c r="Q318" s="127">
        <f>'[3]ВЭК 4 цк'!$H$4</f>
        <v>5.3725550615376489</v>
      </c>
      <c r="R318" s="127">
        <f>'[3]ВЭК 4 цк'!$H$4</f>
        <v>5.3725550615376489</v>
      </c>
      <c r="S318" s="127">
        <f>'[3]ВЭК 4 цк'!$H$4</f>
        <v>5.3725550615376489</v>
      </c>
      <c r="T318" s="127">
        <f>'[3]ВЭК 4 цк'!$H$4</f>
        <v>5.3725550615376489</v>
      </c>
      <c r="U318" s="127">
        <f>'[3]ВЭК 4 цк'!$H$4</f>
        <v>5.3725550615376489</v>
      </c>
      <c r="V318" s="127">
        <f>'[3]ВЭК 4 цк'!$H$4</f>
        <v>5.3725550615376489</v>
      </c>
      <c r="W318" s="127">
        <f>'[3]ВЭК 4 цк'!$H$4</f>
        <v>5.3725550615376489</v>
      </c>
      <c r="X318" s="127">
        <f>'[3]ВЭК 4 цк'!$H$4</f>
        <v>5.3725550615376489</v>
      </c>
      <c r="Y318" s="128">
        <f>'[3]ВЭК 4 цк'!$H$4</f>
        <v>5.3725550615376489</v>
      </c>
    </row>
    <row r="319" spans="1:25" ht="20.25" customHeight="1" thickBot="1" x14ac:dyDescent="0.25">
      <c r="A319" s="18">
        <v>30</v>
      </c>
      <c r="B319" s="123">
        <f>B320+B321+B322+B323</f>
        <v>1329.2162598215377</v>
      </c>
      <c r="C319" s="123">
        <f t="shared" ref="C319:Y319" si="60">C320+C321+C322+C323</f>
        <v>1308.6462182315377</v>
      </c>
      <c r="D319" s="123">
        <f t="shared" si="60"/>
        <v>1318.3724558015376</v>
      </c>
      <c r="E319" s="123">
        <f t="shared" si="60"/>
        <v>1311.8646895015377</v>
      </c>
      <c r="F319" s="123">
        <f t="shared" si="60"/>
        <v>1344.6774401415378</v>
      </c>
      <c r="G319" s="123">
        <f t="shared" si="60"/>
        <v>1352.0912273115378</v>
      </c>
      <c r="H319" s="123">
        <f t="shared" si="60"/>
        <v>1338.0104404715378</v>
      </c>
      <c r="I319" s="123">
        <f t="shared" si="60"/>
        <v>1302.5169635615378</v>
      </c>
      <c r="J319" s="123">
        <f t="shared" si="60"/>
        <v>1223.3187039415377</v>
      </c>
      <c r="K319" s="123">
        <f t="shared" si="60"/>
        <v>1212.1133369815377</v>
      </c>
      <c r="L319" s="123">
        <f t="shared" si="60"/>
        <v>1199.7563659215375</v>
      </c>
      <c r="M319" s="123">
        <f t="shared" si="60"/>
        <v>1198.6631134915376</v>
      </c>
      <c r="N319" s="123">
        <f t="shared" si="60"/>
        <v>1206.9117103715378</v>
      </c>
      <c r="O319" s="123">
        <f t="shared" si="60"/>
        <v>1219.3915504015376</v>
      </c>
      <c r="P319" s="123">
        <f t="shared" si="60"/>
        <v>1226.7872432915378</v>
      </c>
      <c r="Q319" s="123">
        <f t="shared" si="60"/>
        <v>1232.4801438715376</v>
      </c>
      <c r="R319" s="123">
        <f t="shared" si="60"/>
        <v>1234.6882158215378</v>
      </c>
      <c r="S319" s="123">
        <f t="shared" si="60"/>
        <v>1234.0663287015377</v>
      </c>
      <c r="T319" s="123">
        <f t="shared" si="60"/>
        <v>1220.6365536315377</v>
      </c>
      <c r="U319" s="123">
        <f t="shared" si="60"/>
        <v>1199.8088337015377</v>
      </c>
      <c r="V319" s="123">
        <f t="shared" si="60"/>
        <v>1176.4949563415375</v>
      </c>
      <c r="W319" s="123">
        <f t="shared" si="60"/>
        <v>1179.4336420815375</v>
      </c>
      <c r="X319" s="123">
        <f t="shared" si="60"/>
        <v>1209.1059815315377</v>
      </c>
      <c r="Y319" s="123">
        <f t="shared" si="60"/>
        <v>1233.6797308715377</v>
      </c>
    </row>
    <row r="320" spans="1:25" ht="51.75" outlineLevel="1" thickBot="1" x14ac:dyDescent="0.25">
      <c r="A320" s="8" t="s">
        <v>89</v>
      </c>
      <c r="B320" s="126">
        <f>'[2]1'!$A$30</f>
        <v>1016.18870476</v>
      </c>
      <c r="C320" s="127">
        <f>'[2]1'!$B$30</f>
        <v>995.61866316999999</v>
      </c>
      <c r="D320" s="127">
        <f>'[2]1'!$C$30</f>
        <v>1005.34490074</v>
      </c>
      <c r="E320" s="127">
        <f>'[2]1'!$D$30</f>
        <v>998.83713444</v>
      </c>
      <c r="F320" s="127">
        <f>'[2]1'!$E$30</f>
        <v>1031.6498850800001</v>
      </c>
      <c r="G320" s="127">
        <f>'[2]1'!$F$30</f>
        <v>1039.0636722500001</v>
      </c>
      <c r="H320" s="127">
        <f>'[2]1'!$G$30</f>
        <v>1024.9828854100001</v>
      </c>
      <c r="I320" s="127">
        <f>'[2]1'!$H$30</f>
        <v>989.48940849999997</v>
      </c>
      <c r="J320" s="127">
        <f>'[2]1'!$I$30</f>
        <v>910.29114888000004</v>
      </c>
      <c r="K320" s="127">
        <f>'[2]1'!$J$30</f>
        <v>899.08578192000004</v>
      </c>
      <c r="L320" s="127">
        <f>'[2]1'!$K$30</f>
        <v>886.72881085999995</v>
      </c>
      <c r="M320" s="127">
        <f>'[2]1'!$L$30</f>
        <v>885.63555842999995</v>
      </c>
      <c r="N320" s="127">
        <f>'[2]1'!$M$30</f>
        <v>893.88415530999998</v>
      </c>
      <c r="O320" s="127">
        <f>'[2]1'!$N$30</f>
        <v>906.36399533999997</v>
      </c>
      <c r="P320" s="127">
        <f>'[2]1'!$O$30</f>
        <v>913.75968823000005</v>
      </c>
      <c r="Q320" s="127">
        <f>'[2]1'!$P$30</f>
        <v>919.45258880999995</v>
      </c>
      <c r="R320" s="127">
        <f>'[2]1'!$Q$30</f>
        <v>921.66066076000004</v>
      </c>
      <c r="S320" s="127">
        <f>'[2]1'!$R$30</f>
        <v>921.03877364000004</v>
      </c>
      <c r="T320" s="127">
        <f>'[2]1'!$S$30</f>
        <v>907.60899857000004</v>
      </c>
      <c r="U320" s="127">
        <f>'[2]1'!$T$30</f>
        <v>886.78127863999998</v>
      </c>
      <c r="V320" s="127">
        <f>'[2]1'!$U$30</f>
        <v>863.46740127999999</v>
      </c>
      <c r="W320" s="127">
        <f>'[2]1'!$V$30</f>
        <v>866.40608701999997</v>
      </c>
      <c r="X320" s="127">
        <f>'[2]1'!$W$30</f>
        <v>896.07842646999995</v>
      </c>
      <c r="Y320" s="128">
        <f>'[2]1'!$X$30</f>
        <v>920.65217581000002</v>
      </c>
    </row>
    <row r="321" spans="1:25" ht="15" outlineLevel="1" thickBot="1" x14ac:dyDescent="0.25">
      <c r="A321" s="8" t="s">
        <v>58</v>
      </c>
      <c r="B321" s="126">
        <v>133.27000000000001</v>
      </c>
      <c r="C321" s="127">
        <v>133.27000000000001</v>
      </c>
      <c r="D321" s="127">
        <v>133.27000000000001</v>
      </c>
      <c r="E321" s="127">
        <v>133.27000000000001</v>
      </c>
      <c r="F321" s="127">
        <v>133.27000000000001</v>
      </c>
      <c r="G321" s="127">
        <v>133.27000000000001</v>
      </c>
      <c r="H321" s="127">
        <v>133.27000000000001</v>
      </c>
      <c r="I321" s="127">
        <v>133.27000000000001</v>
      </c>
      <c r="J321" s="127">
        <v>133.27000000000001</v>
      </c>
      <c r="K321" s="127">
        <v>133.27000000000001</v>
      </c>
      <c r="L321" s="127">
        <v>133.27000000000001</v>
      </c>
      <c r="M321" s="127">
        <v>133.27000000000001</v>
      </c>
      <c r="N321" s="127">
        <v>133.27000000000001</v>
      </c>
      <c r="O321" s="127">
        <v>133.27000000000001</v>
      </c>
      <c r="P321" s="127">
        <v>133.27000000000001</v>
      </c>
      <c r="Q321" s="127">
        <v>133.27000000000001</v>
      </c>
      <c r="R321" s="127">
        <v>133.27000000000001</v>
      </c>
      <c r="S321" s="127">
        <v>133.27000000000001</v>
      </c>
      <c r="T321" s="127">
        <v>133.27000000000001</v>
      </c>
      <c r="U321" s="127">
        <v>133.27000000000001</v>
      </c>
      <c r="V321" s="127">
        <v>133.27000000000001</v>
      </c>
      <c r="W321" s="127">
        <v>133.27000000000001</v>
      </c>
      <c r="X321" s="127">
        <v>133.27000000000001</v>
      </c>
      <c r="Y321" s="128">
        <v>133.27000000000001</v>
      </c>
    </row>
    <row r="322" spans="1:25" ht="26.25" outlineLevel="1" thickBot="1" x14ac:dyDescent="0.25">
      <c r="A322" s="8" t="s">
        <v>85</v>
      </c>
      <c r="B322" s="126">
        <f>348.77/2</f>
        <v>174.38499999999999</v>
      </c>
      <c r="C322" s="127">
        <v>174.38499999999999</v>
      </c>
      <c r="D322" s="127">
        <v>174.38499999999999</v>
      </c>
      <c r="E322" s="127">
        <v>174.38499999999999</v>
      </c>
      <c r="F322" s="127">
        <v>174.38499999999999</v>
      </c>
      <c r="G322" s="127">
        <v>174.38499999999999</v>
      </c>
      <c r="H322" s="127">
        <v>174.38499999999999</v>
      </c>
      <c r="I322" s="127">
        <v>174.38499999999999</v>
      </c>
      <c r="J322" s="127">
        <v>174.38499999999999</v>
      </c>
      <c r="K322" s="127">
        <v>174.38499999999999</v>
      </c>
      <c r="L322" s="127">
        <v>174.38499999999999</v>
      </c>
      <c r="M322" s="127">
        <v>174.38499999999999</v>
      </c>
      <c r="N322" s="127">
        <v>174.38499999999999</v>
      </c>
      <c r="O322" s="127">
        <v>174.38499999999999</v>
      </c>
      <c r="P322" s="127">
        <v>174.38499999999999</v>
      </c>
      <c r="Q322" s="127">
        <v>174.38499999999999</v>
      </c>
      <c r="R322" s="127">
        <v>174.38499999999999</v>
      </c>
      <c r="S322" s="127">
        <v>174.38499999999999</v>
      </c>
      <c r="T322" s="127">
        <v>174.38499999999999</v>
      </c>
      <c r="U322" s="127">
        <v>174.38499999999999</v>
      </c>
      <c r="V322" s="127">
        <v>174.38499999999999</v>
      </c>
      <c r="W322" s="127">
        <v>174.38499999999999</v>
      </c>
      <c r="X322" s="127">
        <v>174.38499999999999</v>
      </c>
      <c r="Y322" s="128">
        <v>174.38499999999999</v>
      </c>
    </row>
    <row r="323" spans="1:25" ht="15" outlineLevel="1" thickBot="1" x14ac:dyDescent="0.25">
      <c r="A323" s="8" t="s">
        <v>60</v>
      </c>
      <c r="B323" s="126">
        <f>'[3]ВЭК 4 цк'!$H$4</f>
        <v>5.3725550615376489</v>
      </c>
      <c r="C323" s="127">
        <f>'[3]ВЭК 4 цк'!$H$4</f>
        <v>5.3725550615376489</v>
      </c>
      <c r="D323" s="127">
        <f>'[3]ВЭК 4 цк'!$H$4</f>
        <v>5.3725550615376489</v>
      </c>
      <c r="E323" s="127">
        <f>'[3]ВЭК 4 цк'!$H$4</f>
        <v>5.3725550615376489</v>
      </c>
      <c r="F323" s="127">
        <f>'[3]ВЭК 4 цк'!$H$4</f>
        <v>5.3725550615376489</v>
      </c>
      <c r="G323" s="127">
        <f>'[3]ВЭК 4 цк'!$H$4</f>
        <v>5.3725550615376489</v>
      </c>
      <c r="H323" s="127">
        <f>'[3]ВЭК 4 цк'!$H$4</f>
        <v>5.3725550615376489</v>
      </c>
      <c r="I323" s="127">
        <f>'[3]ВЭК 4 цк'!$H$4</f>
        <v>5.3725550615376489</v>
      </c>
      <c r="J323" s="127">
        <f>'[3]ВЭК 4 цк'!$H$4</f>
        <v>5.3725550615376489</v>
      </c>
      <c r="K323" s="127">
        <f>'[3]ВЭК 4 цк'!$H$4</f>
        <v>5.3725550615376489</v>
      </c>
      <c r="L323" s="127">
        <f>'[3]ВЭК 4 цк'!$H$4</f>
        <v>5.3725550615376489</v>
      </c>
      <c r="M323" s="127">
        <f>'[3]ВЭК 4 цк'!$H$4</f>
        <v>5.3725550615376489</v>
      </c>
      <c r="N323" s="127">
        <f>'[3]ВЭК 4 цк'!$H$4</f>
        <v>5.3725550615376489</v>
      </c>
      <c r="O323" s="127">
        <f>'[3]ВЭК 4 цк'!$H$4</f>
        <v>5.3725550615376489</v>
      </c>
      <c r="P323" s="127">
        <f>'[3]ВЭК 4 цк'!$H$4</f>
        <v>5.3725550615376489</v>
      </c>
      <c r="Q323" s="127">
        <f>'[3]ВЭК 4 цк'!$H$4</f>
        <v>5.3725550615376489</v>
      </c>
      <c r="R323" s="127">
        <f>'[3]ВЭК 4 цк'!$H$4</f>
        <v>5.3725550615376489</v>
      </c>
      <c r="S323" s="127">
        <f>'[3]ВЭК 4 цк'!$H$4</f>
        <v>5.3725550615376489</v>
      </c>
      <c r="T323" s="127">
        <f>'[3]ВЭК 4 цк'!$H$4</f>
        <v>5.3725550615376489</v>
      </c>
      <c r="U323" s="127">
        <f>'[3]ВЭК 4 цк'!$H$4</f>
        <v>5.3725550615376489</v>
      </c>
      <c r="V323" s="127">
        <f>'[3]ВЭК 4 цк'!$H$4</f>
        <v>5.3725550615376489</v>
      </c>
      <c r="W323" s="127">
        <f>'[3]ВЭК 4 цк'!$H$4</f>
        <v>5.3725550615376489</v>
      </c>
      <c r="X323" s="127">
        <f>'[3]ВЭК 4 цк'!$H$4</f>
        <v>5.3725550615376489</v>
      </c>
      <c r="Y323" s="128">
        <f>'[3]ВЭК 4 цк'!$H$4</f>
        <v>5.3725550615376489</v>
      </c>
    </row>
    <row r="324" spans="1:25" ht="20.25" customHeight="1" thickBot="1" x14ac:dyDescent="0.25">
      <c r="A324" s="18">
        <v>31</v>
      </c>
      <c r="B324" s="123">
        <f>B325+B326+B327+B328</f>
        <v>313.02755506153761</v>
      </c>
      <c r="C324" s="123">
        <f t="shared" ref="C324:Y324" si="61">C325+C326+C327+C328</f>
        <v>313.02755506153761</v>
      </c>
      <c r="D324" s="123">
        <f t="shared" si="61"/>
        <v>313.02755506153761</v>
      </c>
      <c r="E324" s="123">
        <f t="shared" si="61"/>
        <v>313.02755506153761</v>
      </c>
      <c r="F324" s="123">
        <f t="shared" si="61"/>
        <v>313.02755506153761</v>
      </c>
      <c r="G324" s="123">
        <f t="shared" si="61"/>
        <v>313.02755506153761</v>
      </c>
      <c r="H324" s="123">
        <f t="shared" si="61"/>
        <v>313.02755506153761</v>
      </c>
      <c r="I324" s="123">
        <f t="shared" si="61"/>
        <v>313.02755506153761</v>
      </c>
      <c r="J324" s="123">
        <f t="shared" si="61"/>
        <v>313.02755506153761</v>
      </c>
      <c r="K324" s="123">
        <f t="shared" si="61"/>
        <v>313.02755506153761</v>
      </c>
      <c r="L324" s="123">
        <f t="shared" si="61"/>
        <v>313.02755506153761</v>
      </c>
      <c r="M324" s="123">
        <f t="shared" si="61"/>
        <v>313.02755506153761</v>
      </c>
      <c r="N324" s="123">
        <f t="shared" si="61"/>
        <v>313.02755506153761</v>
      </c>
      <c r="O324" s="123">
        <f t="shared" si="61"/>
        <v>313.02755506153761</v>
      </c>
      <c r="P324" s="123">
        <f t="shared" si="61"/>
        <v>313.02755506153761</v>
      </c>
      <c r="Q324" s="123">
        <f t="shared" si="61"/>
        <v>313.02755506153761</v>
      </c>
      <c r="R324" s="123">
        <f t="shared" si="61"/>
        <v>313.02755506153761</v>
      </c>
      <c r="S324" s="123">
        <f t="shared" si="61"/>
        <v>313.02755506153761</v>
      </c>
      <c r="T324" s="123">
        <f t="shared" si="61"/>
        <v>313.02755506153761</v>
      </c>
      <c r="U324" s="123">
        <f t="shared" si="61"/>
        <v>313.02755506153761</v>
      </c>
      <c r="V324" s="123">
        <f t="shared" si="61"/>
        <v>313.02755506153761</v>
      </c>
      <c r="W324" s="123">
        <f t="shared" si="61"/>
        <v>313.02755506153761</v>
      </c>
      <c r="X324" s="123">
        <f t="shared" si="61"/>
        <v>313.02755506153761</v>
      </c>
      <c r="Y324" s="123">
        <f t="shared" si="61"/>
        <v>313.02755506153761</v>
      </c>
    </row>
    <row r="325" spans="1:25" ht="51.75" outlineLevel="1" thickBot="1" x14ac:dyDescent="0.25">
      <c r="A325" s="8" t="s">
        <v>89</v>
      </c>
      <c r="B325" s="126">
        <f>'[2]1'!$A$31</f>
        <v>0</v>
      </c>
      <c r="C325" s="127">
        <f>'[2]1'!$B$31</f>
        <v>0</v>
      </c>
      <c r="D325" s="127">
        <f>'[2]1'!$C$31</f>
        <v>0</v>
      </c>
      <c r="E325" s="127">
        <f>'[2]1'!$D$31</f>
        <v>0</v>
      </c>
      <c r="F325" s="127">
        <f>'[2]1'!$E$31</f>
        <v>0</v>
      </c>
      <c r="G325" s="127">
        <f>'[2]1'!$F$31</f>
        <v>0</v>
      </c>
      <c r="H325" s="127">
        <f>'[2]1'!$G$31</f>
        <v>0</v>
      </c>
      <c r="I325" s="127">
        <f>'[2]1'!$H$31</f>
        <v>0</v>
      </c>
      <c r="J325" s="127">
        <f>'[2]1'!$I$31</f>
        <v>0</v>
      </c>
      <c r="K325" s="127">
        <f>'[2]1'!$J$31</f>
        <v>0</v>
      </c>
      <c r="L325" s="127">
        <f>'[2]1'!$K$31</f>
        <v>0</v>
      </c>
      <c r="M325" s="127">
        <f>'[2]1'!$L$31</f>
        <v>0</v>
      </c>
      <c r="N325" s="127">
        <f>'[2]1'!$M$31</f>
        <v>0</v>
      </c>
      <c r="O325" s="127">
        <f>'[2]1'!$N$31</f>
        <v>0</v>
      </c>
      <c r="P325" s="127">
        <f>'[2]1'!$O$31</f>
        <v>0</v>
      </c>
      <c r="Q325" s="127">
        <f>'[2]1'!$P$31</f>
        <v>0</v>
      </c>
      <c r="R325" s="127">
        <f>'[2]1'!$Q$31</f>
        <v>0</v>
      </c>
      <c r="S325" s="127">
        <f>'[2]1'!$R$31</f>
        <v>0</v>
      </c>
      <c r="T325" s="127">
        <f>'[2]1'!$S$31</f>
        <v>0</v>
      </c>
      <c r="U325" s="127">
        <f>'[2]1'!$T$31</f>
        <v>0</v>
      </c>
      <c r="V325" s="127">
        <f>'[2]1'!$U$31</f>
        <v>0</v>
      </c>
      <c r="W325" s="127">
        <f>'[2]1'!$V$31</f>
        <v>0</v>
      </c>
      <c r="X325" s="127">
        <f>'[2]1'!$W$31</f>
        <v>0</v>
      </c>
      <c r="Y325" s="128">
        <f>'[2]1'!$X$31</f>
        <v>0</v>
      </c>
    </row>
    <row r="326" spans="1:25" ht="15" outlineLevel="1" thickBot="1" x14ac:dyDescent="0.25">
      <c r="A326" s="8" t="s">
        <v>58</v>
      </c>
      <c r="B326" s="126">
        <v>133.27000000000001</v>
      </c>
      <c r="C326" s="127">
        <v>133.27000000000001</v>
      </c>
      <c r="D326" s="127">
        <v>133.27000000000001</v>
      </c>
      <c r="E326" s="127">
        <v>133.27000000000001</v>
      </c>
      <c r="F326" s="127">
        <v>133.27000000000001</v>
      </c>
      <c r="G326" s="127">
        <v>133.27000000000001</v>
      </c>
      <c r="H326" s="127">
        <v>133.27000000000001</v>
      </c>
      <c r="I326" s="127">
        <v>133.27000000000001</v>
      </c>
      <c r="J326" s="127">
        <v>133.27000000000001</v>
      </c>
      <c r="K326" s="127">
        <v>133.27000000000001</v>
      </c>
      <c r="L326" s="127">
        <v>133.27000000000001</v>
      </c>
      <c r="M326" s="127">
        <v>133.27000000000001</v>
      </c>
      <c r="N326" s="127">
        <v>133.27000000000001</v>
      </c>
      <c r="O326" s="127">
        <v>133.27000000000001</v>
      </c>
      <c r="P326" s="127">
        <v>133.27000000000001</v>
      </c>
      <c r="Q326" s="127">
        <v>133.27000000000001</v>
      </c>
      <c r="R326" s="127">
        <v>133.27000000000001</v>
      </c>
      <c r="S326" s="127">
        <v>133.27000000000001</v>
      </c>
      <c r="T326" s="127">
        <v>133.27000000000001</v>
      </c>
      <c r="U326" s="127">
        <v>133.27000000000001</v>
      </c>
      <c r="V326" s="127">
        <v>133.27000000000001</v>
      </c>
      <c r="W326" s="127">
        <v>133.27000000000001</v>
      </c>
      <c r="X326" s="127">
        <v>133.27000000000001</v>
      </c>
      <c r="Y326" s="128">
        <v>133.27000000000001</v>
      </c>
    </row>
    <row r="327" spans="1:25" ht="26.25" outlineLevel="1" thickBot="1" x14ac:dyDescent="0.25">
      <c r="A327" s="8" t="s">
        <v>85</v>
      </c>
      <c r="B327" s="126">
        <f>348.77/2</f>
        <v>174.38499999999999</v>
      </c>
      <c r="C327" s="127">
        <v>174.38499999999999</v>
      </c>
      <c r="D327" s="127">
        <v>174.38499999999999</v>
      </c>
      <c r="E327" s="127">
        <v>174.38499999999999</v>
      </c>
      <c r="F327" s="127">
        <v>174.38499999999999</v>
      </c>
      <c r="G327" s="127">
        <v>174.38499999999999</v>
      </c>
      <c r="H327" s="127">
        <v>174.38499999999999</v>
      </c>
      <c r="I327" s="127">
        <v>174.38499999999999</v>
      </c>
      <c r="J327" s="127">
        <v>174.38499999999999</v>
      </c>
      <c r="K327" s="127">
        <v>174.38499999999999</v>
      </c>
      <c r="L327" s="127">
        <v>174.38499999999999</v>
      </c>
      <c r="M327" s="127">
        <v>174.38499999999999</v>
      </c>
      <c r="N327" s="127">
        <v>174.38499999999999</v>
      </c>
      <c r="O327" s="127">
        <v>174.38499999999999</v>
      </c>
      <c r="P327" s="127">
        <v>174.38499999999999</v>
      </c>
      <c r="Q327" s="127">
        <v>174.38499999999999</v>
      </c>
      <c r="R327" s="127">
        <v>174.38499999999999</v>
      </c>
      <c r="S327" s="127">
        <v>174.38499999999999</v>
      </c>
      <c r="T327" s="127">
        <v>174.38499999999999</v>
      </c>
      <c r="U327" s="127">
        <v>174.38499999999999</v>
      </c>
      <c r="V327" s="127">
        <v>174.38499999999999</v>
      </c>
      <c r="W327" s="127">
        <v>174.38499999999999</v>
      </c>
      <c r="X327" s="127">
        <v>174.38499999999999</v>
      </c>
      <c r="Y327" s="128">
        <v>174.38499999999999</v>
      </c>
    </row>
    <row r="328" spans="1:25" ht="15" outlineLevel="1" thickBot="1" x14ac:dyDescent="0.25">
      <c r="A328" s="8" t="s">
        <v>60</v>
      </c>
      <c r="B328" s="126">
        <f>'[3]ВЭК 4 цк'!$H$4</f>
        <v>5.3725550615376489</v>
      </c>
      <c r="C328" s="127">
        <f>'[3]ВЭК 4 цк'!$H$4</f>
        <v>5.3725550615376489</v>
      </c>
      <c r="D328" s="127">
        <f>'[3]ВЭК 4 цк'!$H$4</f>
        <v>5.3725550615376489</v>
      </c>
      <c r="E328" s="127">
        <f>'[3]ВЭК 4 цк'!$H$4</f>
        <v>5.3725550615376489</v>
      </c>
      <c r="F328" s="127">
        <f>'[3]ВЭК 4 цк'!$H$4</f>
        <v>5.3725550615376489</v>
      </c>
      <c r="G328" s="127">
        <f>'[3]ВЭК 4 цк'!$H$4</f>
        <v>5.3725550615376489</v>
      </c>
      <c r="H328" s="127">
        <f>'[3]ВЭК 4 цк'!$H$4</f>
        <v>5.3725550615376489</v>
      </c>
      <c r="I328" s="127">
        <f>'[3]ВЭК 4 цк'!$H$4</f>
        <v>5.3725550615376489</v>
      </c>
      <c r="J328" s="127">
        <f>'[3]ВЭК 4 цк'!$H$4</f>
        <v>5.3725550615376489</v>
      </c>
      <c r="K328" s="127">
        <f>'[3]ВЭК 4 цк'!$H$4</f>
        <v>5.3725550615376489</v>
      </c>
      <c r="L328" s="127">
        <f>'[3]ВЭК 4 цк'!$H$4</f>
        <v>5.3725550615376489</v>
      </c>
      <c r="M328" s="127">
        <f>'[3]ВЭК 4 цк'!$H$4</f>
        <v>5.3725550615376489</v>
      </c>
      <c r="N328" s="127">
        <f>'[3]ВЭК 4 цк'!$H$4</f>
        <v>5.3725550615376489</v>
      </c>
      <c r="O328" s="127">
        <f>'[3]ВЭК 4 цк'!$H$4</f>
        <v>5.3725550615376489</v>
      </c>
      <c r="P328" s="127">
        <f>'[3]ВЭК 4 цк'!$H$4</f>
        <v>5.3725550615376489</v>
      </c>
      <c r="Q328" s="127">
        <f>'[3]ВЭК 4 цк'!$H$4</f>
        <v>5.3725550615376489</v>
      </c>
      <c r="R328" s="127">
        <f>'[3]ВЭК 4 цк'!$H$4</f>
        <v>5.3725550615376489</v>
      </c>
      <c r="S328" s="127">
        <f>'[3]ВЭК 4 цк'!$H$4</f>
        <v>5.3725550615376489</v>
      </c>
      <c r="T328" s="127">
        <f>'[3]ВЭК 4 цк'!$H$4</f>
        <v>5.3725550615376489</v>
      </c>
      <c r="U328" s="127">
        <f>'[3]ВЭК 4 цк'!$H$4</f>
        <v>5.3725550615376489</v>
      </c>
      <c r="V328" s="127">
        <f>'[3]ВЭК 4 цк'!$H$4</f>
        <v>5.3725550615376489</v>
      </c>
      <c r="W328" s="127">
        <f>'[3]ВЭК 4 цк'!$H$4</f>
        <v>5.3725550615376489</v>
      </c>
      <c r="X328" s="127">
        <f>'[3]ВЭК 4 цк'!$H$4</f>
        <v>5.3725550615376489</v>
      </c>
      <c r="Y328" s="128">
        <f>'[3]ВЭК 4 цк'!$H$4</f>
        <v>5.3725550615376489</v>
      </c>
    </row>
    <row r="329" spans="1:25" x14ac:dyDescent="0.2">
      <c r="A329" s="19"/>
      <c r="Y329" s="19"/>
    </row>
    <row r="330" spans="1:25" ht="15" thickBot="1" x14ac:dyDescent="0.25">
      <c r="A330" s="171" t="s">
        <v>23</v>
      </c>
      <c r="B330" s="173" t="s">
        <v>106</v>
      </c>
      <c r="C330" s="174"/>
      <c r="D330" s="174"/>
      <c r="E330" s="174"/>
      <c r="F330" s="174"/>
      <c r="G330" s="174"/>
      <c r="H330" s="174"/>
      <c r="I330" s="174"/>
      <c r="J330" s="174"/>
      <c r="K330" s="174"/>
      <c r="L330" s="174"/>
      <c r="M330" s="174"/>
      <c r="N330" s="174"/>
      <c r="O330" s="174"/>
      <c r="P330" s="174"/>
      <c r="Q330" s="174"/>
      <c r="R330" s="174"/>
      <c r="S330" s="174"/>
      <c r="T330" s="174"/>
      <c r="U330" s="174"/>
      <c r="V330" s="174"/>
      <c r="W330" s="174"/>
      <c r="X330" s="174"/>
      <c r="Y330" s="175"/>
    </row>
    <row r="331" spans="1:25" ht="26.25" thickBot="1" x14ac:dyDescent="0.25">
      <c r="A331" s="172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23">
        <f>B333+B334+B335+B336</f>
        <v>1130.9503248115377</v>
      </c>
      <c r="C332" s="123">
        <f t="shared" ref="C332:Y332" si="62">C333+C334+C335+C336</f>
        <v>1143.2626127115377</v>
      </c>
      <c r="D332" s="123">
        <f t="shared" si="62"/>
        <v>1147.2370382515378</v>
      </c>
      <c r="E332" s="123">
        <f t="shared" si="62"/>
        <v>1152.8890609115376</v>
      </c>
      <c r="F332" s="123">
        <f t="shared" si="62"/>
        <v>1192.2623654315378</v>
      </c>
      <c r="G332" s="123">
        <f t="shared" si="62"/>
        <v>1233.4619476715377</v>
      </c>
      <c r="H332" s="123">
        <f t="shared" si="62"/>
        <v>1277.0231154815376</v>
      </c>
      <c r="I332" s="123">
        <f t="shared" si="62"/>
        <v>1279.9077082715378</v>
      </c>
      <c r="J332" s="123">
        <f t="shared" si="62"/>
        <v>1241.0798905815377</v>
      </c>
      <c r="K332" s="123">
        <f t="shared" si="62"/>
        <v>1240.8935177915378</v>
      </c>
      <c r="L332" s="123">
        <f t="shared" si="62"/>
        <v>1240.8078357515376</v>
      </c>
      <c r="M332" s="123">
        <f t="shared" si="62"/>
        <v>1251.2790288315377</v>
      </c>
      <c r="N332" s="123">
        <f t="shared" si="62"/>
        <v>1269.0620471915377</v>
      </c>
      <c r="O332" s="123">
        <f t="shared" si="62"/>
        <v>1287.3458493815376</v>
      </c>
      <c r="P332" s="123">
        <f t="shared" si="62"/>
        <v>1266.7813683315376</v>
      </c>
      <c r="Q332" s="123">
        <f t="shared" si="62"/>
        <v>1273.2325610015378</v>
      </c>
      <c r="R332" s="123">
        <f t="shared" si="62"/>
        <v>1274.2337945715376</v>
      </c>
      <c r="S332" s="123">
        <f t="shared" si="62"/>
        <v>1270.6629976015377</v>
      </c>
      <c r="T332" s="123">
        <f t="shared" si="62"/>
        <v>1250.3936282715376</v>
      </c>
      <c r="U332" s="123">
        <f t="shared" si="62"/>
        <v>1240.6109123815377</v>
      </c>
      <c r="V332" s="123">
        <f t="shared" si="62"/>
        <v>1225.3401510915378</v>
      </c>
      <c r="W332" s="123">
        <f t="shared" si="62"/>
        <v>1219.8994233315377</v>
      </c>
      <c r="X332" s="123">
        <f t="shared" si="62"/>
        <v>1214.1494997115376</v>
      </c>
      <c r="Y332" s="123">
        <f t="shared" si="62"/>
        <v>1243.6109684415376</v>
      </c>
    </row>
    <row r="333" spans="1:25" ht="51.75" outlineLevel="1" thickBot="1" x14ac:dyDescent="0.25">
      <c r="A333" s="8" t="s">
        <v>89</v>
      </c>
      <c r="B333" s="126">
        <f>'[2]1'!$A$1</f>
        <v>772.75276974999997</v>
      </c>
      <c r="C333" s="127">
        <f>'[2]1'!$B$1</f>
        <v>785.06505764999997</v>
      </c>
      <c r="D333" s="127">
        <f>'[2]1'!$C$1</f>
        <v>789.03948319000006</v>
      </c>
      <c r="E333" s="127">
        <f>'[2]1'!$D$1</f>
        <v>794.69150585</v>
      </c>
      <c r="F333" s="127">
        <f>'[2]1'!$E$1</f>
        <v>834.06481037000003</v>
      </c>
      <c r="G333" s="127">
        <f>'[2]1'!$F$1</f>
        <v>875.26439260999996</v>
      </c>
      <c r="H333" s="127">
        <f>'[2]1'!$G$1</f>
        <v>918.82556041999999</v>
      </c>
      <c r="I333" s="127">
        <f>'[2]1'!$H$1</f>
        <v>921.71015321000004</v>
      </c>
      <c r="J333" s="127">
        <f>'[2]1'!$I$1</f>
        <v>882.88233551999997</v>
      </c>
      <c r="K333" s="127">
        <f>'[2]1'!$J$1</f>
        <v>882.69596273000002</v>
      </c>
      <c r="L333" s="127">
        <f>'[2]1'!$K$1</f>
        <v>882.61028068999997</v>
      </c>
      <c r="M333" s="127">
        <f>'[2]1'!$L$1</f>
        <v>893.08147377</v>
      </c>
      <c r="N333" s="127">
        <f>'[2]1'!$M$1</f>
        <v>910.86449213000003</v>
      </c>
      <c r="O333" s="127">
        <f>'[2]1'!$N$1</f>
        <v>929.14829431999999</v>
      </c>
      <c r="P333" s="127">
        <f>'[2]1'!$O$1</f>
        <v>908.58381326999995</v>
      </c>
      <c r="Q333" s="127">
        <f>'[2]1'!$P$1</f>
        <v>915.03500594000002</v>
      </c>
      <c r="R333" s="127">
        <f>'[2]1'!$Q$1</f>
        <v>916.03623950999997</v>
      </c>
      <c r="S333" s="127">
        <f>'[2]1'!$R$1</f>
        <v>912.46544254000003</v>
      </c>
      <c r="T333" s="127">
        <f>'[2]1'!$S$1</f>
        <v>892.19607321000001</v>
      </c>
      <c r="U333" s="127">
        <f>'[2]1'!$T$1</f>
        <v>882.41335732000005</v>
      </c>
      <c r="V333" s="127">
        <f>'[2]1'!$U$1</f>
        <v>867.14259603000005</v>
      </c>
      <c r="W333" s="127">
        <f>'[2]1'!$V$1</f>
        <v>861.70186826999998</v>
      </c>
      <c r="X333" s="127">
        <f>'[2]1'!$W$1</f>
        <v>855.95194464999997</v>
      </c>
      <c r="Y333" s="128">
        <f>'[2]1'!$X$1</f>
        <v>885.41341337999995</v>
      </c>
    </row>
    <row r="334" spans="1:25" ht="15" outlineLevel="1" thickBot="1" x14ac:dyDescent="0.25">
      <c r="A334" s="8" t="s">
        <v>58</v>
      </c>
      <c r="B334" s="126">
        <v>178.44</v>
      </c>
      <c r="C334" s="127">
        <v>178.44</v>
      </c>
      <c r="D334" s="127">
        <v>178.44</v>
      </c>
      <c r="E334" s="127">
        <v>178.44</v>
      </c>
      <c r="F334" s="127">
        <v>178.44</v>
      </c>
      <c r="G334" s="127">
        <v>178.44</v>
      </c>
      <c r="H334" s="127">
        <v>178.44</v>
      </c>
      <c r="I334" s="127">
        <v>178.44</v>
      </c>
      <c r="J334" s="127">
        <v>178.44</v>
      </c>
      <c r="K334" s="127">
        <v>178.44</v>
      </c>
      <c r="L334" s="127">
        <v>178.44</v>
      </c>
      <c r="M334" s="127">
        <v>178.44</v>
      </c>
      <c r="N334" s="127">
        <v>178.44</v>
      </c>
      <c r="O334" s="127">
        <v>178.44</v>
      </c>
      <c r="P334" s="127">
        <v>178.44</v>
      </c>
      <c r="Q334" s="127">
        <v>178.44</v>
      </c>
      <c r="R334" s="127">
        <v>178.44</v>
      </c>
      <c r="S334" s="127">
        <v>178.44</v>
      </c>
      <c r="T334" s="127">
        <v>178.44</v>
      </c>
      <c r="U334" s="127">
        <v>178.44</v>
      </c>
      <c r="V334" s="127">
        <v>178.44</v>
      </c>
      <c r="W334" s="127">
        <v>178.44</v>
      </c>
      <c r="X334" s="127">
        <v>178.44</v>
      </c>
      <c r="Y334" s="128">
        <v>178.44</v>
      </c>
    </row>
    <row r="335" spans="1:25" ht="26.25" outlineLevel="1" thickBot="1" x14ac:dyDescent="0.25">
      <c r="A335" s="8" t="s">
        <v>85</v>
      </c>
      <c r="B335" s="126">
        <f>348.77/2</f>
        <v>174.38499999999999</v>
      </c>
      <c r="C335" s="127">
        <v>174.38499999999999</v>
      </c>
      <c r="D335" s="127">
        <v>174.38499999999999</v>
      </c>
      <c r="E335" s="127">
        <v>174.38499999999999</v>
      </c>
      <c r="F335" s="127">
        <v>174.38499999999999</v>
      </c>
      <c r="G335" s="127">
        <v>174.38499999999999</v>
      </c>
      <c r="H335" s="127">
        <v>174.38499999999999</v>
      </c>
      <c r="I335" s="127">
        <v>174.38499999999999</v>
      </c>
      <c r="J335" s="127">
        <v>174.38499999999999</v>
      </c>
      <c r="K335" s="127">
        <v>174.38499999999999</v>
      </c>
      <c r="L335" s="127">
        <v>174.38499999999999</v>
      </c>
      <c r="M335" s="127">
        <v>174.38499999999999</v>
      </c>
      <c r="N335" s="127">
        <v>174.38499999999999</v>
      </c>
      <c r="O335" s="127">
        <v>174.38499999999999</v>
      </c>
      <c r="P335" s="127">
        <v>174.38499999999999</v>
      </c>
      <c r="Q335" s="127">
        <v>174.38499999999999</v>
      </c>
      <c r="R335" s="127">
        <v>174.38499999999999</v>
      </c>
      <c r="S335" s="127">
        <v>174.38499999999999</v>
      </c>
      <c r="T335" s="127">
        <v>174.38499999999999</v>
      </c>
      <c r="U335" s="127">
        <v>174.38499999999999</v>
      </c>
      <c r="V335" s="127">
        <v>174.38499999999999</v>
      </c>
      <c r="W335" s="127">
        <v>174.38499999999999</v>
      </c>
      <c r="X335" s="127">
        <v>174.38499999999999</v>
      </c>
      <c r="Y335" s="128">
        <v>174.38499999999999</v>
      </c>
    </row>
    <row r="336" spans="1:25" ht="15" outlineLevel="1" thickBot="1" x14ac:dyDescent="0.25">
      <c r="A336" s="8" t="s">
        <v>60</v>
      </c>
      <c r="B336" s="126">
        <f>'[3]ВЭК 4 цк'!$H$4</f>
        <v>5.3725550615376489</v>
      </c>
      <c r="C336" s="127">
        <f>'[3]ВЭК 4 цк'!$H$4</f>
        <v>5.3725550615376489</v>
      </c>
      <c r="D336" s="127">
        <f>'[3]ВЭК 4 цк'!$H$4</f>
        <v>5.3725550615376489</v>
      </c>
      <c r="E336" s="127">
        <f>'[3]ВЭК 4 цк'!$H$4</f>
        <v>5.3725550615376489</v>
      </c>
      <c r="F336" s="127">
        <f>'[3]ВЭК 4 цк'!$H$4</f>
        <v>5.3725550615376489</v>
      </c>
      <c r="G336" s="127">
        <f>'[3]ВЭК 4 цк'!$H$4</f>
        <v>5.3725550615376489</v>
      </c>
      <c r="H336" s="127">
        <f>'[3]ВЭК 4 цк'!$H$4</f>
        <v>5.3725550615376489</v>
      </c>
      <c r="I336" s="127">
        <f>'[3]ВЭК 4 цк'!$H$4</f>
        <v>5.3725550615376489</v>
      </c>
      <c r="J336" s="127">
        <f>'[3]ВЭК 4 цк'!$H$4</f>
        <v>5.3725550615376489</v>
      </c>
      <c r="K336" s="127">
        <f>'[3]ВЭК 4 цк'!$H$4</f>
        <v>5.3725550615376489</v>
      </c>
      <c r="L336" s="127">
        <f>'[3]ВЭК 4 цк'!$H$4</f>
        <v>5.3725550615376489</v>
      </c>
      <c r="M336" s="127">
        <f>'[3]ВЭК 4 цк'!$H$4</f>
        <v>5.3725550615376489</v>
      </c>
      <c r="N336" s="127">
        <f>'[3]ВЭК 4 цк'!$H$4</f>
        <v>5.3725550615376489</v>
      </c>
      <c r="O336" s="127">
        <f>'[3]ВЭК 4 цк'!$H$4</f>
        <v>5.3725550615376489</v>
      </c>
      <c r="P336" s="127">
        <f>'[3]ВЭК 4 цк'!$H$4</f>
        <v>5.3725550615376489</v>
      </c>
      <c r="Q336" s="127">
        <f>'[3]ВЭК 4 цк'!$H$4</f>
        <v>5.3725550615376489</v>
      </c>
      <c r="R336" s="127">
        <f>'[3]ВЭК 4 цк'!$H$4</f>
        <v>5.3725550615376489</v>
      </c>
      <c r="S336" s="127">
        <f>'[3]ВЭК 4 цк'!$H$4</f>
        <v>5.3725550615376489</v>
      </c>
      <c r="T336" s="127">
        <f>'[3]ВЭК 4 цк'!$H$4</f>
        <v>5.3725550615376489</v>
      </c>
      <c r="U336" s="127">
        <f>'[3]ВЭК 4 цк'!$H$4</f>
        <v>5.3725550615376489</v>
      </c>
      <c r="V336" s="127">
        <f>'[3]ВЭК 4 цк'!$H$4</f>
        <v>5.3725550615376489</v>
      </c>
      <c r="W336" s="127">
        <f>'[3]ВЭК 4 цк'!$H$4</f>
        <v>5.3725550615376489</v>
      </c>
      <c r="X336" s="127">
        <f>'[3]ВЭК 4 цк'!$H$4</f>
        <v>5.3725550615376489</v>
      </c>
      <c r="Y336" s="128">
        <f>'[3]ВЭК 4 цк'!$H$4</f>
        <v>5.3725550615376489</v>
      </c>
    </row>
    <row r="337" spans="1:25" ht="20.25" customHeight="1" thickBot="1" x14ac:dyDescent="0.25">
      <c r="A337" s="18">
        <v>2</v>
      </c>
      <c r="B337" s="123">
        <f>B338+B339+B340+B341</f>
        <v>1230.5985606815377</v>
      </c>
      <c r="C337" s="123">
        <f t="shared" ref="C337:Y337" si="63">C338+C339+C340+C341</f>
        <v>1207.5783881515376</v>
      </c>
      <c r="D337" s="123">
        <f t="shared" si="63"/>
        <v>1195.4589730515377</v>
      </c>
      <c r="E337" s="123">
        <f t="shared" si="63"/>
        <v>1187.4326733115377</v>
      </c>
      <c r="F337" s="123">
        <f t="shared" si="63"/>
        <v>1184.5361231815377</v>
      </c>
      <c r="G337" s="123">
        <f t="shared" si="63"/>
        <v>1262.6323811015377</v>
      </c>
      <c r="H337" s="123">
        <f t="shared" si="63"/>
        <v>1298.0560128615377</v>
      </c>
      <c r="I337" s="123">
        <f t="shared" si="63"/>
        <v>1296.1109607615376</v>
      </c>
      <c r="J337" s="123">
        <f t="shared" si="63"/>
        <v>1263.2370120215378</v>
      </c>
      <c r="K337" s="123">
        <f t="shared" si="63"/>
        <v>1238.8683966015376</v>
      </c>
      <c r="L337" s="123">
        <f t="shared" si="63"/>
        <v>1234.0528794215377</v>
      </c>
      <c r="M337" s="123">
        <f t="shared" si="63"/>
        <v>1251.1048257915377</v>
      </c>
      <c r="N337" s="123">
        <f t="shared" si="63"/>
        <v>1268.6198798815376</v>
      </c>
      <c r="O337" s="123">
        <f t="shared" si="63"/>
        <v>1290.8624172415377</v>
      </c>
      <c r="P337" s="123">
        <f t="shared" si="63"/>
        <v>1254.4490568415376</v>
      </c>
      <c r="Q337" s="123">
        <f t="shared" si="63"/>
        <v>1260.1272986215376</v>
      </c>
      <c r="R337" s="123">
        <f t="shared" si="63"/>
        <v>1255.6293945315376</v>
      </c>
      <c r="S337" s="123">
        <f t="shared" si="63"/>
        <v>1253.1877779615377</v>
      </c>
      <c r="T337" s="123">
        <f t="shared" si="63"/>
        <v>1232.4432445915377</v>
      </c>
      <c r="U337" s="123">
        <f t="shared" si="63"/>
        <v>1218.2134097815376</v>
      </c>
      <c r="V337" s="123">
        <f t="shared" si="63"/>
        <v>1204.9823428415377</v>
      </c>
      <c r="W337" s="123">
        <f t="shared" si="63"/>
        <v>1211.2249839215376</v>
      </c>
      <c r="X337" s="123">
        <f t="shared" si="63"/>
        <v>1216.0327933715378</v>
      </c>
      <c r="Y337" s="123">
        <f t="shared" si="63"/>
        <v>1242.9427200715377</v>
      </c>
    </row>
    <row r="338" spans="1:25" ht="51.75" outlineLevel="1" thickBot="1" x14ac:dyDescent="0.25">
      <c r="A338" s="8" t="s">
        <v>89</v>
      </c>
      <c r="B338" s="126">
        <f>'[2]1'!$A$2</f>
        <v>872.40100561999998</v>
      </c>
      <c r="C338" s="127">
        <f>'[2]1'!$B$2</f>
        <v>849.38083309000001</v>
      </c>
      <c r="D338" s="127">
        <f>'[2]1'!$C$2</f>
        <v>837.26141799000004</v>
      </c>
      <c r="E338" s="127">
        <f>'[2]1'!$D$2</f>
        <v>829.23511825000003</v>
      </c>
      <c r="F338" s="127">
        <f>'[2]1'!$E$2</f>
        <v>826.33856811999999</v>
      </c>
      <c r="G338" s="127">
        <f>'[2]1'!$F$2</f>
        <v>904.43482603999996</v>
      </c>
      <c r="H338" s="127">
        <f>'[2]1'!$G$2</f>
        <v>939.8584578</v>
      </c>
      <c r="I338" s="127">
        <f>'[2]1'!$H$2</f>
        <v>937.9134057</v>
      </c>
      <c r="J338" s="127">
        <f>'[2]1'!$I$2</f>
        <v>905.03945696000005</v>
      </c>
      <c r="K338" s="127">
        <f>'[2]1'!$J$2</f>
        <v>880.67084153999997</v>
      </c>
      <c r="L338" s="127">
        <f>'[2]1'!$K$2</f>
        <v>875.85532436000005</v>
      </c>
      <c r="M338" s="127">
        <f>'[2]1'!$L$2</f>
        <v>892.90727073000005</v>
      </c>
      <c r="N338" s="127">
        <f>'[2]1'!$M$2</f>
        <v>910.42232481999997</v>
      </c>
      <c r="O338" s="127">
        <f>'[2]1'!$N$2</f>
        <v>932.66486218</v>
      </c>
      <c r="P338" s="127">
        <f>'[2]1'!$O$2</f>
        <v>896.25150178000001</v>
      </c>
      <c r="Q338" s="127">
        <f>'[2]1'!$P$2</f>
        <v>901.92974356000002</v>
      </c>
      <c r="R338" s="127">
        <f>'[2]1'!$Q$2</f>
        <v>897.43183947</v>
      </c>
      <c r="S338" s="127">
        <f>'[2]1'!$R$2</f>
        <v>894.99022290000005</v>
      </c>
      <c r="T338" s="127">
        <f>'[2]1'!$S$2</f>
        <v>874.24568953000005</v>
      </c>
      <c r="U338" s="127">
        <f>'[2]1'!$T$2</f>
        <v>860.01585471999999</v>
      </c>
      <c r="V338" s="127">
        <f>'[2]1'!$U$2</f>
        <v>846.78478777999999</v>
      </c>
      <c r="W338" s="127">
        <f>'[2]1'!$V$2</f>
        <v>853.02742885999999</v>
      </c>
      <c r="X338" s="127">
        <f>'[2]1'!$W$2</f>
        <v>857.83523831000002</v>
      </c>
      <c r="Y338" s="128">
        <f>'[2]1'!$X$2</f>
        <v>884.74516501000005</v>
      </c>
    </row>
    <row r="339" spans="1:25" ht="15" outlineLevel="1" thickBot="1" x14ac:dyDescent="0.25">
      <c r="A339" s="8" t="s">
        <v>58</v>
      </c>
      <c r="B339" s="126">
        <v>178.44</v>
      </c>
      <c r="C339" s="127">
        <v>178.44</v>
      </c>
      <c r="D339" s="127">
        <v>178.44</v>
      </c>
      <c r="E339" s="127">
        <v>178.44</v>
      </c>
      <c r="F339" s="127">
        <v>178.44</v>
      </c>
      <c r="G339" s="127">
        <v>178.44</v>
      </c>
      <c r="H339" s="127">
        <v>178.44</v>
      </c>
      <c r="I339" s="127">
        <v>178.44</v>
      </c>
      <c r="J339" s="127">
        <v>178.44</v>
      </c>
      <c r="K339" s="127">
        <v>178.44</v>
      </c>
      <c r="L339" s="127">
        <v>178.44</v>
      </c>
      <c r="M339" s="127">
        <v>178.44</v>
      </c>
      <c r="N339" s="127">
        <v>178.44</v>
      </c>
      <c r="O339" s="127">
        <v>178.44</v>
      </c>
      <c r="P339" s="127">
        <v>178.44</v>
      </c>
      <c r="Q339" s="127">
        <v>178.44</v>
      </c>
      <c r="R339" s="127">
        <v>178.44</v>
      </c>
      <c r="S339" s="127">
        <v>178.44</v>
      </c>
      <c r="T339" s="127">
        <v>178.44</v>
      </c>
      <c r="U339" s="127">
        <v>178.44</v>
      </c>
      <c r="V339" s="127">
        <v>178.44</v>
      </c>
      <c r="W339" s="127">
        <v>178.44</v>
      </c>
      <c r="X339" s="127">
        <v>178.44</v>
      </c>
      <c r="Y339" s="128">
        <v>178.44</v>
      </c>
    </row>
    <row r="340" spans="1:25" ht="26.25" outlineLevel="1" thickBot="1" x14ac:dyDescent="0.25">
      <c r="A340" s="8" t="s">
        <v>85</v>
      </c>
      <c r="B340" s="126">
        <f>348.77/2</f>
        <v>174.38499999999999</v>
      </c>
      <c r="C340" s="127">
        <v>174.38499999999999</v>
      </c>
      <c r="D340" s="127">
        <v>174.38499999999999</v>
      </c>
      <c r="E340" s="127">
        <v>174.38499999999999</v>
      </c>
      <c r="F340" s="127">
        <v>174.38499999999999</v>
      </c>
      <c r="G340" s="127">
        <v>174.38499999999999</v>
      </c>
      <c r="H340" s="127">
        <v>174.38499999999999</v>
      </c>
      <c r="I340" s="127">
        <v>174.38499999999999</v>
      </c>
      <c r="J340" s="127">
        <v>174.38499999999999</v>
      </c>
      <c r="K340" s="127">
        <v>174.38499999999999</v>
      </c>
      <c r="L340" s="127">
        <v>174.38499999999999</v>
      </c>
      <c r="M340" s="127">
        <v>174.38499999999999</v>
      </c>
      <c r="N340" s="127">
        <v>174.38499999999999</v>
      </c>
      <c r="O340" s="127">
        <v>174.38499999999999</v>
      </c>
      <c r="P340" s="127">
        <v>174.38499999999999</v>
      </c>
      <c r="Q340" s="127">
        <v>174.38499999999999</v>
      </c>
      <c r="R340" s="127">
        <v>174.38499999999999</v>
      </c>
      <c r="S340" s="127">
        <v>174.38499999999999</v>
      </c>
      <c r="T340" s="127">
        <v>174.38499999999999</v>
      </c>
      <c r="U340" s="127">
        <v>174.38499999999999</v>
      </c>
      <c r="V340" s="127">
        <v>174.38499999999999</v>
      </c>
      <c r="W340" s="127">
        <v>174.38499999999999</v>
      </c>
      <c r="X340" s="127">
        <v>174.38499999999999</v>
      </c>
      <c r="Y340" s="128">
        <v>174.38499999999999</v>
      </c>
    </row>
    <row r="341" spans="1:25" ht="15" outlineLevel="1" thickBot="1" x14ac:dyDescent="0.25">
      <c r="A341" s="8" t="s">
        <v>60</v>
      </c>
      <c r="B341" s="126">
        <f>'[3]ВЭК 4 цк'!$H$4</f>
        <v>5.3725550615376489</v>
      </c>
      <c r="C341" s="127">
        <f>'[3]ВЭК 4 цк'!$H$4</f>
        <v>5.3725550615376489</v>
      </c>
      <c r="D341" s="127">
        <f>'[3]ВЭК 4 цк'!$H$4</f>
        <v>5.3725550615376489</v>
      </c>
      <c r="E341" s="127">
        <f>'[3]ВЭК 4 цк'!$H$4</f>
        <v>5.3725550615376489</v>
      </c>
      <c r="F341" s="127">
        <f>'[3]ВЭК 4 цк'!$H$4</f>
        <v>5.3725550615376489</v>
      </c>
      <c r="G341" s="127">
        <f>'[3]ВЭК 4 цк'!$H$4</f>
        <v>5.3725550615376489</v>
      </c>
      <c r="H341" s="127">
        <f>'[3]ВЭК 4 цк'!$H$4</f>
        <v>5.3725550615376489</v>
      </c>
      <c r="I341" s="127">
        <f>'[3]ВЭК 4 цк'!$H$4</f>
        <v>5.3725550615376489</v>
      </c>
      <c r="J341" s="127">
        <f>'[3]ВЭК 4 цк'!$H$4</f>
        <v>5.3725550615376489</v>
      </c>
      <c r="K341" s="127">
        <f>'[3]ВЭК 4 цк'!$H$4</f>
        <v>5.3725550615376489</v>
      </c>
      <c r="L341" s="127">
        <f>'[3]ВЭК 4 цк'!$H$4</f>
        <v>5.3725550615376489</v>
      </c>
      <c r="M341" s="127">
        <f>'[3]ВЭК 4 цк'!$H$4</f>
        <v>5.3725550615376489</v>
      </c>
      <c r="N341" s="127">
        <f>'[3]ВЭК 4 цк'!$H$4</f>
        <v>5.3725550615376489</v>
      </c>
      <c r="O341" s="127">
        <f>'[3]ВЭК 4 цк'!$H$4</f>
        <v>5.3725550615376489</v>
      </c>
      <c r="P341" s="127">
        <f>'[3]ВЭК 4 цк'!$H$4</f>
        <v>5.3725550615376489</v>
      </c>
      <c r="Q341" s="127">
        <f>'[3]ВЭК 4 цк'!$H$4</f>
        <v>5.3725550615376489</v>
      </c>
      <c r="R341" s="127">
        <f>'[3]ВЭК 4 цк'!$H$4</f>
        <v>5.3725550615376489</v>
      </c>
      <c r="S341" s="127">
        <f>'[3]ВЭК 4 цк'!$H$4</f>
        <v>5.3725550615376489</v>
      </c>
      <c r="T341" s="127">
        <f>'[3]ВЭК 4 цк'!$H$4</f>
        <v>5.3725550615376489</v>
      </c>
      <c r="U341" s="127">
        <f>'[3]ВЭК 4 цк'!$H$4</f>
        <v>5.3725550615376489</v>
      </c>
      <c r="V341" s="127">
        <f>'[3]ВЭК 4 цк'!$H$4</f>
        <v>5.3725550615376489</v>
      </c>
      <c r="W341" s="127">
        <f>'[3]ВЭК 4 цк'!$H$4</f>
        <v>5.3725550615376489</v>
      </c>
      <c r="X341" s="127">
        <f>'[3]ВЭК 4 цк'!$H$4</f>
        <v>5.3725550615376489</v>
      </c>
      <c r="Y341" s="128">
        <f>'[3]ВЭК 4 цк'!$H$4</f>
        <v>5.3725550615376489</v>
      </c>
    </row>
    <row r="342" spans="1:25" ht="20.25" customHeight="1" thickBot="1" x14ac:dyDescent="0.25">
      <c r="A342" s="18">
        <v>3</v>
      </c>
      <c r="B342" s="123">
        <f>B343+B344+B345+B346</f>
        <v>1226.2558279215377</v>
      </c>
      <c r="C342" s="123">
        <f t="shared" ref="C342:Y342" si="64">C343+C344+C345+C346</f>
        <v>1265.8159662315377</v>
      </c>
      <c r="D342" s="123">
        <f t="shared" si="64"/>
        <v>1281.2246882215377</v>
      </c>
      <c r="E342" s="123">
        <f t="shared" si="64"/>
        <v>1276.1657433715377</v>
      </c>
      <c r="F342" s="123">
        <f t="shared" si="64"/>
        <v>1271.7664455915376</v>
      </c>
      <c r="G342" s="123">
        <f t="shared" si="64"/>
        <v>1272.9106243415376</v>
      </c>
      <c r="H342" s="123">
        <f t="shared" si="64"/>
        <v>1260.2496245115376</v>
      </c>
      <c r="I342" s="123">
        <f t="shared" si="64"/>
        <v>1240.3008297815377</v>
      </c>
      <c r="J342" s="123">
        <f t="shared" si="64"/>
        <v>1185.1480428815378</v>
      </c>
      <c r="K342" s="123">
        <f t="shared" si="64"/>
        <v>1188.2440630215376</v>
      </c>
      <c r="L342" s="123">
        <f t="shared" si="64"/>
        <v>1199.6276578915376</v>
      </c>
      <c r="M342" s="123">
        <f t="shared" si="64"/>
        <v>1201.6292636215376</v>
      </c>
      <c r="N342" s="123">
        <f t="shared" si="64"/>
        <v>1218.7452501415378</v>
      </c>
      <c r="O342" s="123">
        <f t="shared" si="64"/>
        <v>1232.4239103015377</v>
      </c>
      <c r="P342" s="123">
        <f t="shared" si="64"/>
        <v>1216.8898675515377</v>
      </c>
      <c r="Q342" s="123">
        <f t="shared" si="64"/>
        <v>1227.2724305315378</v>
      </c>
      <c r="R342" s="123">
        <f t="shared" si="64"/>
        <v>1224.3853779415376</v>
      </c>
      <c r="S342" s="123">
        <f t="shared" si="64"/>
        <v>1218.5503554015377</v>
      </c>
      <c r="T342" s="123">
        <f t="shared" si="64"/>
        <v>1203.6266122315376</v>
      </c>
      <c r="U342" s="123">
        <f t="shared" si="64"/>
        <v>1181.8358491515378</v>
      </c>
      <c r="V342" s="123">
        <f t="shared" si="64"/>
        <v>1171.9875791915376</v>
      </c>
      <c r="W342" s="123">
        <f t="shared" si="64"/>
        <v>1178.3565823315378</v>
      </c>
      <c r="X342" s="123">
        <f t="shared" si="64"/>
        <v>1192.4902120115378</v>
      </c>
      <c r="Y342" s="123">
        <f t="shared" si="64"/>
        <v>1225.2132939215378</v>
      </c>
    </row>
    <row r="343" spans="1:25" ht="51.75" outlineLevel="1" thickBot="1" x14ac:dyDescent="0.25">
      <c r="A343" s="8" t="s">
        <v>89</v>
      </c>
      <c r="B343" s="126">
        <f>'[2]1'!$A$3</f>
        <v>868.05827285999999</v>
      </c>
      <c r="C343" s="127">
        <f>'[2]1'!$B$3</f>
        <v>907.61841116999994</v>
      </c>
      <c r="D343" s="127">
        <f>'[2]1'!$C$3</f>
        <v>923.02713315999995</v>
      </c>
      <c r="E343" s="127">
        <f>'[2]1'!$D$3</f>
        <v>917.96818830999996</v>
      </c>
      <c r="F343" s="127">
        <f>'[2]1'!$E$3</f>
        <v>913.56889052999998</v>
      </c>
      <c r="G343" s="127">
        <f>'[2]1'!$F$3</f>
        <v>914.71306928000001</v>
      </c>
      <c r="H343" s="127">
        <f>'[2]1'!$G$3</f>
        <v>902.05206944999998</v>
      </c>
      <c r="I343" s="127">
        <f>'[2]1'!$H$3</f>
        <v>882.10327471999994</v>
      </c>
      <c r="J343" s="127">
        <f>'[2]1'!$I$3</f>
        <v>826.95048782000003</v>
      </c>
      <c r="K343" s="127">
        <f>'[2]1'!$J$3</f>
        <v>830.04650795999999</v>
      </c>
      <c r="L343" s="127">
        <f>'[2]1'!$K$3</f>
        <v>841.43010283000001</v>
      </c>
      <c r="M343" s="127">
        <f>'[2]1'!$L$3</f>
        <v>843.43170855999995</v>
      </c>
      <c r="N343" s="127">
        <f>'[2]1'!$M$3</f>
        <v>860.54769508000004</v>
      </c>
      <c r="O343" s="127">
        <f>'[2]1'!$N$3</f>
        <v>874.22635523999998</v>
      </c>
      <c r="P343" s="127">
        <f>'[2]1'!$O$3</f>
        <v>858.69231248999995</v>
      </c>
      <c r="Q343" s="127">
        <f>'[2]1'!$P$3</f>
        <v>869.07487547000005</v>
      </c>
      <c r="R343" s="127">
        <f>'[2]1'!$Q$3</f>
        <v>866.18782288</v>
      </c>
      <c r="S343" s="127">
        <f>'[2]1'!$R$3</f>
        <v>860.35280034000004</v>
      </c>
      <c r="T343" s="127">
        <f>'[2]1'!$S$3</f>
        <v>845.42905716999996</v>
      </c>
      <c r="U343" s="127">
        <f>'[2]1'!$T$3</f>
        <v>823.63829409000004</v>
      </c>
      <c r="V343" s="127">
        <f>'[2]1'!$U$3</f>
        <v>813.79002413000001</v>
      </c>
      <c r="W343" s="127">
        <f>'[2]1'!$V$3</f>
        <v>820.15902727000002</v>
      </c>
      <c r="X343" s="127">
        <f>'[2]1'!$W$3</f>
        <v>834.29265695000004</v>
      </c>
      <c r="Y343" s="128">
        <f>'[2]1'!$X$3</f>
        <v>867.01573886000006</v>
      </c>
    </row>
    <row r="344" spans="1:25" ht="15" outlineLevel="1" thickBot="1" x14ac:dyDescent="0.25">
      <c r="A344" s="8" t="s">
        <v>58</v>
      </c>
      <c r="B344" s="126">
        <v>178.44</v>
      </c>
      <c r="C344" s="127">
        <v>178.44</v>
      </c>
      <c r="D344" s="127">
        <v>178.44</v>
      </c>
      <c r="E344" s="127">
        <v>178.44</v>
      </c>
      <c r="F344" s="127">
        <v>178.44</v>
      </c>
      <c r="G344" s="127">
        <v>178.44</v>
      </c>
      <c r="H344" s="127">
        <v>178.44</v>
      </c>
      <c r="I344" s="127">
        <v>178.44</v>
      </c>
      <c r="J344" s="127">
        <v>178.44</v>
      </c>
      <c r="K344" s="127">
        <v>178.44</v>
      </c>
      <c r="L344" s="127">
        <v>178.44</v>
      </c>
      <c r="M344" s="127">
        <v>178.44</v>
      </c>
      <c r="N344" s="127">
        <v>178.44</v>
      </c>
      <c r="O344" s="127">
        <v>178.44</v>
      </c>
      <c r="P344" s="127">
        <v>178.44</v>
      </c>
      <c r="Q344" s="127">
        <v>178.44</v>
      </c>
      <c r="R344" s="127">
        <v>178.44</v>
      </c>
      <c r="S344" s="127">
        <v>178.44</v>
      </c>
      <c r="T344" s="127">
        <v>178.44</v>
      </c>
      <c r="U344" s="127">
        <v>178.44</v>
      </c>
      <c r="V344" s="127">
        <v>178.44</v>
      </c>
      <c r="W344" s="127">
        <v>178.44</v>
      </c>
      <c r="X344" s="127">
        <v>178.44</v>
      </c>
      <c r="Y344" s="128">
        <v>178.44</v>
      </c>
    </row>
    <row r="345" spans="1:25" ht="26.25" outlineLevel="1" thickBot="1" x14ac:dyDescent="0.25">
      <c r="A345" s="8" t="s">
        <v>85</v>
      </c>
      <c r="B345" s="126">
        <f>348.77/2</f>
        <v>174.38499999999999</v>
      </c>
      <c r="C345" s="127">
        <v>174.38499999999999</v>
      </c>
      <c r="D345" s="127">
        <v>174.38499999999999</v>
      </c>
      <c r="E345" s="127">
        <v>174.38499999999999</v>
      </c>
      <c r="F345" s="127">
        <v>174.38499999999999</v>
      </c>
      <c r="G345" s="127">
        <v>174.38499999999999</v>
      </c>
      <c r="H345" s="127">
        <v>174.38499999999999</v>
      </c>
      <c r="I345" s="127">
        <v>174.38499999999999</v>
      </c>
      <c r="J345" s="127">
        <v>174.38499999999999</v>
      </c>
      <c r="K345" s="127">
        <v>174.38499999999999</v>
      </c>
      <c r="L345" s="127">
        <v>174.38499999999999</v>
      </c>
      <c r="M345" s="127">
        <v>174.38499999999999</v>
      </c>
      <c r="N345" s="127">
        <v>174.38499999999999</v>
      </c>
      <c r="O345" s="127">
        <v>174.38499999999999</v>
      </c>
      <c r="P345" s="127">
        <v>174.38499999999999</v>
      </c>
      <c r="Q345" s="127">
        <v>174.38499999999999</v>
      </c>
      <c r="R345" s="127">
        <v>174.38499999999999</v>
      </c>
      <c r="S345" s="127">
        <v>174.38499999999999</v>
      </c>
      <c r="T345" s="127">
        <v>174.38499999999999</v>
      </c>
      <c r="U345" s="127">
        <v>174.38499999999999</v>
      </c>
      <c r="V345" s="127">
        <v>174.38499999999999</v>
      </c>
      <c r="W345" s="127">
        <v>174.38499999999999</v>
      </c>
      <c r="X345" s="127">
        <v>174.38499999999999</v>
      </c>
      <c r="Y345" s="128">
        <v>174.38499999999999</v>
      </c>
    </row>
    <row r="346" spans="1:25" ht="15" outlineLevel="1" thickBot="1" x14ac:dyDescent="0.25">
      <c r="A346" s="8" t="s">
        <v>60</v>
      </c>
      <c r="B346" s="126">
        <f>'[3]ВЭК 4 цк'!$H$4</f>
        <v>5.3725550615376489</v>
      </c>
      <c r="C346" s="127">
        <f>'[3]ВЭК 4 цк'!$H$4</f>
        <v>5.3725550615376489</v>
      </c>
      <c r="D346" s="127">
        <f>'[3]ВЭК 4 цк'!$H$4</f>
        <v>5.3725550615376489</v>
      </c>
      <c r="E346" s="127">
        <f>'[3]ВЭК 4 цк'!$H$4</f>
        <v>5.3725550615376489</v>
      </c>
      <c r="F346" s="127">
        <f>'[3]ВЭК 4 цк'!$H$4</f>
        <v>5.3725550615376489</v>
      </c>
      <c r="G346" s="127">
        <f>'[3]ВЭК 4 цк'!$H$4</f>
        <v>5.3725550615376489</v>
      </c>
      <c r="H346" s="127">
        <f>'[3]ВЭК 4 цк'!$H$4</f>
        <v>5.3725550615376489</v>
      </c>
      <c r="I346" s="127">
        <f>'[3]ВЭК 4 цк'!$H$4</f>
        <v>5.3725550615376489</v>
      </c>
      <c r="J346" s="127">
        <f>'[3]ВЭК 4 цк'!$H$4</f>
        <v>5.3725550615376489</v>
      </c>
      <c r="K346" s="127">
        <f>'[3]ВЭК 4 цк'!$H$4</f>
        <v>5.3725550615376489</v>
      </c>
      <c r="L346" s="127">
        <f>'[3]ВЭК 4 цк'!$H$4</f>
        <v>5.3725550615376489</v>
      </c>
      <c r="M346" s="127">
        <f>'[3]ВЭК 4 цк'!$H$4</f>
        <v>5.3725550615376489</v>
      </c>
      <c r="N346" s="127">
        <f>'[3]ВЭК 4 цк'!$H$4</f>
        <v>5.3725550615376489</v>
      </c>
      <c r="O346" s="127">
        <f>'[3]ВЭК 4 цк'!$H$4</f>
        <v>5.3725550615376489</v>
      </c>
      <c r="P346" s="127">
        <f>'[3]ВЭК 4 цк'!$H$4</f>
        <v>5.3725550615376489</v>
      </c>
      <c r="Q346" s="127">
        <f>'[3]ВЭК 4 цк'!$H$4</f>
        <v>5.3725550615376489</v>
      </c>
      <c r="R346" s="127">
        <f>'[3]ВЭК 4 цк'!$H$4</f>
        <v>5.3725550615376489</v>
      </c>
      <c r="S346" s="127">
        <f>'[3]ВЭК 4 цк'!$H$4</f>
        <v>5.3725550615376489</v>
      </c>
      <c r="T346" s="127">
        <f>'[3]ВЭК 4 цк'!$H$4</f>
        <v>5.3725550615376489</v>
      </c>
      <c r="U346" s="127">
        <f>'[3]ВЭК 4 цк'!$H$4</f>
        <v>5.3725550615376489</v>
      </c>
      <c r="V346" s="127">
        <f>'[3]ВЭК 4 цк'!$H$4</f>
        <v>5.3725550615376489</v>
      </c>
      <c r="W346" s="127">
        <f>'[3]ВЭК 4 цк'!$H$4</f>
        <v>5.3725550615376489</v>
      </c>
      <c r="X346" s="127">
        <f>'[3]ВЭК 4 цк'!$H$4</f>
        <v>5.3725550615376489</v>
      </c>
      <c r="Y346" s="128">
        <f>'[3]ВЭК 4 цк'!$H$4</f>
        <v>5.3725550615376489</v>
      </c>
    </row>
    <row r="347" spans="1:25" ht="20.25" customHeight="1" thickBot="1" x14ac:dyDescent="0.25">
      <c r="A347" s="18">
        <v>4</v>
      </c>
      <c r="B347" s="123">
        <f>B348+B349+B350+B351</f>
        <v>1246.2845842215377</v>
      </c>
      <c r="C347" s="123">
        <f t="shared" ref="C347:Y347" si="65">C348+C349+C350+C351</f>
        <v>1273.3066260515377</v>
      </c>
      <c r="D347" s="123">
        <f t="shared" si="65"/>
        <v>1287.9288704415376</v>
      </c>
      <c r="E347" s="123">
        <f t="shared" si="65"/>
        <v>1300.7003717415378</v>
      </c>
      <c r="F347" s="123">
        <f t="shared" si="65"/>
        <v>1300.0356185415376</v>
      </c>
      <c r="G347" s="123">
        <f t="shared" si="65"/>
        <v>1298.5273265715377</v>
      </c>
      <c r="H347" s="123">
        <f t="shared" si="65"/>
        <v>1274.4057616815378</v>
      </c>
      <c r="I347" s="123">
        <f t="shared" si="65"/>
        <v>1257.6809220815376</v>
      </c>
      <c r="J347" s="123">
        <f t="shared" si="65"/>
        <v>1207.0464580515377</v>
      </c>
      <c r="K347" s="123">
        <f t="shared" si="65"/>
        <v>1182.5722751815376</v>
      </c>
      <c r="L347" s="123">
        <f t="shared" si="65"/>
        <v>1179.6852651515376</v>
      </c>
      <c r="M347" s="123">
        <f t="shared" si="65"/>
        <v>1176.8558634015376</v>
      </c>
      <c r="N347" s="123">
        <f t="shared" si="65"/>
        <v>1187.2332771015376</v>
      </c>
      <c r="O347" s="123">
        <f t="shared" si="65"/>
        <v>1196.0971547015376</v>
      </c>
      <c r="P347" s="123">
        <f t="shared" si="65"/>
        <v>1193.6512336015378</v>
      </c>
      <c r="Q347" s="123">
        <f t="shared" si="65"/>
        <v>1202.4221181015378</v>
      </c>
      <c r="R347" s="123">
        <f t="shared" si="65"/>
        <v>1196.2603044715377</v>
      </c>
      <c r="S347" s="123">
        <f t="shared" si="65"/>
        <v>1191.2925097415377</v>
      </c>
      <c r="T347" s="123">
        <f t="shared" si="65"/>
        <v>1179.3293991315377</v>
      </c>
      <c r="U347" s="123">
        <f t="shared" si="65"/>
        <v>1167.2894671915376</v>
      </c>
      <c r="V347" s="123">
        <f t="shared" si="65"/>
        <v>1169.3311497215377</v>
      </c>
      <c r="W347" s="123">
        <f t="shared" si="65"/>
        <v>1159.6475903715377</v>
      </c>
      <c r="X347" s="123">
        <f t="shared" si="65"/>
        <v>1169.6131153615377</v>
      </c>
      <c r="Y347" s="123">
        <f t="shared" si="65"/>
        <v>1209.4287725615377</v>
      </c>
    </row>
    <row r="348" spans="1:25" ht="51.75" outlineLevel="1" thickBot="1" x14ac:dyDescent="0.25">
      <c r="A348" s="8" t="s">
        <v>89</v>
      </c>
      <c r="B348" s="126">
        <f>'[2]1'!$A$4</f>
        <v>888.08702916000004</v>
      </c>
      <c r="C348" s="127">
        <f>'[2]1'!$B$4</f>
        <v>915.10907098999996</v>
      </c>
      <c r="D348" s="127">
        <f>'[2]1'!$C$4</f>
        <v>929.73131537999996</v>
      </c>
      <c r="E348" s="127">
        <f>'[2]1'!$D$4</f>
        <v>942.50281668000002</v>
      </c>
      <c r="F348" s="127">
        <f>'[2]1'!$E$4</f>
        <v>941.83806347999996</v>
      </c>
      <c r="G348" s="127">
        <f>'[2]1'!$F$4</f>
        <v>940.32977151</v>
      </c>
      <c r="H348" s="127">
        <f>'[2]1'!$G$4</f>
        <v>916.20820662000006</v>
      </c>
      <c r="I348" s="127">
        <f>'[2]1'!$H$4</f>
        <v>899.48336701999995</v>
      </c>
      <c r="J348" s="127">
        <f>'[2]1'!$I$4</f>
        <v>848.84890299000006</v>
      </c>
      <c r="K348" s="127">
        <f>'[2]1'!$J$4</f>
        <v>824.37472012000001</v>
      </c>
      <c r="L348" s="127">
        <f>'[2]1'!$K$4</f>
        <v>821.48771008999995</v>
      </c>
      <c r="M348" s="127">
        <f>'[2]1'!$L$4</f>
        <v>818.65830833999996</v>
      </c>
      <c r="N348" s="127">
        <f>'[2]1'!$M$4</f>
        <v>829.03572204</v>
      </c>
      <c r="O348" s="127">
        <f>'[2]1'!$N$4</f>
        <v>837.89959964000002</v>
      </c>
      <c r="P348" s="127">
        <f>'[2]1'!$O$4</f>
        <v>835.45367854000006</v>
      </c>
      <c r="Q348" s="127">
        <f>'[2]1'!$P$4</f>
        <v>844.22456304000002</v>
      </c>
      <c r="R348" s="127">
        <f>'[2]1'!$Q$4</f>
        <v>838.06274941000004</v>
      </c>
      <c r="S348" s="127">
        <f>'[2]1'!$R$4</f>
        <v>833.09495468</v>
      </c>
      <c r="T348" s="127">
        <f>'[2]1'!$S$4</f>
        <v>821.13184407000006</v>
      </c>
      <c r="U348" s="127">
        <f>'[2]1'!$T$4</f>
        <v>809.09191212999997</v>
      </c>
      <c r="V348" s="127">
        <f>'[2]1'!$U$4</f>
        <v>811.13359465999997</v>
      </c>
      <c r="W348" s="127">
        <f>'[2]1'!$V$4</f>
        <v>801.45003530999998</v>
      </c>
      <c r="X348" s="127">
        <f>'[2]1'!$W$4</f>
        <v>811.41556030000004</v>
      </c>
      <c r="Y348" s="128">
        <f>'[2]1'!$X$4</f>
        <v>851.23121749999996</v>
      </c>
    </row>
    <row r="349" spans="1:25" ht="15" outlineLevel="1" thickBot="1" x14ac:dyDescent="0.25">
      <c r="A349" s="8" t="s">
        <v>58</v>
      </c>
      <c r="B349" s="126">
        <v>178.44</v>
      </c>
      <c r="C349" s="127">
        <v>178.44</v>
      </c>
      <c r="D349" s="127">
        <v>178.44</v>
      </c>
      <c r="E349" s="127">
        <v>178.44</v>
      </c>
      <c r="F349" s="127">
        <v>178.44</v>
      </c>
      <c r="G349" s="127">
        <v>178.44</v>
      </c>
      <c r="H349" s="127">
        <v>178.44</v>
      </c>
      <c r="I349" s="127">
        <v>178.44</v>
      </c>
      <c r="J349" s="127">
        <v>178.44</v>
      </c>
      <c r="K349" s="127">
        <v>178.44</v>
      </c>
      <c r="L349" s="127">
        <v>178.44</v>
      </c>
      <c r="M349" s="127">
        <v>178.44</v>
      </c>
      <c r="N349" s="127">
        <v>178.44</v>
      </c>
      <c r="O349" s="127">
        <v>178.44</v>
      </c>
      <c r="P349" s="127">
        <v>178.44</v>
      </c>
      <c r="Q349" s="127">
        <v>178.44</v>
      </c>
      <c r="R349" s="127">
        <v>178.44</v>
      </c>
      <c r="S349" s="127">
        <v>178.44</v>
      </c>
      <c r="T349" s="127">
        <v>178.44</v>
      </c>
      <c r="U349" s="127">
        <v>178.44</v>
      </c>
      <c r="V349" s="127">
        <v>178.44</v>
      </c>
      <c r="W349" s="127">
        <v>178.44</v>
      </c>
      <c r="X349" s="127">
        <v>178.44</v>
      </c>
      <c r="Y349" s="128">
        <v>178.44</v>
      </c>
    </row>
    <row r="350" spans="1:25" ht="26.25" outlineLevel="1" thickBot="1" x14ac:dyDescent="0.25">
      <c r="A350" s="8" t="s">
        <v>85</v>
      </c>
      <c r="B350" s="126">
        <f>348.77/2</f>
        <v>174.38499999999999</v>
      </c>
      <c r="C350" s="127">
        <v>174.38499999999999</v>
      </c>
      <c r="D350" s="127">
        <v>174.38499999999999</v>
      </c>
      <c r="E350" s="127">
        <v>174.38499999999999</v>
      </c>
      <c r="F350" s="127">
        <v>174.38499999999999</v>
      </c>
      <c r="G350" s="127">
        <v>174.38499999999999</v>
      </c>
      <c r="H350" s="127">
        <v>174.38499999999999</v>
      </c>
      <c r="I350" s="127">
        <v>174.38499999999999</v>
      </c>
      <c r="J350" s="127">
        <v>174.38499999999999</v>
      </c>
      <c r="K350" s="127">
        <v>174.38499999999999</v>
      </c>
      <c r="L350" s="127">
        <v>174.38499999999999</v>
      </c>
      <c r="M350" s="127">
        <v>174.38499999999999</v>
      </c>
      <c r="N350" s="127">
        <v>174.38499999999999</v>
      </c>
      <c r="O350" s="127">
        <v>174.38499999999999</v>
      </c>
      <c r="P350" s="127">
        <v>174.38499999999999</v>
      </c>
      <c r="Q350" s="127">
        <v>174.38499999999999</v>
      </c>
      <c r="R350" s="127">
        <v>174.38499999999999</v>
      </c>
      <c r="S350" s="127">
        <v>174.38499999999999</v>
      </c>
      <c r="T350" s="127">
        <v>174.38499999999999</v>
      </c>
      <c r="U350" s="127">
        <v>174.38499999999999</v>
      </c>
      <c r="V350" s="127">
        <v>174.38499999999999</v>
      </c>
      <c r="W350" s="127">
        <v>174.38499999999999</v>
      </c>
      <c r="X350" s="127">
        <v>174.38499999999999</v>
      </c>
      <c r="Y350" s="128">
        <v>174.38499999999999</v>
      </c>
    </row>
    <row r="351" spans="1:25" ht="15" outlineLevel="1" thickBot="1" x14ac:dyDescent="0.25">
      <c r="A351" s="8" t="s">
        <v>60</v>
      </c>
      <c r="B351" s="126">
        <f>'[3]ВЭК 4 цк'!$H$4</f>
        <v>5.3725550615376489</v>
      </c>
      <c r="C351" s="127">
        <f>'[3]ВЭК 4 цк'!$H$4</f>
        <v>5.3725550615376489</v>
      </c>
      <c r="D351" s="127">
        <f>'[3]ВЭК 4 цк'!$H$4</f>
        <v>5.3725550615376489</v>
      </c>
      <c r="E351" s="127">
        <f>'[3]ВЭК 4 цк'!$H$4</f>
        <v>5.3725550615376489</v>
      </c>
      <c r="F351" s="127">
        <f>'[3]ВЭК 4 цк'!$H$4</f>
        <v>5.3725550615376489</v>
      </c>
      <c r="G351" s="127">
        <f>'[3]ВЭК 4 цк'!$H$4</f>
        <v>5.3725550615376489</v>
      </c>
      <c r="H351" s="127">
        <f>'[3]ВЭК 4 цк'!$H$4</f>
        <v>5.3725550615376489</v>
      </c>
      <c r="I351" s="127">
        <f>'[3]ВЭК 4 цк'!$H$4</f>
        <v>5.3725550615376489</v>
      </c>
      <c r="J351" s="127">
        <f>'[3]ВЭК 4 цк'!$H$4</f>
        <v>5.3725550615376489</v>
      </c>
      <c r="K351" s="127">
        <f>'[3]ВЭК 4 цк'!$H$4</f>
        <v>5.3725550615376489</v>
      </c>
      <c r="L351" s="127">
        <f>'[3]ВЭК 4 цк'!$H$4</f>
        <v>5.3725550615376489</v>
      </c>
      <c r="M351" s="127">
        <f>'[3]ВЭК 4 цк'!$H$4</f>
        <v>5.3725550615376489</v>
      </c>
      <c r="N351" s="127">
        <f>'[3]ВЭК 4 цк'!$H$4</f>
        <v>5.3725550615376489</v>
      </c>
      <c r="O351" s="127">
        <f>'[3]ВЭК 4 цк'!$H$4</f>
        <v>5.3725550615376489</v>
      </c>
      <c r="P351" s="127">
        <f>'[3]ВЭК 4 цк'!$H$4</f>
        <v>5.3725550615376489</v>
      </c>
      <c r="Q351" s="127">
        <f>'[3]ВЭК 4 цк'!$H$4</f>
        <v>5.3725550615376489</v>
      </c>
      <c r="R351" s="127">
        <f>'[3]ВЭК 4 цк'!$H$4</f>
        <v>5.3725550615376489</v>
      </c>
      <c r="S351" s="127">
        <f>'[3]ВЭК 4 цк'!$H$4</f>
        <v>5.3725550615376489</v>
      </c>
      <c r="T351" s="127">
        <f>'[3]ВЭК 4 цк'!$H$4</f>
        <v>5.3725550615376489</v>
      </c>
      <c r="U351" s="127">
        <f>'[3]ВЭК 4 цк'!$H$4</f>
        <v>5.3725550615376489</v>
      </c>
      <c r="V351" s="127">
        <f>'[3]ВЭК 4 цк'!$H$4</f>
        <v>5.3725550615376489</v>
      </c>
      <c r="W351" s="127">
        <f>'[3]ВЭК 4 цк'!$H$4</f>
        <v>5.3725550615376489</v>
      </c>
      <c r="X351" s="127">
        <f>'[3]ВЭК 4 цк'!$H$4</f>
        <v>5.3725550615376489</v>
      </c>
      <c r="Y351" s="128">
        <f>'[3]ВЭК 4 цк'!$H$4</f>
        <v>5.3725550615376489</v>
      </c>
    </row>
    <row r="352" spans="1:25" ht="20.25" customHeight="1" thickBot="1" x14ac:dyDescent="0.25">
      <c r="A352" s="18">
        <v>5</v>
      </c>
      <c r="B352" s="123">
        <f>B353+B354+B355+B356</f>
        <v>1225.8219344415377</v>
      </c>
      <c r="C352" s="123">
        <f t="shared" ref="C352:Y352" si="66">C353+C354+C355+C356</f>
        <v>1280.6433730915378</v>
      </c>
      <c r="D352" s="123">
        <f t="shared" si="66"/>
        <v>1295.0810693915378</v>
      </c>
      <c r="E352" s="123">
        <f t="shared" si="66"/>
        <v>1301.3884937615376</v>
      </c>
      <c r="F352" s="123">
        <f t="shared" si="66"/>
        <v>1299.9278580315377</v>
      </c>
      <c r="G352" s="123">
        <f t="shared" si="66"/>
        <v>1302.7986819715377</v>
      </c>
      <c r="H352" s="123">
        <f t="shared" si="66"/>
        <v>1288.0087435415378</v>
      </c>
      <c r="I352" s="123">
        <f t="shared" si="66"/>
        <v>1272.7533901115378</v>
      </c>
      <c r="J352" s="123">
        <f t="shared" si="66"/>
        <v>1221.6575465515377</v>
      </c>
      <c r="K352" s="123">
        <f t="shared" si="66"/>
        <v>1183.9056266615378</v>
      </c>
      <c r="L352" s="123">
        <f t="shared" si="66"/>
        <v>1176.5999236115376</v>
      </c>
      <c r="M352" s="123">
        <f t="shared" si="66"/>
        <v>1174.6549388215376</v>
      </c>
      <c r="N352" s="123">
        <f t="shared" si="66"/>
        <v>1187.9003631815376</v>
      </c>
      <c r="O352" s="123">
        <f t="shared" si="66"/>
        <v>1197.0493262915377</v>
      </c>
      <c r="P352" s="123">
        <f t="shared" si="66"/>
        <v>1177.4690895915378</v>
      </c>
      <c r="Q352" s="123">
        <f t="shared" si="66"/>
        <v>1182.5280070915376</v>
      </c>
      <c r="R352" s="123">
        <f t="shared" si="66"/>
        <v>1182.1895288215376</v>
      </c>
      <c r="S352" s="123">
        <f t="shared" si="66"/>
        <v>1182.3835637115376</v>
      </c>
      <c r="T352" s="123">
        <f t="shared" si="66"/>
        <v>1174.3999547315377</v>
      </c>
      <c r="U352" s="123">
        <f t="shared" si="66"/>
        <v>1162.3943820415377</v>
      </c>
      <c r="V352" s="123">
        <f t="shared" si="66"/>
        <v>1147.0530029215377</v>
      </c>
      <c r="W352" s="123">
        <f t="shared" si="66"/>
        <v>1131.5820695515376</v>
      </c>
      <c r="X352" s="123">
        <f t="shared" si="66"/>
        <v>1128.0812259815377</v>
      </c>
      <c r="Y352" s="123">
        <f t="shared" si="66"/>
        <v>1162.2396079015377</v>
      </c>
    </row>
    <row r="353" spans="1:25" ht="51.75" outlineLevel="1" thickBot="1" x14ac:dyDescent="0.25">
      <c r="A353" s="8" t="s">
        <v>89</v>
      </c>
      <c r="B353" s="126">
        <f>'[2]1'!$A$5</f>
        <v>867.62437938000005</v>
      </c>
      <c r="C353" s="127">
        <f>'[2]1'!$B$5</f>
        <v>922.44581803000005</v>
      </c>
      <c r="D353" s="127">
        <f>'[2]1'!$C$5</f>
        <v>936.88351433000003</v>
      </c>
      <c r="E353" s="127">
        <f>'[2]1'!$D$5</f>
        <v>943.19093869999995</v>
      </c>
      <c r="F353" s="127">
        <f>'[2]1'!$E$5</f>
        <v>941.73030297000003</v>
      </c>
      <c r="G353" s="127">
        <f>'[2]1'!$F$5</f>
        <v>944.60112690999995</v>
      </c>
      <c r="H353" s="127">
        <f>'[2]1'!$G$5</f>
        <v>929.81118848000006</v>
      </c>
      <c r="I353" s="127">
        <f>'[2]1'!$H$5</f>
        <v>914.55583505000004</v>
      </c>
      <c r="J353" s="127">
        <f>'[2]1'!$I$5</f>
        <v>863.45999148999999</v>
      </c>
      <c r="K353" s="127">
        <f>'[2]1'!$J$5</f>
        <v>825.70807160000004</v>
      </c>
      <c r="L353" s="127">
        <f>'[2]1'!$K$5</f>
        <v>818.40236855000001</v>
      </c>
      <c r="M353" s="127">
        <f>'[2]1'!$L$5</f>
        <v>816.45738375999997</v>
      </c>
      <c r="N353" s="127">
        <f>'[2]1'!$M$5</f>
        <v>829.70280811999999</v>
      </c>
      <c r="O353" s="127">
        <f>'[2]1'!$N$5</f>
        <v>838.85177123000005</v>
      </c>
      <c r="P353" s="127">
        <f>'[2]1'!$O$5</f>
        <v>819.27153453000005</v>
      </c>
      <c r="Q353" s="127">
        <f>'[2]1'!$P$5</f>
        <v>824.33045202999995</v>
      </c>
      <c r="R353" s="127">
        <f>'[2]1'!$Q$5</f>
        <v>823.99197375999995</v>
      </c>
      <c r="S353" s="127">
        <f>'[2]1'!$R$5</f>
        <v>824.18600864999996</v>
      </c>
      <c r="T353" s="127">
        <f>'[2]1'!$S$5</f>
        <v>816.20239966999998</v>
      </c>
      <c r="U353" s="127">
        <f>'[2]1'!$T$5</f>
        <v>804.19682697999997</v>
      </c>
      <c r="V353" s="127">
        <f>'[2]1'!$U$5</f>
        <v>788.85544786000003</v>
      </c>
      <c r="W353" s="127">
        <f>'[2]1'!$V$5</f>
        <v>773.38451449000002</v>
      </c>
      <c r="X353" s="127">
        <f>'[2]1'!$W$5</f>
        <v>769.88367091999999</v>
      </c>
      <c r="Y353" s="128">
        <f>'[2]1'!$X$5</f>
        <v>804.04205284</v>
      </c>
    </row>
    <row r="354" spans="1:25" ht="15" outlineLevel="1" thickBot="1" x14ac:dyDescent="0.25">
      <c r="A354" s="8" t="s">
        <v>58</v>
      </c>
      <c r="B354" s="126">
        <v>178.44</v>
      </c>
      <c r="C354" s="127">
        <v>178.44</v>
      </c>
      <c r="D354" s="127">
        <v>178.44</v>
      </c>
      <c r="E354" s="127">
        <v>178.44</v>
      </c>
      <c r="F354" s="127">
        <v>178.44</v>
      </c>
      <c r="G354" s="127">
        <v>178.44</v>
      </c>
      <c r="H354" s="127">
        <v>178.44</v>
      </c>
      <c r="I354" s="127">
        <v>178.44</v>
      </c>
      <c r="J354" s="127">
        <v>178.44</v>
      </c>
      <c r="K354" s="127">
        <v>178.44</v>
      </c>
      <c r="L354" s="127">
        <v>178.44</v>
      </c>
      <c r="M354" s="127">
        <v>178.44</v>
      </c>
      <c r="N354" s="127">
        <v>178.44</v>
      </c>
      <c r="O354" s="127">
        <v>178.44</v>
      </c>
      <c r="P354" s="127">
        <v>178.44</v>
      </c>
      <c r="Q354" s="127">
        <v>178.44</v>
      </c>
      <c r="R354" s="127">
        <v>178.44</v>
      </c>
      <c r="S354" s="127">
        <v>178.44</v>
      </c>
      <c r="T354" s="127">
        <v>178.44</v>
      </c>
      <c r="U354" s="127">
        <v>178.44</v>
      </c>
      <c r="V354" s="127">
        <v>178.44</v>
      </c>
      <c r="W354" s="127">
        <v>178.44</v>
      </c>
      <c r="X354" s="127">
        <v>178.44</v>
      </c>
      <c r="Y354" s="128">
        <v>178.44</v>
      </c>
    </row>
    <row r="355" spans="1:25" ht="26.25" outlineLevel="1" thickBot="1" x14ac:dyDescent="0.25">
      <c r="A355" s="8" t="s">
        <v>85</v>
      </c>
      <c r="B355" s="126">
        <f>348.77/2</f>
        <v>174.38499999999999</v>
      </c>
      <c r="C355" s="127">
        <v>174.38499999999999</v>
      </c>
      <c r="D355" s="127">
        <v>174.38499999999999</v>
      </c>
      <c r="E355" s="127">
        <v>174.38499999999999</v>
      </c>
      <c r="F355" s="127">
        <v>174.38499999999999</v>
      </c>
      <c r="G355" s="127">
        <v>174.38499999999999</v>
      </c>
      <c r="H355" s="127">
        <v>174.38499999999999</v>
      </c>
      <c r="I355" s="127">
        <v>174.38499999999999</v>
      </c>
      <c r="J355" s="127">
        <v>174.38499999999999</v>
      </c>
      <c r="K355" s="127">
        <v>174.38499999999999</v>
      </c>
      <c r="L355" s="127">
        <v>174.38499999999999</v>
      </c>
      <c r="M355" s="127">
        <v>174.38499999999999</v>
      </c>
      <c r="N355" s="127">
        <v>174.38499999999999</v>
      </c>
      <c r="O355" s="127">
        <v>174.38499999999999</v>
      </c>
      <c r="P355" s="127">
        <v>174.38499999999999</v>
      </c>
      <c r="Q355" s="127">
        <v>174.38499999999999</v>
      </c>
      <c r="R355" s="127">
        <v>174.38499999999999</v>
      </c>
      <c r="S355" s="127">
        <v>174.38499999999999</v>
      </c>
      <c r="T355" s="127">
        <v>174.38499999999999</v>
      </c>
      <c r="U355" s="127">
        <v>174.38499999999999</v>
      </c>
      <c r="V355" s="127">
        <v>174.38499999999999</v>
      </c>
      <c r="W355" s="127">
        <v>174.38499999999999</v>
      </c>
      <c r="X355" s="127">
        <v>174.38499999999999</v>
      </c>
      <c r="Y355" s="128">
        <v>174.38499999999999</v>
      </c>
    </row>
    <row r="356" spans="1:25" ht="15" outlineLevel="1" thickBot="1" x14ac:dyDescent="0.25">
      <c r="A356" s="8" t="s">
        <v>60</v>
      </c>
      <c r="B356" s="126">
        <f>'[3]ВЭК 4 цк'!$H$4</f>
        <v>5.3725550615376489</v>
      </c>
      <c r="C356" s="127">
        <f>'[3]ВЭК 4 цк'!$H$4</f>
        <v>5.3725550615376489</v>
      </c>
      <c r="D356" s="127">
        <f>'[3]ВЭК 4 цк'!$H$4</f>
        <v>5.3725550615376489</v>
      </c>
      <c r="E356" s="127">
        <f>'[3]ВЭК 4 цк'!$H$4</f>
        <v>5.3725550615376489</v>
      </c>
      <c r="F356" s="127">
        <f>'[3]ВЭК 4 цк'!$H$4</f>
        <v>5.3725550615376489</v>
      </c>
      <c r="G356" s="127">
        <f>'[3]ВЭК 4 цк'!$H$4</f>
        <v>5.3725550615376489</v>
      </c>
      <c r="H356" s="127">
        <f>'[3]ВЭК 4 цк'!$H$4</f>
        <v>5.3725550615376489</v>
      </c>
      <c r="I356" s="127">
        <f>'[3]ВЭК 4 цк'!$H$4</f>
        <v>5.3725550615376489</v>
      </c>
      <c r="J356" s="127">
        <f>'[3]ВЭК 4 цк'!$H$4</f>
        <v>5.3725550615376489</v>
      </c>
      <c r="K356" s="127">
        <f>'[3]ВЭК 4 цк'!$H$4</f>
        <v>5.3725550615376489</v>
      </c>
      <c r="L356" s="127">
        <f>'[3]ВЭК 4 цк'!$H$4</f>
        <v>5.3725550615376489</v>
      </c>
      <c r="M356" s="127">
        <f>'[3]ВЭК 4 цк'!$H$4</f>
        <v>5.3725550615376489</v>
      </c>
      <c r="N356" s="127">
        <f>'[3]ВЭК 4 цк'!$H$4</f>
        <v>5.3725550615376489</v>
      </c>
      <c r="O356" s="127">
        <f>'[3]ВЭК 4 цк'!$H$4</f>
        <v>5.3725550615376489</v>
      </c>
      <c r="P356" s="127">
        <f>'[3]ВЭК 4 цк'!$H$4</f>
        <v>5.3725550615376489</v>
      </c>
      <c r="Q356" s="127">
        <f>'[3]ВЭК 4 цк'!$H$4</f>
        <v>5.3725550615376489</v>
      </c>
      <c r="R356" s="127">
        <f>'[3]ВЭК 4 цк'!$H$4</f>
        <v>5.3725550615376489</v>
      </c>
      <c r="S356" s="127">
        <f>'[3]ВЭК 4 цк'!$H$4</f>
        <v>5.3725550615376489</v>
      </c>
      <c r="T356" s="127">
        <f>'[3]ВЭК 4 цк'!$H$4</f>
        <v>5.3725550615376489</v>
      </c>
      <c r="U356" s="127">
        <f>'[3]ВЭК 4 цк'!$H$4</f>
        <v>5.3725550615376489</v>
      </c>
      <c r="V356" s="127">
        <f>'[3]ВЭК 4 цк'!$H$4</f>
        <v>5.3725550615376489</v>
      </c>
      <c r="W356" s="127">
        <f>'[3]ВЭК 4 цк'!$H$4</f>
        <v>5.3725550615376489</v>
      </c>
      <c r="X356" s="127">
        <f>'[3]ВЭК 4 цк'!$H$4</f>
        <v>5.3725550615376489</v>
      </c>
      <c r="Y356" s="128">
        <f>'[3]ВЭК 4 цк'!$H$4</f>
        <v>5.3725550615376489</v>
      </c>
    </row>
    <row r="357" spans="1:25" ht="20.25" customHeight="1" thickBot="1" x14ac:dyDescent="0.25">
      <c r="A357" s="18">
        <v>6</v>
      </c>
      <c r="B357" s="123">
        <f>B358+B359+B360+B361</f>
        <v>1258.9036997515377</v>
      </c>
      <c r="C357" s="123">
        <f t="shared" ref="C357:Y357" si="67">C358+C359+C360+C361</f>
        <v>1284.4126786015377</v>
      </c>
      <c r="D357" s="123">
        <f t="shared" si="67"/>
        <v>1296.1718127615377</v>
      </c>
      <c r="E357" s="123">
        <f t="shared" si="67"/>
        <v>1303.2751578015377</v>
      </c>
      <c r="F357" s="123">
        <f t="shared" si="67"/>
        <v>1300.3881018715376</v>
      </c>
      <c r="G357" s="123">
        <f t="shared" si="67"/>
        <v>1300.9130731515377</v>
      </c>
      <c r="H357" s="123">
        <f t="shared" si="67"/>
        <v>1291.3672790615376</v>
      </c>
      <c r="I357" s="123">
        <f t="shared" si="67"/>
        <v>1265.4661479115377</v>
      </c>
      <c r="J357" s="123">
        <f t="shared" si="67"/>
        <v>1221.0691627915378</v>
      </c>
      <c r="K357" s="123">
        <f t="shared" si="67"/>
        <v>1220.3233039815377</v>
      </c>
      <c r="L357" s="123">
        <f t="shared" si="67"/>
        <v>1205.8329525215377</v>
      </c>
      <c r="M357" s="123">
        <f t="shared" si="67"/>
        <v>1208.9549744015376</v>
      </c>
      <c r="N357" s="123">
        <f t="shared" si="67"/>
        <v>1207.5907120915376</v>
      </c>
      <c r="O357" s="123">
        <f t="shared" si="67"/>
        <v>1221.0637998415377</v>
      </c>
      <c r="P357" s="123">
        <f t="shared" si="67"/>
        <v>1206.2023832715377</v>
      </c>
      <c r="Q357" s="123">
        <f t="shared" si="67"/>
        <v>1211.5688911915377</v>
      </c>
      <c r="R357" s="123">
        <f t="shared" si="67"/>
        <v>1194.5896384715377</v>
      </c>
      <c r="S357" s="123">
        <f t="shared" si="67"/>
        <v>1208.3103180315377</v>
      </c>
      <c r="T357" s="123">
        <f t="shared" si="67"/>
        <v>1193.3720607715377</v>
      </c>
      <c r="U357" s="123">
        <f t="shared" si="67"/>
        <v>1173.7089862215378</v>
      </c>
      <c r="V357" s="123">
        <f t="shared" si="67"/>
        <v>1176.3429856615378</v>
      </c>
      <c r="W357" s="123">
        <f t="shared" si="67"/>
        <v>1168.8824602615377</v>
      </c>
      <c r="X357" s="123">
        <f t="shared" si="67"/>
        <v>1182.4327183015378</v>
      </c>
      <c r="Y357" s="123">
        <f t="shared" si="67"/>
        <v>1222.1949041715377</v>
      </c>
    </row>
    <row r="358" spans="1:25" ht="51.75" outlineLevel="1" thickBot="1" x14ac:dyDescent="0.25">
      <c r="A358" s="8" t="s">
        <v>89</v>
      </c>
      <c r="B358" s="126">
        <f>'[2]1'!$A$6</f>
        <v>900.70614468999997</v>
      </c>
      <c r="C358" s="127">
        <f>'[2]1'!$B$6</f>
        <v>926.21512354000004</v>
      </c>
      <c r="D358" s="127">
        <f>'[2]1'!$C$6</f>
        <v>937.97425769999995</v>
      </c>
      <c r="E358" s="127">
        <f>'[2]1'!$D$6</f>
        <v>945.07760273999997</v>
      </c>
      <c r="F358" s="127">
        <f>'[2]1'!$E$6</f>
        <v>942.19054681</v>
      </c>
      <c r="G358" s="127">
        <f>'[2]1'!$F$6</f>
        <v>942.71551809000005</v>
      </c>
      <c r="H358" s="127">
        <f>'[2]1'!$G$6</f>
        <v>933.16972399999997</v>
      </c>
      <c r="I358" s="127">
        <f>'[2]1'!$H$6</f>
        <v>907.26859285</v>
      </c>
      <c r="J358" s="127">
        <f>'[2]1'!$I$6</f>
        <v>862.87160773000005</v>
      </c>
      <c r="K358" s="127">
        <f>'[2]1'!$J$6</f>
        <v>862.12574891999998</v>
      </c>
      <c r="L358" s="127">
        <f>'[2]1'!$K$6</f>
        <v>847.63539746000004</v>
      </c>
      <c r="M358" s="127">
        <f>'[2]1'!$L$6</f>
        <v>850.75741933999996</v>
      </c>
      <c r="N358" s="127">
        <f>'[2]1'!$M$6</f>
        <v>849.39315703</v>
      </c>
      <c r="O358" s="127">
        <f>'[2]1'!$N$6</f>
        <v>862.86624477999999</v>
      </c>
      <c r="P358" s="127">
        <f>'[2]1'!$O$6</f>
        <v>848.00482821000003</v>
      </c>
      <c r="Q358" s="127">
        <f>'[2]1'!$P$6</f>
        <v>853.37133613000003</v>
      </c>
      <c r="R358" s="127">
        <f>'[2]1'!$Q$6</f>
        <v>836.39208341000005</v>
      </c>
      <c r="S358" s="127">
        <f>'[2]1'!$R$6</f>
        <v>850.11276296999995</v>
      </c>
      <c r="T358" s="127">
        <f>'[2]1'!$S$6</f>
        <v>835.17450570999995</v>
      </c>
      <c r="U358" s="127">
        <f>'[2]1'!$T$6</f>
        <v>815.51143116000003</v>
      </c>
      <c r="V358" s="127">
        <f>'[2]1'!$U$6</f>
        <v>818.14543060000005</v>
      </c>
      <c r="W358" s="127">
        <f>'[2]1'!$V$6</f>
        <v>810.6849052</v>
      </c>
      <c r="X358" s="127">
        <f>'[2]1'!$W$6</f>
        <v>824.23516324000002</v>
      </c>
      <c r="Y358" s="128">
        <f>'[2]1'!$X$6</f>
        <v>863.99734910999996</v>
      </c>
    </row>
    <row r="359" spans="1:25" ht="15" outlineLevel="1" thickBot="1" x14ac:dyDescent="0.25">
      <c r="A359" s="8" t="s">
        <v>58</v>
      </c>
      <c r="B359" s="126">
        <v>178.44</v>
      </c>
      <c r="C359" s="127">
        <v>178.44</v>
      </c>
      <c r="D359" s="127">
        <v>178.44</v>
      </c>
      <c r="E359" s="127">
        <v>178.44</v>
      </c>
      <c r="F359" s="127">
        <v>178.44</v>
      </c>
      <c r="G359" s="127">
        <v>178.44</v>
      </c>
      <c r="H359" s="127">
        <v>178.44</v>
      </c>
      <c r="I359" s="127">
        <v>178.44</v>
      </c>
      <c r="J359" s="127">
        <v>178.44</v>
      </c>
      <c r="K359" s="127">
        <v>178.44</v>
      </c>
      <c r="L359" s="127">
        <v>178.44</v>
      </c>
      <c r="M359" s="127">
        <v>178.44</v>
      </c>
      <c r="N359" s="127">
        <v>178.44</v>
      </c>
      <c r="O359" s="127">
        <v>178.44</v>
      </c>
      <c r="P359" s="127">
        <v>178.44</v>
      </c>
      <c r="Q359" s="127">
        <v>178.44</v>
      </c>
      <c r="R359" s="127">
        <v>178.44</v>
      </c>
      <c r="S359" s="127">
        <v>178.44</v>
      </c>
      <c r="T359" s="127">
        <v>178.44</v>
      </c>
      <c r="U359" s="127">
        <v>178.44</v>
      </c>
      <c r="V359" s="127">
        <v>178.44</v>
      </c>
      <c r="W359" s="127">
        <v>178.44</v>
      </c>
      <c r="X359" s="127">
        <v>178.44</v>
      </c>
      <c r="Y359" s="128">
        <v>178.44</v>
      </c>
    </row>
    <row r="360" spans="1:25" ht="26.25" outlineLevel="1" thickBot="1" x14ac:dyDescent="0.25">
      <c r="A360" s="8" t="s">
        <v>85</v>
      </c>
      <c r="B360" s="126">
        <f>348.77/2</f>
        <v>174.38499999999999</v>
      </c>
      <c r="C360" s="127">
        <v>174.38499999999999</v>
      </c>
      <c r="D360" s="127">
        <v>174.38499999999999</v>
      </c>
      <c r="E360" s="127">
        <v>174.38499999999999</v>
      </c>
      <c r="F360" s="127">
        <v>174.38499999999999</v>
      </c>
      <c r="G360" s="127">
        <v>174.38499999999999</v>
      </c>
      <c r="H360" s="127">
        <v>174.38499999999999</v>
      </c>
      <c r="I360" s="127">
        <v>174.38499999999999</v>
      </c>
      <c r="J360" s="127">
        <v>174.38499999999999</v>
      </c>
      <c r="K360" s="127">
        <v>174.38499999999999</v>
      </c>
      <c r="L360" s="127">
        <v>174.38499999999999</v>
      </c>
      <c r="M360" s="127">
        <v>174.38499999999999</v>
      </c>
      <c r="N360" s="127">
        <v>174.38499999999999</v>
      </c>
      <c r="O360" s="127">
        <v>174.38499999999999</v>
      </c>
      <c r="P360" s="127">
        <v>174.38499999999999</v>
      </c>
      <c r="Q360" s="127">
        <v>174.38499999999999</v>
      </c>
      <c r="R360" s="127">
        <v>174.38499999999999</v>
      </c>
      <c r="S360" s="127">
        <v>174.38499999999999</v>
      </c>
      <c r="T360" s="127">
        <v>174.38499999999999</v>
      </c>
      <c r="U360" s="127">
        <v>174.38499999999999</v>
      </c>
      <c r="V360" s="127">
        <v>174.38499999999999</v>
      </c>
      <c r="W360" s="127">
        <v>174.38499999999999</v>
      </c>
      <c r="X360" s="127">
        <v>174.38499999999999</v>
      </c>
      <c r="Y360" s="128">
        <v>174.38499999999999</v>
      </c>
    </row>
    <row r="361" spans="1:25" ht="15" outlineLevel="1" thickBot="1" x14ac:dyDescent="0.25">
      <c r="A361" s="8" t="s">
        <v>60</v>
      </c>
      <c r="B361" s="126">
        <f>'[3]ВЭК 4 цк'!$H$4</f>
        <v>5.3725550615376489</v>
      </c>
      <c r="C361" s="127">
        <f>'[3]ВЭК 4 цк'!$H$4</f>
        <v>5.3725550615376489</v>
      </c>
      <c r="D361" s="127">
        <f>'[3]ВЭК 4 цк'!$H$4</f>
        <v>5.3725550615376489</v>
      </c>
      <c r="E361" s="127">
        <f>'[3]ВЭК 4 цк'!$H$4</f>
        <v>5.3725550615376489</v>
      </c>
      <c r="F361" s="127">
        <f>'[3]ВЭК 4 цк'!$H$4</f>
        <v>5.3725550615376489</v>
      </c>
      <c r="G361" s="127">
        <f>'[3]ВЭК 4 цк'!$H$4</f>
        <v>5.3725550615376489</v>
      </c>
      <c r="H361" s="127">
        <f>'[3]ВЭК 4 цк'!$H$4</f>
        <v>5.3725550615376489</v>
      </c>
      <c r="I361" s="127">
        <f>'[3]ВЭК 4 цк'!$H$4</f>
        <v>5.3725550615376489</v>
      </c>
      <c r="J361" s="127">
        <f>'[3]ВЭК 4 цк'!$H$4</f>
        <v>5.3725550615376489</v>
      </c>
      <c r="K361" s="127">
        <f>'[3]ВЭК 4 цк'!$H$4</f>
        <v>5.3725550615376489</v>
      </c>
      <c r="L361" s="127">
        <f>'[3]ВЭК 4 цк'!$H$4</f>
        <v>5.3725550615376489</v>
      </c>
      <c r="M361" s="127">
        <f>'[3]ВЭК 4 цк'!$H$4</f>
        <v>5.3725550615376489</v>
      </c>
      <c r="N361" s="127">
        <f>'[3]ВЭК 4 цк'!$H$4</f>
        <v>5.3725550615376489</v>
      </c>
      <c r="O361" s="127">
        <f>'[3]ВЭК 4 цк'!$H$4</f>
        <v>5.3725550615376489</v>
      </c>
      <c r="P361" s="127">
        <f>'[3]ВЭК 4 цк'!$H$4</f>
        <v>5.3725550615376489</v>
      </c>
      <c r="Q361" s="127">
        <f>'[3]ВЭК 4 цк'!$H$4</f>
        <v>5.3725550615376489</v>
      </c>
      <c r="R361" s="127">
        <f>'[3]ВЭК 4 цк'!$H$4</f>
        <v>5.3725550615376489</v>
      </c>
      <c r="S361" s="127">
        <f>'[3]ВЭК 4 цк'!$H$4</f>
        <v>5.3725550615376489</v>
      </c>
      <c r="T361" s="127">
        <f>'[3]ВЭК 4 цк'!$H$4</f>
        <v>5.3725550615376489</v>
      </c>
      <c r="U361" s="127">
        <f>'[3]ВЭК 4 цк'!$H$4</f>
        <v>5.3725550615376489</v>
      </c>
      <c r="V361" s="127">
        <f>'[3]ВЭК 4 цк'!$H$4</f>
        <v>5.3725550615376489</v>
      </c>
      <c r="W361" s="127">
        <f>'[3]ВЭК 4 цк'!$H$4</f>
        <v>5.3725550615376489</v>
      </c>
      <c r="X361" s="127">
        <f>'[3]ВЭК 4 цк'!$H$4</f>
        <v>5.3725550615376489</v>
      </c>
      <c r="Y361" s="128">
        <f>'[3]ВЭК 4 цк'!$H$4</f>
        <v>5.3725550615376489</v>
      </c>
    </row>
    <row r="362" spans="1:25" ht="20.25" customHeight="1" thickBot="1" x14ac:dyDescent="0.25">
      <c r="A362" s="18">
        <v>7</v>
      </c>
      <c r="B362" s="123">
        <f>B363+B364+B365+B366</f>
        <v>1263.0764268715377</v>
      </c>
      <c r="C362" s="123">
        <f t="shared" ref="C362:Y362" si="68">C363+C364+C365+C366</f>
        <v>1285.4512339315377</v>
      </c>
      <c r="D362" s="123">
        <f t="shared" si="68"/>
        <v>1305.7490016015377</v>
      </c>
      <c r="E362" s="123">
        <f t="shared" si="68"/>
        <v>1323.1199074715378</v>
      </c>
      <c r="F362" s="123">
        <f t="shared" si="68"/>
        <v>1321.5874488715376</v>
      </c>
      <c r="G362" s="123">
        <f t="shared" si="68"/>
        <v>1322.0842883715377</v>
      </c>
      <c r="H362" s="123">
        <f t="shared" si="68"/>
        <v>1304.3350742915377</v>
      </c>
      <c r="I362" s="123">
        <f t="shared" si="68"/>
        <v>1280.5912188315376</v>
      </c>
      <c r="J362" s="123">
        <f t="shared" si="68"/>
        <v>1225.7132290315376</v>
      </c>
      <c r="K362" s="123">
        <f t="shared" si="68"/>
        <v>1228.0944232315376</v>
      </c>
      <c r="L362" s="123">
        <f t="shared" si="68"/>
        <v>1233.7300844515378</v>
      </c>
      <c r="M362" s="123">
        <f t="shared" si="68"/>
        <v>1231.0241706815377</v>
      </c>
      <c r="N362" s="123">
        <f t="shared" si="68"/>
        <v>1229.8077693415378</v>
      </c>
      <c r="O362" s="123">
        <f t="shared" si="68"/>
        <v>1236.6786476115376</v>
      </c>
      <c r="P362" s="123">
        <f t="shared" si="68"/>
        <v>1219.8367249815376</v>
      </c>
      <c r="Q362" s="123">
        <f t="shared" si="68"/>
        <v>1224.9045184315378</v>
      </c>
      <c r="R362" s="123">
        <f t="shared" si="68"/>
        <v>1221.5403532915377</v>
      </c>
      <c r="S362" s="123">
        <f t="shared" si="68"/>
        <v>1222.4205735315377</v>
      </c>
      <c r="T362" s="123">
        <f t="shared" si="68"/>
        <v>1204.3240648915378</v>
      </c>
      <c r="U362" s="123">
        <f t="shared" si="68"/>
        <v>1199.1932467715376</v>
      </c>
      <c r="V362" s="123">
        <f t="shared" si="68"/>
        <v>1196.4668417815376</v>
      </c>
      <c r="W362" s="123">
        <f t="shared" si="68"/>
        <v>1188.1834340615376</v>
      </c>
      <c r="X362" s="123">
        <f t="shared" si="68"/>
        <v>1190.9533894015376</v>
      </c>
      <c r="Y362" s="123">
        <f t="shared" si="68"/>
        <v>1222.6866971115378</v>
      </c>
    </row>
    <row r="363" spans="1:25" ht="51.75" outlineLevel="1" thickBot="1" x14ac:dyDescent="0.25">
      <c r="A363" s="8" t="s">
        <v>89</v>
      </c>
      <c r="B363" s="126">
        <f>'[2]1'!$A$7</f>
        <v>904.87887180999996</v>
      </c>
      <c r="C363" s="127">
        <f>'[2]1'!$B$7</f>
        <v>927.25367887000004</v>
      </c>
      <c r="D363" s="127">
        <f>'[2]1'!$C$7</f>
        <v>947.55144654000003</v>
      </c>
      <c r="E363" s="127">
        <f>'[2]1'!$D$7</f>
        <v>964.92235241000003</v>
      </c>
      <c r="F363" s="127">
        <f>'[2]1'!$E$7</f>
        <v>963.38989380999999</v>
      </c>
      <c r="G363" s="127">
        <f>'[2]1'!$F$7</f>
        <v>963.88673330999995</v>
      </c>
      <c r="H363" s="127">
        <f>'[2]1'!$G$7</f>
        <v>946.13751922999995</v>
      </c>
      <c r="I363" s="127">
        <f>'[2]1'!$H$7</f>
        <v>922.39366376999999</v>
      </c>
      <c r="J363" s="127">
        <f>'[2]1'!$I$7</f>
        <v>867.51567396999997</v>
      </c>
      <c r="K363" s="127">
        <f>'[2]1'!$J$7</f>
        <v>869.89686816999995</v>
      </c>
      <c r="L363" s="127">
        <f>'[2]1'!$K$7</f>
        <v>875.53252939000004</v>
      </c>
      <c r="M363" s="127">
        <f>'[2]1'!$L$7</f>
        <v>872.82661561999998</v>
      </c>
      <c r="N363" s="127">
        <f>'[2]1'!$M$7</f>
        <v>871.61021428000004</v>
      </c>
      <c r="O363" s="127">
        <f>'[2]1'!$N$7</f>
        <v>878.48109254999997</v>
      </c>
      <c r="P363" s="127">
        <f>'[2]1'!$O$7</f>
        <v>861.63916991999997</v>
      </c>
      <c r="Q363" s="127">
        <f>'[2]1'!$P$7</f>
        <v>866.70696337000004</v>
      </c>
      <c r="R363" s="127">
        <f>'[2]1'!$Q$7</f>
        <v>863.34279822999997</v>
      </c>
      <c r="S363" s="127">
        <f>'[2]1'!$R$7</f>
        <v>864.22301847000006</v>
      </c>
      <c r="T363" s="127">
        <f>'[2]1'!$S$7</f>
        <v>846.12650983000003</v>
      </c>
      <c r="U363" s="127">
        <f>'[2]1'!$T$7</f>
        <v>840.99569170999996</v>
      </c>
      <c r="V363" s="127">
        <f>'[2]1'!$U$7</f>
        <v>838.26928671999997</v>
      </c>
      <c r="W363" s="127">
        <f>'[2]1'!$V$7</f>
        <v>829.98587899999995</v>
      </c>
      <c r="X363" s="127">
        <f>'[2]1'!$W$7</f>
        <v>832.75583433999998</v>
      </c>
      <c r="Y363" s="128">
        <f>'[2]1'!$X$7</f>
        <v>864.48914205000005</v>
      </c>
    </row>
    <row r="364" spans="1:25" ht="15" outlineLevel="1" thickBot="1" x14ac:dyDescent="0.25">
      <c r="A364" s="8" t="s">
        <v>58</v>
      </c>
      <c r="B364" s="126">
        <v>178.44</v>
      </c>
      <c r="C364" s="127">
        <v>178.44</v>
      </c>
      <c r="D364" s="127">
        <v>178.44</v>
      </c>
      <c r="E364" s="127">
        <v>178.44</v>
      </c>
      <c r="F364" s="127">
        <v>178.44</v>
      </c>
      <c r="G364" s="127">
        <v>178.44</v>
      </c>
      <c r="H364" s="127">
        <v>178.44</v>
      </c>
      <c r="I364" s="127">
        <v>178.44</v>
      </c>
      <c r="J364" s="127">
        <v>178.44</v>
      </c>
      <c r="K364" s="127">
        <v>178.44</v>
      </c>
      <c r="L364" s="127">
        <v>178.44</v>
      </c>
      <c r="M364" s="127">
        <v>178.44</v>
      </c>
      <c r="N364" s="127">
        <v>178.44</v>
      </c>
      <c r="O364" s="127">
        <v>178.44</v>
      </c>
      <c r="P364" s="127">
        <v>178.44</v>
      </c>
      <c r="Q364" s="127">
        <v>178.44</v>
      </c>
      <c r="R364" s="127">
        <v>178.44</v>
      </c>
      <c r="S364" s="127">
        <v>178.44</v>
      </c>
      <c r="T364" s="127">
        <v>178.44</v>
      </c>
      <c r="U364" s="127">
        <v>178.44</v>
      </c>
      <c r="V364" s="127">
        <v>178.44</v>
      </c>
      <c r="W364" s="127">
        <v>178.44</v>
      </c>
      <c r="X364" s="127">
        <v>178.44</v>
      </c>
      <c r="Y364" s="128">
        <v>178.44</v>
      </c>
    </row>
    <row r="365" spans="1:25" ht="26.25" outlineLevel="1" thickBot="1" x14ac:dyDescent="0.25">
      <c r="A365" s="8" t="s">
        <v>85</v>
      </c>
      <c r="B365" s="126">
        <f>348.77/2</f>
        <v>174.38499999999999</v>
      </c>
      <c r="C365" s="127">
        <v>174.38499999999999</v>
      </c>
      <c r="D365" s="127">
        <v>174.38499999999999</v>
      </c>
      <c r="E365" s="127">
        <v>174.38499999999999</v>
      </c>
      <c r="F365" s="127">
        <v>174.38499999999999</v>
      </c>
      <c r="G365" s="127">
        <v>174.38499999999999</v>
      </c>
      <c r="H365" s="127">
        <v>174.38499999999999</v>
      </c>
      <c r="I365" s="127">
        <v>174.38499999999999</v>
      </c>
      <c r="J365" s="127">
        <v>174.38499999999999</v>
      </c>
      <c r="K365" s="127">
        <v>174.38499999999999</v>
      </c>
      <c r="L365" s="127">
        <v>174.38499999999999</v>
      </c>
      <c r="M365" s="127">
        <v>174.38499999999999</v>
      </c>
      <c r="N365" s="127">
        <v>174.38499999999999</v>
      </c>
      <c r="O365" s="127">
        <v>174.38499999999999</v>
      </c>
      <c r="P365" s="127">
        <v>174.38499999999999</v>
      </c>
      <c r="Q365" s="127">
        <v>174.38499999999999</v>
      </c>
      <c r="R365" s="127">
        <v>174.38499999999999</v>
      </c>
      <c r="S365" s="127">
        <v>174.38499999999999</v>
      </c>
      <c r="T365" s="127">
        <v>174.38499999999999</v>
      </c>
      <c r="U365" s="127">
        <v>174.38499999999999</v>
      </c>
      <c r="V365" s="127">
        <v>174.38499999999999</v>
      </c>
      <c r="W365" s="127">
        <v>174.38499999999999</v>
      </c>
      <c r="X365" s="127">
        <v>174.38499999999999</v>
      </c>
      <c r="Y365" s="128">
        <v>174.38499999999999</v>
      </c>
    </row>
    <row r="366" spans="1:25" ht="15" outlineLevel="1" thickBot="1" x14ac:dyDescent="0.25">
      <c r="A366" s="8" t="s">
        <v>60</v>
      </c>
      <c r="B366" s="126">
        <f>'[3]ВЭК 4 цк'!$H$4</f>
        <v>5.3725550615376489</v>
      </c>
      <c r="C366" s="127">
        <f>'[3]ВЭК 4 цк'!$H$4</f>
        <v>5.3725550615376489</v>
      </c>
      <c r="D366" s="127">
        <f>'[3]ВЭК 4 цк'!$H$4</f>
        <v>5.3725550615376489</v>
      </c>
      <c r="E366" s="127">
        <f>'[3]ВЭК 4 цк'!$H$4</f>
        <v>5.3725550615376489</v>
      </c>
      <c r="F366" s="127">
        <f>'[3]ВЭК 4 цк'!$H$4</f>
        <v>5.3725550615376489</v>
      </c>
      <c r="G366" s="127">
        <f>'[3]ВЭК 4 цк'!$H$4</f>
        <v>5.3725550615376489</v>
      </c>
      <c r="H366" s="127">
        <f>'[3]ВЭК 4 цк'!$H$4</f>
        <v>5.3725550615376489</v>
      </c>
      <c r="I366" s="127">
        <f>'[3]ВЭК 4 цк'!$H$4</f>
        <v>5.3725550615376489</v>
      </c>
      <c r="J366" s="127">
        <f>'[3]ВЭК 4 цк'!$H$4</f>
        <v>5.3725550615376489</v>
      </c>
      <c r="K366" s="127">
        <f>'[3]ВЭК 4 цк'!$H$4</f>
        <v>5.3725550615376489</v>
      </c>
      <c r="L366" s="127">
        <f>'[3]ВЭК 4 цк'!$H$4</f>
        <v>5.3725550615376489</v>
      </c>
      <c r="M366" s="127">
        <f>'[3]ВЭК 4 цк'!$H$4</f>
        <v>5.3725550615376489</v>
      </c>
      <c r="N366" s="127">
        <f>'[3]ВЭК 4 цк'!$H$4</f>
        <v>5.3725550615376489</v>
      </c>
      <c r="O366" s="127">
        <f>'[3]ВЭК 4 цк'!$H$4</f>
        <v>5.3725550615376489</v>
      </c>
      <c r="P366" s="127">
        <f>'[3]ВЭК 4 цк'!$H$4</f>
        <v>5.3725550615376489</v>
      </c>
      <c r="Q366" s="127">
        <f>'[3]ВЭК 4 цк'!$H$4</f>
        <v>5.3725550615376489</v>
      </c>
      <c r="R366" s="127">
        <f>'[3]ВЭК 4 цк'!$H$4</f>
        <v>5.3725550615376489</v>
      </c>
      <c r="S366" s="127">
        <f>'[3]ВЭК 4 цк'!$H$4</f>
        <v>5.3725550615376489</v>
      </c>
      <c r="T366" s="127">
        <f>'[3]ВЭК 4 цк'!$H$4</f>
        <v>5.3725550615376489</v>
      </c>
      <c r="U366" s="127">
        <f>'[3]ВЭК 4 цк'!$H$4</f>
        <v>5.3725550615376489</v>
      </c>
      <c r="V366" s="127">
        <f>'[3]ВЭК 4 цк'!$H$4</f>
        <v>5.3725550615376489</v>
      </c>
      <c r="W366" s="127">
        <f>'[3]ВЭК 4 цк'!$H$4</f>
        <v>5.3725550615376489</v>
      </c>
      <c r="X366" s="127">
        <f>'[3]ВЭК 4 цк'!$H$4</f>
        <v>5.3725550615376489</v>
      </c>
      <c r="Y366" s="128">
        <f>'[3]ВЭК 4 цк'!$H$4</f>
        <v>5.3725550615376489</v>
      </c>
    </row>
    <row r="367" spans="1:25" ht="20.25" customHeight="1" thickBot="1" x14ac:dyDescent="0.25">
      <c r="A367" s="18">
        <v>8</v>
      </c>
      <c r="B367" s="123">
        <f>B368+B369+B370+B371</f>
        <v>1252.8559437715378</v>
      </c>
      <c r="C367" s="123">
        <f t="shared" ref="C367:Y367" si="69">C368+C369+C370+C371</f>
        <v>1285.8362258215377</v>
      </c>
      <c r="D367" s="123">
        <f t="shared" si="69"/>
        <v>1303.1020424715377</v>
      </c>
      <c r="E367" s="123">
        <f t="shared" si="69"/>
        <v>1310.8830770915376</v>
      </c>
      <c r="F367" s="123">
        <f t="shared" si="69"/>
        <v>1308.4446798115378</v>
      </c>
      <c r="G367" s="123">
        <f t="shared" si="69"/>
        <v>1308.9885797215377</v>
      </c>
      <c r="H367" s="123">
        <f t="shared" si="69"/>
        <v>1292.7289831315377</v>
      </c>
      <c r="I367" s="123">
        <f t="shared" si="69"/>
        <v>1255.2338575915376</v>
      </c>
      <c r="J367" s="123">
        <f t="shared" si="69"/>
        <v>1210.8428316215377</v>
      </c>
      <c r="K367" s="123">
        <f t="shared" si="69"/>
        <v>1199.2399641515376</v>
      </c>
      <c r="L367" s="123">
        <f t="shared" si="69"/>
        <v>1186.8530516315377</v>
      </c>
      <c r="M367" s="123">
        <f t="shared" si="69"/>
        <v>1183.8631682815376</v>
      </c>
      <c r="N367" s="123">
        <f t="shared" si="69"/>
        <v>1197.9348512015376</v>
      </c>
      <c r="O367" s="123">
        <f t="shared" si="69"/>
        <v>1202.3677230215376</v>
      </c>
      <c r="P367" s="123">
        <f t="shared" si="69"/>
        <v>1179.7987655815377</v>
      </c>
      <c r="Q367" s="123">
        <f t="shared" si="69"/>
        <v>1184.1020758915377</v>
      </c>
      <c r="R367" s="123">
        <f t="shared" si="69"/>
        <v>1180.3658166215378</v>
      </c>
      <c r="S367" s="123">
        <f t="shared" si="69"/>
        <v>1173.9679587915377</v>
      </c>
      <c r="T367" s="123">
        <f t="shared" si="69"/>
        <v>1162.4930102415376</v>
      </c>
      <c r="U367" s="123">
        <f t="shared" si="69"/>
        <v>1148.7901036115377</v>
      </c>
      <c r="V367" s="123">
        <f t="shared" si="69"/>
        <v>1140.7819694615378</v>
      </c>
      <c r="W367" s="123">
        <f t="shared" si="69"/>
        <v>1134.6494938615376</v>
      </c>
      <c r="X367" s="123">
        <f t="shared" si="69"/>
        <v>1142.0912894015378</v>
      </c>
      <c r="Y367" s="123">
        <f t="shared" si="69"/>
        <v>1185.8637233115378</v>
      </c>
    </row>
    <row r="368" spans="1:25" ht="51.75" outlineLevel="1" thickBot="1" x14ac:dyDescent="0.25">
      <c r="A368" s="8" t="s">
        <v>89</v>
      </c>
      <c r="B368" s="126">
        <f>'[2]1'!$A$8</f>
        <v>894.65838871000005</v>
      </c>
      <c r="C368" s="127">
        <f>'[2]1'!$B$8</f>
        <v>927.63867075999997</v>
      </c>
      <c r="D368" s="127">
        <f>'[2]1'!$C$8</f>
        <v>944.90448741</v>
      </c>
      <c r="E368" s="127">
        <f>'[2]1'!$D$8</f>
        <v>952.68552203000002</v>
      </c>
      <c r="F368" s="127">
        <f>'[2]1'!$E$8</f>
        <v>950.24712475000001</v>
      </c>
      <c r="G368" s="127">
        <f>'[2]1'!$F$8</f>
        <v>950.79102465999995</v>
      </c>
      <c r="H368" s="127">
        <f>'[2]1'!$G$8</f>
        <v>934.53142806999995</v>
      </c>
      <c r="I368" s="127">
        <f>'[2]1'!$H$8</f>
        <v>897.03630252999994</v>
      </c>
      <c r="J368" s="127">
        <f>'[2]1'!$I$8</f>
        <v>852.64527655999996</v>
      </c>
      <c r="K368" s="127">
        <f>'[2]1'!$J$8</f>
        <v>841.04240908999998</v>
      </c>
      <c r="L368" s="127">
        <f>'[2]1'!$K$8</f>
        <v>828.65549656999997</v>
      </c>
      <c r="M368" s="127">
        <f>'[2]1'!$L$8</f>
        <v>825.66561321999995</v>
      </c>
      <c r="N368" s="127">
        <f>'[2]1'!$M$8</f>
        <v>839.73729614000001</v>
      </c>
      <c r="O368" s="127">
        <f>'[2]1'!$N$8</f>
        <v>844.17016795999996</v>
      </c>
      <c r="P368" s="127">
        <f>'[2]1'!$O$8</f>
        <v>821.60121052</v>
      </c>
      <c r="Q368" s="127">
        <f>'[2]1'!$P$8</f>
        <v>825.90452083000002</v>
      </c>
      <c r="R368" s="127">
        <f>'[2]1'!$Q$8</f>
        <v>822.16826156000002</v>
      </c>
      <c r="S368" s="127">
        <f>'[2]1'!$R$8</f>
        <v>815.77040373</v>
      </c>
      <c r="T368" s="127">
        <f>'[2]1'!$S$8</f>
        <v>804.29545517999998</v>
      </c>
      <c r="U368" s="127">
        <f>'[2]1'!$T$8</f>
        <v>790.59254854999995</v>
      </c>
      <c r="V368" s="127">
        <f>'[2]1'!$U$8</f>
        <v>782.58441440000001</v>
      </c>
      <c r="W368" s="127">
        <f>'[2]1'!$V$8</f>
        <v>776.45193879999999</v>
      </c>
      <c r="X368" s="127">
        <f>'[2]1'!$W$8</f>
        <v>783.89373434000004</v>
      </c>
      <c r="Y368" s="128">
        <f>'[2]1'!$X$8</f>
        <v>827.66616825000006</v>
      </c>
    </row>
    <row r="369" spans="1:25" ht="15" outlineLevel="1" thickBot="1" x14ac:dyDescent="0.25">
      <c r="A369" s="8" t="s">
        <v>58</v>
      </c>
      <c r="B369" s="126">
        <v>178.44</v>
      </c>
      <c r="C369" s="127">
        <v>178.44</v>
      </c>
      <c r="D369" s="127">
        <v>178.44</v>
      </c>
      <c r="E369" s="127">
        <v>178.44</v>
      </c>
      <c r="F369" s="127">
        <v>178.44</v>
      </c>
      <c r="G369" s="127">
        <v>178.44</v>
      </c>
      <c r="H369" s="127">
        <v>178.44</v>
      </c>
      <c r="I369" s="127">
        <v>178.44</v>
      </c>
      <c r="J369" s="127">
        <v>178.44</v>
      </c>
      <c r="K369" s="127">
        <v>178.44</v>
      </c>
      <c r="L369" s="127">
        <v>178.44</v>
      </c>
      <c r="M369" s="127">
        <v>178.44</v>
      </c>
      <c r="N369" s="127">
        <v>178.44</v>
      </c>
      <c r="O369" s="127">
        <v>178.44</v>
      </c>
      <c r="P369" s="127">
        <v>178.44</v>
      </c>
      <c r="Q369" s="127">
        <v>178.44</v>
      </c>
      <c r="R369" s="127">
        <v>178.44</v>
      </c>
      <c r="S369" s="127">
        <v>178.44</v>
      </c>
      <c r="T369" s="127">
        <v>178.44</v>
      </c>
      <c r="U369" s="127">
        <v>178.44</v>
      </c>
      <c r="V369" s="127">
        <v>178.44</v>
      </c>
      <c r="W369" s="127">
        <v>178.44</v>
      </c>
      <c r="X369" s="127">
        <v>178.44</v>
      </c>
      <c r="Y369" s="128">
        <v>178.44</v>
      </c>
    </row>
    <row r="370" spans="1:25" ht="26.25" outlineLevel="1" thickBot="1" x14ac:dyDescent="0.25">
      <c r="A370" s="8" t="s">
        <v>85</v>
      </c>
      <c r="B370" s="126">
        <f>348.77/2</f>
        <v>174.38499999999999</v>
      </c>
      <c r="C370" s="127">
        <v>174.38499999999999</v>
      </c>
      <c r="D370" s="127">
        <v>174.38499999999999</v>
      </c>
      <c r="E370" s="127">
        <v>174.38499999999999</v>
      </c>
      <c r="F370" s="127">
        <v>174.38499999999999</v>
      </c>
      <c r="G370" s="127">
        <v>174.38499999999999</v>
      </c>
      <c r="H370" s="127">
        <v>174.38499999999999</v>
      </c>
      <c r="I370" s="127">
        <v>174.38499999999999</v>
      </c>
      <c r="J370" s="127">
        <v>174.38499999999999</v>
      </c>
      <c r="K370" s="127">
        <v>174.38499999999999</v>
      </c>
      <c r="L370" s="127">
        <v>174.38499999999999</v>
      </c>
      <c r="M370" s="127">
        <v>174.38499999999999</v>
      </c>
      <c r="N370" s="127">
        <v>174.38499999999999</v>
      </c>
      <c r="O370" s="127">
        <v>174.38499999999999</v>
      </c>
      <c r="P370" s="127">
        <v>174.38499999999999</v>
      </c>
      <c r="Q370" s="127">
        <v>174.38499999999999</v>
      </c>
      <c r="R370" s="127">
        <v>174.38499999999999</v>
      </c>
      <c r="S370" s="127">
        <v>174.38499999999999</v>
      </c>
      <c r="T370" s="127">
        <v>174.38499999999999</v>
      </c>
      <c r="U370" s="127">
        <v>174.38499999999999</v>
      </c>
      <c r="V370" s="127">
        <v>174.38499999999999</v>
      </c>
      <c r="W370" s="127">
        <v>174.38499999999999</v>
      </c>
      <c r="X370" s="127">
        <v>174.38499999999999</v>
      </c>
      <c r="Y370" s="128">
        <v>174.38499999999999</v>
      </c>
    </row>
    <row r="371" spans="1:25" ht="15" outlineLevel="1" thickBot="1" x14ac:dyDescent="0.25">
      <c r="A371" s="8" t="s">
        <v>60</v>
      </c>
      <c r="B371" s="126">
        <f>'[3]ВЭК 4 цк'!$H$4</f>
        <v>5.3725550615376489</v>
      </c>
      <c r="C371" s="127">
        <f>'[3]ВЭК 4 цк'!$H$4</f>
        <v>5.3725550615376489</v>
      </c>
      <c r="D371" s="127">
        <f>'[3]ВЭК 4 цк'!$H$4</f>
        <v>5.3725550615376489</v>
      </c>
      <c r="E371" s="127">
        <f>'[3]ВЭК 4 цк'!$H$4</f>
        <v>5.3725550615376489</v>
      </c>
      <c r="F371" s="127">
        <f>'[3]ВЭК 4 цк'!$H$4</f>
        <v>5.3725550615376489</v>
      </c>
      <c r="G371" s="127">
        <f>'[3]ВЭК 4 цк'!$H$4</f>
        <v>5.3725550615376489</v>
      </c>
      <c r="H371" s="127">
        <f>'[3]ВЭК 4 цк'!$H$4</f>
        <v>5.3725550615376489</v>
      </c>
      <c r="I371" s="127">
        <f>'[3]ВЭК 4 цк'!$H$4</f>
        <v>5.3725550615376489</v>
      </c>
      <c r="J371" s="127">
        <f>'[3]ВЭК 4 цк'!$H$4</f>
        <v>5.3725550615376489</v>
      </c>
      <c r="K371" s="127">
        <f>'[3]ВЭК 4 цк'!$H$4</f>
        <v>5.3725550615376489</v>
      </c>
      <c r="L371" s="127">
        <f>'[3]ВЭК 4 цк'!$H$4</f>
        <v>5.3725550615376489</v>
      </c>
      <c r="M371" s="127">
        <f>'[3]ВЭК 4 цк'!$H$4</f>
        <v>5.3725550615376489</v>
      </c>
      <c r="N371" s="127">
        <f>'[3]ВЭК 4 цк'!$H$4</f>
        <v>5.3725550615376489</v>
      </c>
      <c r="O371" s="127">
        <f>'[3]ВЭК 4 цк'!$H$4</f>
        <v>5.3725550615376489</v>
      </c>
      <c r="P371" s="127">
        <f>'[3]ВЭК 4 цк'!$H$4</f>
        <v>5.3725550615376489</v>
      </c>
      <c r="Q371" s="127">
        <f>'[3]ВЭК 4 цк'!$H$4</f>
        <v>5.3725550615376489</v>
      </c>
      <c r="R371" s="127">
        <f>'[3]ВЭК 4 цк'!$H$4</f>
        <v>5.3725550615376489</v>
      </c>
      <c r="S371" s="127">
        <f>'[3]ВЭК 4 цк'!$H$4</f>
        <v>5.3725550615376489</v>
      </c>
      <c r="T371" s="127">
        <f>'[3]ВЭК 4 цк'!$H$4</f>
        <v>5.3725550615376489</v>
      </c>
      <c r="U371" s="127">
        <f>'[3]ВЭК 4 цк'!$H$4</f>
        <v>5.3725550615376489</v>
      </c>
      <c r="V371" s="127">
        <f>'[3]ВЭК 4 цк'!$H$4</f>
        <v>5.3725550615376489</v>
      </c>
      <c r="W371" s="127">
        <f>'[3]ВЭК 4 цк'!$H$4</f>
        <v>5.3725550615376489</v>
      </c>
      <c r="X371" s="127">
        <f>'[3]ВЭК 4 цк'!$H$4</f>
        <v>5.3725550615376489</v>
      </c>
      <c r="Y371" s="128">
        <f>'[3]ВЭК 4 цк'!$H$4</f>
        <v>5.3725550615376489</v>
      </c>
    </row>
    <row r="372" spans="1:25" ht="20.25" customHeight="1" thickBot="1" x14ac:dyDescent="0.25">
      <c r="A372" s="18">
        <v>9</v>
      </c>
      <c r="B372" s="123">
        <f>B373+B374+B375+B376</f>
        <v>1240.3021991115377</v>
      </c>
      <c r="C372" s="123">
        <f t="shared" ref="C372:Y372" si="70">C373+C374+C375+C376</f>
        <v>1268.3426087115377</v>
      </c>
      <c r="D372" s="123">
        <f t="shared" si="70"/>
        <v>1292.1193604715377</v>
      </c>
      <c r="E372" s="123">
        <f t="shared" si="70"/>
        <v>1308.8443116515377</v>
      </c>
      <c r="F372" s="123">
        <f t="shared" si="70"/>
        <v>1307.5413675315376</v>
      </c>
      <c r="G372" s="123">
        <f t="shared" si="70"/>
        <v>1302.7419381915377</v>
      </c>
      <c r="H372" s="123">
        <f t="shared" si="70"/>
        <v>1295.0951482415376</v>
      </c>
      <c r="I372" s="123">
        <f t="shared" si="70"/>
        <v>1271.1571429615376</v>
      </c>
      <c r="J372" s="123">
        <f t="shared" si="70"/>
        <v>1217.5594735115376</v>
      </c>
      <c r="K372" s="123">
        <f t="shared" si="70"/>
        <v>1213.8614288015376</v>
      </c>
      <c r="L372" s="123">
        <f t="shared" si="70"/>
        <v>1197.6297239815376</v>
      </c>
      <c r="M372" s="123">
        <f t="shared" si="70"/>
        <v>1193.7866671415377</v>
      </c>
      <c r="N372" s="123">
        <f t="shared" si="70"/>
        <v>1192.3376247915378</v>
      </c>
      <c r="O372" s="123">
        <f t="shared" si="70"/>
        <v>1202.1134055115376</v>
      </c>
      <c r="P372" s="123">
        <f t="shared" si="70"/>
        <v>1171.8521340115376</v>
      </c>
      <c r="Q372" s="123">
        <f t="shared" si="70"/>
        <v>1177.7255257015377</v>
      </c>
      <c r="R372" s="123">
        <f t="shared" si="70"/>
        <v>1176.6021500415377</v>
      </c>
      <c r="S372" s="123">
        <f t="shared" si="70"/>
        <v>1170.3588409015376</v>
      </c>
      <c r="T372" s="123">
        <f t="shared" si="70"/>
        <v>1158.7680330615376</v>
      </c>
      <c r="U372" s="123">
        <f t="shared" si="70"/>
        <v>1144.3300600215377</v>
      </c>
      <c r="V372" s="123">
        <f t="shared" si="70"/>
        <v>1140.7525777415376</v>
      </c>
      <c r="W372" s="123">
        <f t="shared" si="70"/>
        <v>1143.1824540615378</v>
      </c>
      <c r="X372" s="123">
        <f t="shared" si="70"/>
        <v>1150.0579001615376</v>
      </c>
      <c r="Y372" s="123">
        <f t="shared" si="70"/>
        <v>1184.2926304415378</v>
      </c>
    </row>
    <row r="373" spans="1:25" ht="51.75" outlineLevel="1" thickBot="1" x14ac:dyDescent="0.25">
      <c r="A373" s="8" t="s">
        <v>89</v>
      </c>
      <c r="B373" s="126">
        <f>'[2]1'!$A$9</f>
        <v>882.10464405000005</v>
      </c>
      <c r="C373" s="127">
        <f>'[2]1'!$B$9</f>
        <v>910.14505365000002</v>
      </c>
      <c r="D373" s="127">
        <f>'[2]1'!$C$9</f>
        <v>933.92180541000005</v>
      </c>
      <c r="E373" s="127">
        <f>'[2]1'!$D$9</f>
        <v>950.64675659</v>
      </c>
      <c r="F373" s="127">
        <f>'[2]1'!$E$9</f>
        <v>949.34381246999999</v>
      </c>
      <c r="G373" s="127">
        <f>'[2]1'!$F$9</f>
        <v>944.54438313000003</v>
      </c>
      <c r="H373" s="127">
        <f>'[2]1'!$G$9</f>
        <v>936.89759317999994</v>
      </c>
      <c r="I373" s="127">
        <f>'[2]1'!$H$9</f>
        <v>912.95958789999997</v>
      </c>
      <c r="J373" s="127">
        <f>'[2]1'!$I$9</f>
        <v>859.36191844999996</v>
      </c>
      <c r="K373" s="127">
        <f>'[2]1'!$J$9</f>
        <v>855.66387373999999</v>
      </c>
      <c r="L373" s="127">
        <f>'[2]1'!$K$9</f>
        <v>839.43216891999998</v>
      </c>
      <c r="M373" s="127">
        <f>'[2]1'!$L$9</f>
        <v>835.58911207999995</v>
      </c>
      <c r="N373" s="127">
        <f>'[2]1'!$M$9</f>
        <v>834.14006973000005</v>
      </c>
      <c r="O373" s="127">
        <f>'[2]1'!$N$9</f>
        <v>843.91585044999999</v>
      </c>
      <c r="P373" s="127">
        <f>'[2]1'!$O$9</f>
        <v>813.65457894999997</v>
      </c>
      <c r="Q373" s="127">
        <f>'[2]1'!$P$9</f>
        <v>819.52797064000004</v>
      </c>
      <c r="R373" s="127">
        <f>'[2]1'!$Q$9</f>
        <v>818.40459497999996</v>
      </c>
      <c r="S373" s="127">
        <f>'[2]1'!$R$9</f>
        <v>812.16128584000001</v>
      </c>
      <c r="T373" s="127">
        <f>'[2]1'!$S$9</f>
        <v>800.57047799999998</v>
      </c>
      <c r="U373" s="127">
        <f>'[2]1'!$T$9</f>
        <v>786.13250496000001</v>
      </c>
      <c r="V373" s="127">
        <f>'[2]1'!$U$9</f>
        <v>782.55502267999998</v>
      </c>
      <c r="W373" s="127">
        <f>'[2]1'!$V$9</f>
        <v>784.98489900000004</v>
      </c>
      <c r="X373" s="127">
        <f>'[2]1'!$W$9</f>
        <v>791.86034510000002</v>
      </c>
      <c r="Y373" s="128">
        <f>'[2]1'!$X$9</f>
        <v>826.09507538000003</v>
      </c>
    </row>
    <row r="374" spans="1:25" ht="15" outlineLevel="1" thickBot="1" x14ac:dyDescent="0.25">
      <c r="A374" s="8" t="s">
        <v>58</v>
      </c>
      <c r="B374" s="126">
        <v>178.44</v>
      </c>
      <c r="C374" s="127">
        <v>178.44</v>
      </c>
      <c r="D374" s="127">
        <v>178.44</v>
      </c>
      <c r="E374" s="127">
        <v>178.44</v>
      </c>
      <c r="F374" s="127">
        <v>178.44</v>
      </c>
      <c r="G374" s="127">
        <v>178.44</v>
      </c>
      <c r="H374" s="127">
        <v>178.44</v>
      </c>
      <c r="I374" s="127">
        <v>178.44</v>
      </c>
      <c r="J374" s="127">
        <v>178.44</v>
      </c>
      <c r="K374" s="127">
        <v>178.44</v>
      </c>
      <c r="L374" s="127">
        <v>178.44</v>
      </c>
      <c r="M374" s="127">
        <v>178.44</v>
      </c>
      <c r="N374" s="127">
        <v>178.44</v>
      </c>
      <c r="O374" s="127">
        <v>178.44</v>
      </c>
      <c r="P374" s="127">
        <v>178.44</v>
      </c>
      <c r="Q374" s="127">
        <v>178.44</v>
      </c>
      <c r="R374" s="127">
        <v>178.44</v>
      </c>
      <c r="S374" s="127">
        <v>178.44</v>
      </c>
      <c r="T374" s="127">
        <v>178.44</v>
      </c>
      <c r="U374" s="127">
        <v>178.44</v>
      </c>
      <c r="V374" s="127">
        <v>178.44</v>
      </c>
      <c r="W374" s="127">
        <v>178.44</v>
      </c>
      <c r="X374" s="127">
        <v>178.44</v>
      </c>
      <c r="Y374" s="128">
        <v>178.44</v>
      </c>
    </row>
    <row r="375" spans="1:25" ht="26.25" outlineLevel="1" thickBot="1" x14ac:dyDescent="0.25">
      <c r="A375" s="8" t="s">
        <v>85</v>
      </c>
      <c r="B375" s="126">
        <f>348.77/2</f>
        <v>174.38499999999999</v>
      </c>
      <c r="C375" s="127">
        <v>174.38499999999999</v>
      </c>
      <c r="D375" s="127">
        <v>174.38499999999999</v>
      </c>
      <c r="E375" s="127">
        <v>174.38499999999999</v>
      </c>
      <c r="F375" s="127">
        <v>174.38499999999999</v>
      </c>
      <c r="G375" s="127">
        <v>174.38499999999999</v>
      </c>
      <c r="H375" s="127">
        <v>174.38499999999999</v>
      </c>
      <c r="I375" s="127">
        <v>174.38499999999999</v>
      </c>
      <c r="J375" s="127">
        <v>174.38499999999999</v>
      </c>
      <c r="K375" s="127">
        <v>174.38499999999999</v>
      </c>
      <c r="L375" s="127">
        <v>174.38499999999999</v>
      </c>
      <c r="M375" s="127">
        <v>174.38499999999999</v>
      </c>
      <c r="N375" s="127">
        <v>174.38499999999999</v>
      </c>
      <c r="O375" s="127">
        <v>174.38499999999999</v>
      </c>
      <c r="P375" s="127">
        <v>174.38499999999999</v>
      </c>
      <c r="Q375" s="127">
        <v>174.38499999999999</v>
      </c>
      <c r="R375" s="127">
        <v>174.38499999999999</v>
      </c>
      <c r="S375" s="127">
        <v>174.38499999999999</v>
      </c>
      <c r="T375" s="127">
        <v>174.38499999999999</v>
      </c>
      <c r="U375" s="127">
        <v>174.38499999999999</v>
      </c>
      <c r="V375" s="127">
        <v>174.38499999999999</v>
      </c>
      <c r="W375" s="127">
        <v>174.38499999999999</v>
      </c>
      <c r="X375" s="127">
        <v>174.38499999999999</v>
      </c>
      <c r="Y375" s="128">
        <v>174.38499999999999</v>
      </c>
    </row>
    <row r="376" spans="1:25" ht="15" outlineLevel="1" thickBot="1" x14ac:dyDescent="0.25">
      <c r="A376" s="8" t="s">
        <v>60</v>
      </c>
      <c r="B376" s="126">
        <f>'[3]ВЭК 4 цк'!$H$4</f>
        <v>5.3725550615376489</v>
      </c>
      <c r="C376" s="127">
        <f>'[3]ВЭК 4 цк'!$H$4</f>
        <v>5.3725550615376489</v>
      </c>
      <c r="D376" s="127">
        <f>'[3]ВЭК 4 цк'!$H$4</f>
        <v>5.3725550615376489</v>
      </c>
      <c r="E376" s="127">
        <f>'[3]ВЭК 4 цк'!$H$4</f>
        <v>5.3725550615376489</v>
      </c>
      <c r="F376" s="127">
        <f>'[3]ВЭК 4 цк'!$H$4</f>
        <v>5.3725550615376489</v>
      </c>
      <c r="G376" s="127">
        <f>'[3]ВЭК 4 цк'!$H$4</f>
        <v>5.3725550615376489</v>
      </c>
      <c r="H376" s="127">
        <f>'[3]ВЭК 4 цк'!$H$4</f>
        <v>5.3725550615376489</v>
      </c>
      <c r="I376" s="127">
        <f>'[3]ВЭК 4 цк'!$H$4</f>
        <v>5.3725550615376489</v>
      </c>
      <c r="J376" s="127">
        <f>'[3]ВЭК 4 цк'!$H$4</f>
        <v>5.3725550615376489</v>
      </c>
      <c r="K376" s="127">
        <f>'[3]ВЭК 4 цк'!$H$4</f>
        <v>5.3725550615376489</v>
      </c>
      <c r="L376" s="127">
        <f>'[3]ВЭК 4 цк'!$H$4</f>
        <v>5.3725550615376489</v>
      </c>
      <c r="M376" s="127">
        <f>'[3]ВЭК 4 цк'!$H$4</f>
        <v>5.3725550615376489</v>
      </c>
      <c r="N376" s="127">
        <f>'[3]ВЭК 4 цк'!$H$4</f>
        <v>5.3725550615376489</v>
      </c>
      <c r="O376" s="127">
        <f>'[3]ВЭК 4 цк'!$H$4</f>
        <v>5.3725550615376489</v>
      </c>
      <c r="P376" s="127">
        <f>'[3]ВЭК 4 цк'!$H$4</f>
        <v>5.3725550615376489</v>
      </c>
      <c r="Q376" s="127">
        <f>'[3]ВЭК 4 цк'!$H$4</f>
        <v>5.3725550615376489</v>
      </c>
      <c r="R376" s="127">
        <f>'[3]ВЭК 4 цк'!$H$4</f>
        <v>5.3725550615376489</v>
      </c>
      <c r="S376" s="127">
        <f>'[3]ВЭК 4 цк'!$H$4</f>
        <v>5.3725550615376489</v>
      </c>
      <c r="T376" s="127">
        <f>'[3]ВЭК 4 цк'!$H$4</f>
        <v>5.3725550615376489</v>
      </c>
      <c r="U376" s="127">
        <f>'[3]ВЭК 4 цк'!$H$4</f>
        <v>5.3725550615376489</v>
      </c>
      <c r="V376" s="127">
        <f>'[3]ВЭК 4 цк'!$H$4</f>
        <v>5.3725550615376489</v>
      </c>
      <c r="W376" s="127">
        <f>'[3]ВЭК 4 цк'!$H$4</f>
        <v>5.3725550615376489</v>
      </c>
      <c r="X376" s="127">
        <f>'[3]ВЭК 4 цк'!$H$4</f>
        <v>5.3725550615376489</v>
      </c>
      <c r="Y376" s="128">
        <f>'[3]ВЭК 4 цк'!$H$4</f>
        <v>5.3725550615376489</v>
      </c>
    </row>
    <row r="377" spans="1:25" ht="20.25" customHeight="1" thickBot="1" x14ac:dyDescent="0.25">
      <c r="A377" s="18">
        <v>10</v>
      </c>
      <c r="B377" s="123">
        <f>B378+B379+B380+B381</f>
        <v>1181.0308556415378</v>
      </c>
      <c r="C377" s="123">
        <f t="shared" ref="C377:Y377" si="71">C378+C379+C380+C381</f>
        <v>1221.8915477815376</v>
      </c>
      <c r="D377" s="123">
        <f t="shared" si="71"/>
        <v>1264.8143810715376</v>
      </c>
      <c r="E377" s="123">
        <f t="shared" si="71"/>
        <v>1303.8856623615377</v>
      </c>
      <c r="F377" s="123">
        <f t="shared" si="71"/>
        <v>1311.5856570815376</v>
      </c>
      <c r="G377" s="123">
        <f t="shared" si="71"/>
        <v>1300.7658476415377</v>
      </c>
      <c r="H377" s="123">
        <f t="shared" si="71"/>
        <v>1275.5348977815377</v>
      </c>
      <c r="I377" s="123">
        <f t="shared" si="71"/>
        <v>1243.7038433615378</v>
      </c>
      <c r="J377" s="123">
        <f t="shared" si="71"/>
        <v>1182.6084970615377</v>
      </c>
      <c r="K377" s="123">
        <f t="shared" si="71"/>
        <v>1180.0813217215377</v>
      </c>
      <c r="L377" s="123">
        <f t="shared" si="71"/>
        <v>1173.4438567115376</v>
      </c>
      <c r="M377" s="123">
        <f t="shared" si="71"/>
        <v>1170.7177861115376</v>
      </c>
      <c r="N377" s="123">
        <f t="shared" si="71"/>
        <v>1184.0699412915376</v>
      </c>
      <c r="O377" s="123">
        <f t="shared" si="71"/>
        <v>1198.2931274715377</v>
      </c>
      <c r="P377" s="123">
        <f t="shared" si="71"/>
        <v>1170.0787962515376</v>
      </c>
      <c r="Q377" s="123">
        <f t="shared" si="71"/>
        <v>1176.5132448215377</v>
      </c>
      <c r="R377" s="123">
        <f t="shared" si="71"/>
        <v>1175.4381692615377</v>
      </c>
      <c r="S377" s="123">
        <f t="shared" si="71"/>
        <v>1168.6530190015376</v>
      </c>
      <c r="T377" s="123">
        <f t="shared" si="71"/>
        <v>1150.3241808615378</v>
      </c>
      <c r="U377" s="123">
        <f t="shared" si="71"/>
        <v>1132.9625113115376</v>
      </c>
      <c r="V377" s="123">
        <f t="shared" si="71"/>
        <v>1124.0760581315376</v>
      </c>
      <c r="W377" s="123">
        <f t="shared" si="71"/>
        <v>1124.3896319515377</v>
      </c>
      <c r="X377" s="123">
        <f t="shared" si="71"/>
        <v>1107.5007583515378</v>
      </c>
      <c r="Y377" s="123">
        <f t="shared" si="71"/>
        <v>1152.3525803815378</v>
      </c>
    </row>
    <row r="378" spans="1:25" ht="51.75" outlineLevel="1" thickBot="1" x14ac:dyDescent="0.25">
      <c r="A378" s="8" t="s">
        <v>89</v>
      </c>
      <c r="B378" s="126">
        <f>'[2]1'!$A$10</f>
        <v>822.83330058000001</v>
      </c>
      <c r="C378" s="127">
        <f>'[2]1'!$B$10</f>
        <v>863.69399271999998</v>
      </c>
      <c r="D378" s="127">
        <f>'[2]1'!$C$10</f>
        <v>906.61682600999995</v>
      </c>
      <c r="E378" s="127">
        <f>'[2]1'!$D$10</f>
        <v>945.68810729999996</v>
      </c>
      <c r="F378" s="127">
        <f>'[2]1'!$E$10</f>
        <v>953.38810202000002</v>
      </c>
      <c r="G378" s="127">
        <f>'[2]1'!$F$10</f>
        <v>942.56829258000005</v>
      </c>
      <c r="H378" s="127">
        <f>'[2]1'!$G$10</f>
        <v>917.33734272000004</v>
      </c>
      <c r="I378" s="127">
        <f>'[2]1'!$H$10</f>
        <v>885.50628830000005</v>
      </c>
      <c r="J378" s="127">
        <f>'[2]1'!$I$10</f>
        <v>824.41094199999998</v>
      </c>
      <c r="K378" s="127">
        <f>'[2]1'!$J$10</f>
        <v>821.88376665999999</v>
      </c>
      <c r="L378" s="127">
        <f>'[2]1'!$K$10</f>
        <v>815.24630164999996</v>
      </c>
      <c r="M378" s="127">
        <f>'[2]1'!$L$10</f>
        <v>812.52023105000001</v>
      </c>
      <c r="N378" s="127">
        <f>'[2]1'!$M$10</f>
        <v>825.87238622999996</v>
      </c>
      <c r="O378" s="127">
        <f>'[2]1'!$N$10</f>
        <v>840.09557241000005</v>
      </c>
      <c r="P378" s="127">
        <f>'[2]1'!$O$10</f>
        <v>811.88124118999997</v>
      </c>
      <c r="Q378" s="127">
        <f>'[2]1'!$P$10</f>
        <v>818.31568976000005</v>
      </c>
      <c r="R378" s="127">
        <f>'[2]1'!$Q$10</f>
        <v>817.24061419999998</v>
      </c>
      <c r="S378" s="127">
        <f>'[2]1'!$R$10</f>
        <v>810.45546393999996</v>
      </c>
      <c r="T378" s="127">
        <f>'[2]1'!$S$10</f>
        <v>792.12662580000006</v>
      </c>
      <c r="U378" s="127">
        <f>'[2]1'!$T$10</f>
        <v>774.76495624999995</v>
      </c>
      <c r="V378" s="127">
        <f>'[2]1'!$U$10</f>
        <v>765.87850306999997</v>
      </c>
      <c r="W378" s="127">
        <f>'[2]1'!$V$10</f>
        <v>766.19207688999995</v>
      </c>
      <c r="X378" s="127">
        <f>'[2]1'!$W$10</f>
        <v>749.30320329000006</v>
      </c>
      <c r="Y378" s="128">
        <f>'[2]1'!$X$10</f>
        <v>794.15502532000005</v>
      </c>
    </row>
    <row r="379" spans="1:25" ht="15" outlineLevel="1" thickBot="1" x14ac:dyDescent="0.25">
      <c r="A379" s="8" t="s">
        <v>58</v>
      </c>
      <c r="B379" s="126">
        <v>178.44</v>
      </c>
      <c r="C379" s="127">
        <v>178.44</v>
      </c>
      <c r="D379" s="127">
        <v>178.44</v>
      </c>
      <c r="E379" s="127">
        <v>178.44</v>
      </c>
      <c r="F379" s="127">
        <v>178.44</v>
      </c>
      <c r="G379" s="127">
        <v>178.44</v>
      </c>
      <c r="H379" s="127">
        <v>178.44</v>
      </c>
      <c r="I379" s="127">
        <v>178.44</v>
      </c>
      <c r="J379" s="127">
        <v>178.44</v>
      </c>
      <c r="K379" s="127">
        <v>178.44</v>
      </c>
      <c r="L379" s="127">
        <v>178.44</v>
      </c>
      <c r="M379" s="127">
        <v>178.44</v>
      </c>
      <c r="N379" s="127">
        <v>178.44</v>
      </c>
      <c r="O379" s="127">
        <v>178.44</v>
      </c>
      <c r="P379" s="127">
        <v>178.44</v>
      </c>
      <c r="Q379" s="127">
        <v>178.44</v>
      </c>
      <c r="R379" s="127">
        <v>178.44</v>
      </c>
      <c r="S379" s="127">
        <v>178.44</v>
      </c>
      <c r="T379" s="127">
        <v>178.44</v>
      </c>
      <c r="U379" s="127">
        <v>178.44</v>
      </c>
      <c r="V379" s="127">
        <v>178.44</v>
      </c>
      <c r="W379" s="127">
        <v>178.44</v>
      </c>
      <c r="X379" s="127">
        <v>178.44</v>
      </c>
      <c r="Y379" s="128">
        <v>178.44</v>
      </c>
    </row>
    <row r="380" spans="1:25" ht="26.25" outlineLevel="1" thickBot="1" x14ac:dyDescent="0.25">
      <c r="A380" s="8" t="s">
        <v>85</v>
      </c>
      <c r="B380" s="126">
        <f>348.77/2</f>
        <v>174.38499999999999</v>
      </c>
      <c r="C380" s="127">
        <v>174.38499999999999</v>
      </c>
      <c r="D380" s="127">
        <v>174.38499999999999</v>
      </c>
      <c r="E380" s="127">
        <v>174.38499999999999</v>
      </c>
      <c r="F380" s="127">
        <v>174.38499999999999</v>
      </c>
      <c r="G380" s="127">
        <v>174.38499999999999</v>
      </c>
      <c r="H380" s="127">
        <v>174.38499999999999</v>
      </c>
      <c r="I380" s="127">
        <v>174.38499999999999</v>
      </c>
      <c r="J380" s="127">
        <v>174.38499999999999</v>
      </c>
      <c r="K380" s="127">
        <v>174.38499999999999</v>
      </c>
      <c r="L380" s="127">
        <v>174.38499999999999</v>
      </c>
      <c r="M380" s="127">
        <v>174.38499999999999</v>
      </c>
      <c r="N380" s="127">
        <v>174.38499999999999</v>
      </c>
      <c r="O380" s="127">
        <v>174.38499999999999</v>
      </c>
      <c r="P380" s="127">
        <v>174.38499999999999</v>
      </c>
      <c r="Q380" s="127">
        <v>174.38499999999999</v>
      </c>
      <c r="R380" s="127">
        <v>174.38499999999999</v>
      </c>
      <c r="S380" s="127">
        <v>174.38499999999999</v>
      </c>
      <c r="T380" s="127">
        <v>174.38499999999999</v>
      </c>
      <c r="U380" s="127">
        <v>174.38499999999999</v>
      </c>
      <c r="V380" s="127">
        <v>174.38499999999999</v>
      </c>
      <c r="W380" s="127">
        <v>174.38499999999999</v>
      </c>
      <c r="X380" s="127">
        <v>174.38499999999999</v>
      </c>
      <c r="Y380" s="128">
        <v>174.38499999999999</v>
      </c>
    </row>
    <row r="381" spans="1:25" ht="15" outlineLevel="1" thickBot="1" x14ac:dyDescent="0.25">
      <c r="A381" s="8" t="s">
        <v>60</v>
      </c>
      <c r="B381" s="126">
        <f>'[3]ВЭК 4 цк'!$H$4</f>
        <v>5.3725550615376489</v>
      </c>
      <c r="C381" s="127">
        <f>'[3]ВЭК 4 цк'!$H$4</f>
        <v>5.3725550615376489</v>
      </c>
      <c r="D381" s="127">
        <f>'[3]ВЭК 4 цк'!$H$4</f>
        <v>5.3725550615376489</v>
      </c>
      <c r="E381" s="127">
        <f>'[3]ВЭК 4 цк'!$H$4</f>
        <v>5.3725550615376489</v>
      </c>
      <c r="F381" s="127">
        <f>'[3]ВЭК 4 цк'!$H$4</f>
        <v>5.3725550615376489</v>
      </c>
      <c r="G381" s="127">
        <f>'[3]ВЭК 4 цк'!$H$4</f>
        <v>5.3725550615376489</v>
      </c>
      <c r="H381" s="127">
        <f>'[3]ВЭК 4 цк'!$H$4</f>
        <v>5.3725550615376489</v>
      </c>
      <c r="I381" s="127">
        <f>'[3]ВЭК 4 цк'!$H$4</f>
        <v>5.3725550615376489</v>
      </c>
      <c r="J381" s="127">
        <f>'[3]ВЭК 4 цк'!$H$4</f>
        <v>5.3725550615376489</v>
      </c>
      <c r="K381" s="127">
        <f>'[3]ВЭК 4 цк'!$H$4</f>
        <v>5.3725550615376489</v>
      </c>
      <c r="L381" s="127">
        <f>'[3]ВЭК 4 цк'!$H$4</f>
        <v>5.3725550615376489</v>
      </c>
      <c r="M381" s="127">
        <f>'[3]ВЭК 4 цк'!$H$4</f>
        <v>5.3725550615376489</v>
      </c>
      <c r="N381" s="127">
        <f>'[3]ВЭК 4 цк'!$H$4</f>
        <v>5.3725550615376489</v>
      </c>
      <c r="O381" s="127">
        <f>'[3]ВЭК 4 цк'!$H$4</f>
        <v>5.3725550615376489</v>
      </c>
      <c r="P381" s="127">
        <f>'[3]ВЭК 4 цк'!$H$4</f>
        <v>5.3725550615376489</v>
      </c>
      <c r="Q381" s="127">
        <f>'[3]ВЭК 4 цк'!$H$4</f>
        <v>5.3725550615376489</v>
      </c>
      <c r="R381" s="127">
        <f>'[3]ВЭК 4 цк'!$H$4</f>
        <v>5.3725550615376489</v>
      </c>
      <c r="S381" s="127">
        <f>'[3]ВЭК 4 цк'!$H$4</f>
        <v>5.3725550615376489</v>
      </c>
      <c r="T381" s="127">
        <f>'[3]ВЭК 4 цк'!$H$4</f>
        <v>5.3725550615376489</v>
      </c>
      <c r="U381" s="127">
        <f>'[3]ВЭК 4 цк'!$H$4</f>
        <v>5.3725550615376489</v>
      </c>
      <c r="V381" s="127">
        <f>'[3]ВЭК 4 цк'!$H$4</f>
        <v>5.3725550615376489</v>
      </c>
      <c r="W381" s="127">
        <f>'[3]ВЭК 4 цк'!$H$4</f>
        <v>5.3725550615376489</v>
      </c>
      <c r="X381" s="127">
        <f>'[3]ВЭК 4 цк'!$H$4</f>
        <v>5.3725550615376489</v>
      </c>
      <c r="Y381" s="128">
        <f>'[3]ВЭК 4 цк'!$H$4</f>
        <v>5.3725550615376489</v>
      </c>
    </row>
    <row r="382" spans="1:25" ht="20.25" customHeight="1" thickBot="1" x14ac:dyDescent="0.25">
      <c r="A382" s="18">
        <v>11</v>
      </c>
      <c r="B382" s="123">
        <f>B383+B384+B385+B386</f>
        <v>1189.7556677215377</v>
      </c>
      <c r="C382" s="123">
        <f t="shared" ref="C382:Y382" si="72">C383+C384+C385+C386</f>
        <v>1206.4223092015377</v>
      </c>
      <c r="D382" s="123">
        <f t="shared" si="72"/>
        <v>1222.7190933015377</v>
      </c>
      <c r="E382" s="123">
        <f t="shared" si="72"/>
        <v>1231.3976898815376</v>
      </c>
      <c r="F382" s="123">
        <f t="shared" si="72"/>
        <v>1235.5354040415377</v>
      </c>
      <c r="G382" s="123">
        <f t="shared" si="72"/>
        <v>1232.5909137815377</v>
      </c>
      <c r="H382" s="123">
        <f t="shared" si="72"/>
        <v>1215.5943076815377</v>
      </c>
      <c r="I382" s="123">
        <f t="shared" si="72"/>
        <v>1194.5746248815376</v>
      </c>
      <c r="J382" s="123">
        <f t="shared" si="72"/>
        <v>1170.9046012815377</v>
      </c>
      <c r="K382" s="123">
        <f t="shared" si="72"/>
        <v>1156.7601158415378</v>
      </c>
      <c r="L382" s="123">
        <f t="shared" si="72"/>
        <v>1158.8033133215376</v>
      </c>
      <c r="M382" s="123">
        <f t="shared" si="72"/>
        <v>1173.3910647015377</v>
      </c>
      <c r="N382" s="123">
        <f t="shared" si="72"/>
        <v>1192.9242656215376</v>
      </c>
      <c r="O382" s="123">
        <f t="shared" si="72"/>
        <v>1190.9867991415376</v>
      </c>
      <c r="P382" s="123">
        <f t="shared" si="72"/>
        <v>1160.6002833615378</v>
      </c>
      <c r="Q382" s="123">
        <f t="shared" si="72"/>
        <v>1161.5319861215378</v>
      </c>
      <c r="R382" s="123">
        <f t="shared" si="72"/>
        <v>1156.3830701315376</v>
      </c>
      <c r="S382" s="123">
        <f t="shared" si="72"/>
        <v>1165.7893246015376</v>
      </c>
      <c r="T382" s="123">
        <f t="shared" si="72"/>
        <v>1177.1091281715376</v>
      </c>
      <c r="U382" s="123">
        <f t="shared" si="72"/>
        <v>1164.2029788815378</v>
      </c>
      <c r="V382" s="123">
        <f t="shared" si="72"/>
        <v>1136.5718034515378</v>
      </c>
      <c r="W382" s="123">
        <f t="shared" si="72"/>
        <v>1133.7284180215377</v>
      </c>
      <c r="X382" s="123">
        <f t="shared" si="72"/>
        <v>1149.5102175115376</v>
      </c>
      <c r="Y382" s="123">
        <f t="shared" si="72"/>
        <v>1193.8830234615377</v>
      </c>
    </row>
    <row r="383" spans="1:25" ht="51.75" outlineLevel="1" thickBot="1" x14ac:dyDescent="0.25">
      <c r="A383" s="8" t="s">
        <v>89</v>
      </c>
      <c r="B383" s="126">
        <f>'[2]1'!$A$11</f>
        <v>831.55811266000001</v>
      </c>
      <c r="C383" s="127">
        <f>'[2]1'!$B$11</f>
        <v>848.22475413999996</v>
      </c>
      <c r="D383" s="127">
        <f>'[2]1'!$C$11</f>
        <v>864.52153824000004</v>
      </c>
      <c r="E383" s="127">
        <f>'[2]1'!$D$11</f>
        <v>873.20013482000002</v>
      </c>
      <c r="F383" s="127">
        <f>'[2]1'!$E$11</f>
        <v>877.33784897999999</v>
      </c>
      <c r="G383" s="127">
        <f>'[2]1'!$F$11</f>
        <v>874.39335872000004</v>
      </c>
      <c r="H383" s="127">
        <f>'[2]1'!$G$11</f>
        <v>857.39675262000003</v>
      </c>
      <c r="I383" s="127">
        <f>'[2]1'!$H$11</f>
        <v>836.37706981999997</v>
      </c>
      <c r="J383" s="127">
        <f>'[2]1'!$I$11</f>
        <v>812.70704622000005</v>
      </c>
      <c r="K383" s="127">
        <f>'[2]1'!$J$11</f>
        <v>798.56256078000001</v>
      </c>
      <c r="L383" s="127">
        <f>'[2]1'!$K$11</f>
        <v>800.60575826000002</v>
      </c>
      <c r="M383" s="127">
        <f>'[2]1'!$L$11</f>
        <v>815.19350964</v>
      </c>
      <c r="N383" s="127">
        <f>'[2]1'!$M$11</f>
        <v>834.72671056000001</v>
      </c>
      <c r="O383" s="127">
        <f>'[2]1'!$N$11</f>
        <v>832.78924408</v>
      </c>
      <c r="P383" s="127">
        <f>'[2]1'!$O$11</f>
        <v>802.40272830000004</v>
      </c>
      <c r="Q383" s="127">
        <f>'[2]1'!$P$11</f>
        <v>803.33443106000004</v>
      </c>
      <c r="R383" s="127">
        <f>'[2]1'!$Q$11</f>
        <v>798.18551506999995</v>
      </c>
      <c r="S383" s="127">
        <f>'[2]1'!$R$11</f>
        <v>807.59176953999997</v>
      </c>
      <c r="T383" s="127">
        <f>'[2]1'!$S$11</f>
        <v>818.91157310999995</v>
      </c>
      <c r="U383" s="127">
        <f>'[2]1'!$T$11</f>
        <v>806.00542382000003</v>
      </c>
      <c r="V383" s="127">
        <f>'[2]1'!$U$11</f>
        <v>778.37424839000005</v>
      </c>
      <c r="W383" s="127">
        <f>'[2]1'!$V$11</f>
        <v>775.53086296000004</v>
      </c>
      <c r="X383" s="127">
        <f>'[2]1'!$W$11</f>
        <v>791.31266244999995</v>
      </c>
      <c r="Y383" s="128">
        <f>'[2]1'!$X$11</f>
        <v>835.68546839999999</v>
      </c>
    </row>
    <row r="384" spans="1:25" ht="15" outlineLevel="1" thickBot="1" x14ac:dyDescent="0.25">
      <c r="A384" s="8" t="s">
        <v>58</v>
      </c>
      <c r="B384" s="126">
        <v>178.44</v>
      </c>
      <c r="C384" s="127">
        <v>178.44</v>
      </c>
      <c r="D384" s="127">
        <v>178.44</v>
      </c>
      <c r="E384" s="127">
        <v>178.44</v>
      </c>
      <c r="F384" s="127">
        <v>178.44</v>
      </c>
      <c r="G384" s="127">
        <v>178.44</v>
      </c>
      <c r="H384" s="127">
        <v>178.44</v>
      </c>
      <c r="I384" s="127">
        <v>178.44</v>
      </c>
      <c r="J384" s="127">
        <v>178.44</v>
      </c>
      <c r="K384" s="127">
        <v>178.44</v>
      </c>
      <c r="L384" s="127">
        <v>178.44</v>
      </c>
      <c r="M384" s="127">
        <v>178.44</v>
      </c>
      <c r="N384" s="127">
        <v>178.44</v>
      </c>
      <c r="O384" s="127">
        <v>178.44</v>
      </c>
      <c r="P384" s="127">
        <v>178.44</v>
      </c>
      <c r="Q384" s="127">
        <v>178.44</v>
      </c>
      <c r="R384" s="127">
        <v>178.44</v>
      </c>
      <c r="S384" s="127">
        <v>178.44</v>
      </c>
      <c r="T384" s="127">
        <v>178.44</v>
      </c>
      <c r="U384" s="127">
        <v>178.44</v>
      </c>
      <c r="V384" s="127">
        <v>178.44</v>
      </c>
      <c r="W384" s="127">
        <v>178.44</v>
      </c>
      <c r="X384" s="127">
        <v>178.44</v>
      </c>
      <c r="Y384" s="128">
        <v>178.44</v>
      </c>
    </row>
    <row r="385" spans="1:25" ht="26.25" outlineLevel="1" thickBot="1" x14ac:dyDescent="0.25">
      <c r="A385" s="8" t="s">
        <v>85</v>
      </c>
      <c r="B385" s="126">
        <f>348.77/2</f>
        <v>174.38499999999999</v>
      </c>
      <c r="C385" s="127">
        <v>174.38499999999999</v>
      </c>
      <c r="D385" s="127">
        <v>174.38499999999999</v>
      </c>
      <c r="E385" s="127">
        <v>174.38499999999999</v>
      </c>
      <c r="F385" s="127">
        <v>174.38499999999999</v>
      </c>
      <c r="G385" s="127">
        <v>174.38499999999999</v>
      </c>
      <c r="H385" s="127">
        <v>174.38499999999999</v>
      </c>
      <c r="I385" s="127">
        <v>174.38499999999999</v>
      </c>
      <c r="J385" s="127">
        <v>174.38499999999999</v>
      </c>
      <c r="K385" s="127">
        <v>174.38499999999999</v>
      </c>
      <c r="L385" s="127">
        <v>174.38499999999999</v>
      </c>
      <c r="M385" s="127">
        <v>174.38499999999999</v>
      </c>
      <c r="N385" s="127">
        <v>174.38499999999999</v>
      </c>
      <c r="O385" s="127">
        <v>174.38499999999999</v>
      </c>
      <c r="P385" s="127">
        <v>174.38499999999999</v>
      </c>
      <c r="Q385" s="127">
        <v>174.38499999999999</v>
      </c>
      <c r="R385" s="127">
        <v>174.38499999999999</v>
      </c>
      <c r="S385" s="127">
        <v>174.38499999999999</v>
      </c>
      <c r="T385" s="127">
        <v>174.38499999999999</v>
      </c>
      <c r="U385" s="127">
        <v>174.38499999999999</v>
      </c>
      <c r="V385" s="127">
        <v>174.38499999999999</v>
      </c>
      <c r="W385" s="127">
        <v>174.38499999999999</v>
      </c>
      <c r="X385" s="127">
        <v>174.38499999999999</v>
      </c>
      <c r="Y385" s="128">
        <v>174.38499999999999</v>
      </c>
    </row>
    <row r="386" spans="1:25" ht="15" outlineLevel="1" thickBot="1" x14ac:dyDescent="0.25">
      <c r="A386" s="8" t="s">
        <v>60</v>
      </c>
      <c r="B386" s="126">
        <f>'[3]ВЭК 4 цк'!$H$4</f>
        <v>5.3725550615376489</v>
      </c>
      <c r="C386" s="127">
        <f>'[3]ВЭК 4 цк'!$H$4</f>
        <v>5.3725550615376489</v>
      </c>
      <c r="D386" s="127">
        <f>'[3]ВЭК 4 цк'!$H$4</f>
        <v>5.3725550615376489</v>
      </c>
      <c r="E386" s="127">
        <f>'[3]ВЭК 4 цк'!$H$4</f>
        <v>5.3725550615376489</v>
      </c>
      <c r="F386" s="127">
        <f>'[3]ВЭК 4 цк'!$H$4</f>
        <v>5.3725550615376489</v>
      </c>
      <c r="G386" s="127">
        <f>'[3]ВЭК 4 цк'!$H$4</f>
        <v>5.3725550615376489</v>
      </c>
      <c r="H386" s="127">
        <f>'[3]ВЭК 4 цк'!$H$4</f>
        <v>5.3725550615376489</v>
      </c>
      <c r="I386" s="127">
        <f>'[3]ВЭК 4 цк'!$H$4</f>
        <v>5.3725550615376489</v>
      </c>
      <c r="J386" s="127">
        <f>'[3]ВЭК 4 цк'!$H$4</f>
        <v>5.3725550615376489</v>
      </c>
      <c r="K386" s="127">
        <f>'[3]ВЭК 4 цк'!$H$4</f>
        <v>5.3725550615376489</v>
      </c>
      <c r="L386" s="127">
        <f>'[3]ВЭК 4 цк'!$H$4</f>
        <v>5.3725550615376489</v>
      </c>
      <c r="M386" s="127">
        <f>'[3]ВЭК 4 цк'!$H$4</f>
        <v>5.3725550615376489</v>
      </c>
      <c r="N386" s="127">
        <f>'[3]ВЭК 4 цк'!$H$4</f>
        <v>5.3725550615376489</v>
      </c>
      <c r="O386" s="127">
        <f>'[3]ВЭК 4 цк'!$H$4</f>
        <v>5.3725550615376489</v>
      </c>
      <c r="P386" s="127">
        <f>'[3]ВЭК 4 цк'!$H$4</f>
        <v>5.3725550615376489</v>
      </c>
      <c r="Q386" s="127">
        <f>'[3]ВЭК 4 цк'!$H$4</f>
        <v>5.3725550615376489</v>
      </c>
      <c r="R386" s="127">
        <f>'[3]ВЭК 4 цк'!$H$4</f>
        <v>5.3725550615376489</v>
      </c>
      <c r="S386" s="127">
        <f>'[3]ВЭК 4 цк'!$H$4</f>
        <v>5.3725550615376489</v>
      </c>
      <c r="T386" s="127">
        <f>'[3]ВЭК 4 цк'!$H$4</f>
        <v>5.3725550615376489</v>
      </c>
      <c r="U386" s="127">
        <f>'[3]ВЭК 4 цк'!$H$4</f>
        <v>5.3725550615376489</v>
      </c>
      <c r="V386" s="127">
        <f>'[3]ВЭК 4 цк'!$H$4</f>
        <v>5.3725550615376489</v>
      </c>
      <c r="W386" s="127">
        <f>'[3]ВЭК 4 цк'!$H$4</f>
        <v>5.3725550615376489</v>
      </c>
      <c r="X386" s="127">
        <f>'[3]ВЭК 4 цк'!$H$4</f>
        <v>5.3725550615376489</v>
      </c>
      <c r="Y386" s="128">
        <f>'[3]ВЭК 4 цк'!$H$4</f>
        <v>5.3725550615376489</v>
      </c>
    </row>
    <row r="387" spans="1:25" ht="20.25" customHeight="1" thickBot="1" x14ac:dyDescent="0.25">
      <c r="A387" s="18">
        <v>12</v>
      </c>
      <c r="B387" s="123">
        <f>B388+B389+B390+B391</f>
        <v>1184.1596334715377</v>
      </c>
      <c r="C387" s="123">
        <f t="shared" ref="C387:Y387" si="73">C388+C389+C390+C391</f>
        <v>1186.7910133215378</v>
      </c>
      <c r="D387" s="123">
        <f t="shared" si="73"/>
        <v>1171.1689323415376</v>
      </c>
      <c r="E387" s="123">
        <f t="shared" si="73"/>
        <v>1170.8021080015376</v>
      </c>
      <c r="F387" s="123">
        <f t="shared" si="73"/>
        <v>1166.0013962115377</v>
      </c>
      <c r="G387" s="123">
        <f t="shared" si="73"/>
        <v>1173.7226516415376</v>
      </c>
      <c r="H387" s="123">
        <f t="shared" si="73"/>
        <v>1176.5989131015376</v>
      </c>
      <c r="I387" s="123">
        <f t="shared" si="73"/>
        <v>1175.9087487415377</v>
      </c>
      <c r="J387" s="123">
        <f t="shared" si="73"/>
        <v>1148.4026813415376</v>
      </c>
      <c r="K387" s="123">
        <f t="shared" si="73"/>
        <v>1111.7249256515377</v>
      </c>
      <c r="L387" s="123">
        <f t="shared" si="73"/>
        <v>1115.5445241215377</v>
      </c>
      <c r="M387" s="123">
        <f t="shared" si="73"/>
        <v>1121.1363983415376</v>
      </c>
      <c r="N387" s="123">
        <f t="shared" si="73"/>
        <v>1134.5313267915376</v>
      </c>
      <c r="O387" s="123">
        <f t="shared" si="73"/>
        <v>1150.0467245415377</v>
      </c>
      <c r="P387" s="123">
        <f t="shared" si="73"/>
        <v>1161.0928265515377</v>
      </c>
      <c r="Q387" s="123">
        <f t="shared" si="73"/>
        <v>1165.3873008015378</v>
      </c>
      <c r="R387" s="123">
        <f t="shared" si="73"/>
        <v>1159.1143084915377</v>
      </c>
      <c r="S387" s="123">
        <f t="shared" si="73"/>
        <v>1154.4943652815377</v>
      </c>
      <c r="T387" s="123">
        <f t="shared" si="73"/>
        <v>1138.8106677115377</v>
      </c>
      <c r="U387" s="123">
        <f t="shared" si="73"/>
        <v>1099.1419103015378</v>
      </c>
      <c r="V387" s="123">
        <f t="shared" si="73"/>
        <v>1043.2247212515376</v>
      </c>
      <c r="W387" s="123">
        <f t="shared" si="73"/>
        <v>1039.5102218015377</v>
      </c>
      <c r="X387" s="123">
        <f t="shared" si="73"/>
        <v>1074.8521135615376</v>
      </c>
      <c r="Y387" s="123">
        <f t="shared" si="73"/>
        <v>1102.0534806915377</v>
      </c>
    </row>
    <row r="388" spans="1:25" ht="51.75" outlineLevel="1" thickBot="1" x14ac:dyDescent="0.25">
      <c r="A388" s="8" t="s">
        <v>89</v>
      </c>
      <c r="B388" s="126">
        <f>'[2]1'!$A$12</f>
        <v>825.96207841</v>
      </c>
      <c r="C388" s="127">
        <f>'[2]1'!$B$12</f>
        <v>828.59345826000003</v>
      </c>
      <c r="D388" s="127">
        <f>'[2]1'!$C$12</f>
        <v>812.97137727999996</v>
      </c>
      <c r="E388" s="127">
        <f>'[2]1'!$D$12</f>
        <v>812.60455293999996</v>
      </c>
      <c r="F388" s="127">
        <f>'[2]1'!$E$12</f>
        <v>807.80384115000004</v>
      </c>
      <c r="G388" s="127">
        <f>'[2]1'!$F$12</f>
        <v>815.52509657999997</v>
      </c>
      <c r="H388" s="127">
        <f>'[2]1'!$G$12</f>
        <v>818.40135803999999</v>
      </c>
      <c r="I388" s="127">
        <f>'[2]1'!$H$12</f>
        <v>817.71119367999995</v>
      </c>
      <c r="J388" s="127">
        <f>'[2]1'!$I$12</f>
        <v>790.20512627999994</v>
      </c>
      <c r="K388" s="127">
        <f>'[2]1'!$J$12</f>
        <v>753.52737059000003</v>
      </c>
      <c r="L388" s="127">
        <f>'[2]1'!$K$12</f>
        <v>757.34696905999999</v>
      </c>
      <c r="M388" s="127">
        <f>'[2]1'!$L$12</f>
        <v>762.93884328000001</v>
      </c>
      <c r="N388" s="127">
        <f>'[2]1'!$M$12</f>
        <v>776.33377172999997</v>
      </c>
      <c r="O388" s="127">
        <f>'[2]1'!$N$12</f>
        <v>791.84916948</v>
      </c>
      <c r="P388" s="127">
        <f>'[2]1'!$O$12</f>
        <v>802.89527149000003</v>
      </c>
      <c r="Q388" s="127">
        <f>'[2]1'!$P$12</f>
        <v>807.18974574000003</v>
      </c>
      <c r="R388" s="127">
        <f>'[2]1'!$Q$12</f>
        <v>800.91675342999997</v>
      </c>
      <c r="S388" s="127">
        <f>'[2]1'!$R$12</f>
        <v>796.29681022</v>
      </c>
      <c r="T388" s="127">
        <f>'[2]1'!$S$12</f>
        <v>780.61311264999995</v>
      </c>
      <c r="U388" s="127">
        <f>'[2]1'!$T$12</f>
        <v>740.94435524000005</v>
      </c>
      <c r="V388" s="127">
        <f>'[2]1'!$U$12</f>
        <v>685.02716619</v>
      </c>
      <c r="W388" s="127">
        <f>'[2]1'!$V$12</f>
        <v>681.31266674000005</v>
      </c>
      <c r="X388" s="127">
        <f>'[2]1'!$W$12</f>
        <v>716.65455850000001</v>
      </c>
      <c r="Y388" s="128">
        <f>'[2]1'!$X$12</f>
        <v>743.85592563</v>
      </c>
    </row>
    <row r="389" spans="1:25" ht="15" outlineLevel="1" thickBot="1" x14ac:dyDescent="0.25">
      <c r="A389" s="8" t="s">
        <v>58</v>
      </c>
      <c r="B389" s="126">
        <v>178.44</v>
      </c>
      <c r="C389" s="127">
        <v>178.44</v>
      </c>
      <c r="D389" s="127">
        <v>178.44</v>
      </c>
      <c r="E389" s="127">
        <v>178.44</v>
      </c>
      <c r="F389" s="127">
        <v>178.44</v>
      </c>
      <c r="G389" s="127">
        <v>178.44</v>
      </c>
      <c r="H389" s="127">
        <v>178.44</v>
      </c>
      <c r="I389" s="127">
        <v>178.44</v>
      </c>
      <c r="J389" s="127">
        <v>178.44</v>
      </c>
      <c r="K389" s="127">
        <v>178.44</v>
      </c>
      <c r="L389" s="127">
        <v>178.44</v>
      </c>
      <c r="M389" s="127">
        <v>178.44</v>
      </c>
      <c r="N389" s="127">
        <v>178.44</v>
      </c>
      <c r="O389" s="127">
        <v>178.44</v>
      </c>
      <c r="P389" s="127">
        <v>178.44</v>
      </c>
      <c r="Q389" s="127">
        <v>178.44</v>
      </c>
      <c r="R389" s="127">
        <v>178.44</v>
      </c>
      <c r="S389" s="127">
        <v>178.44</v>
      </c>
      <c r="T389" s="127">
        <v>178.44</v>
      </c>
      <c r="U389" s="127">
        <v>178.44</v>
      </c>
      <c r="V389" s="127">
        <v>178.44</v>
      </c>
      <c r="W389" s="127">
        <v>178.44</v>
      </c>
      <c r="X389" s="127">
        <v>178.44</v>
      </c>
      <c r="Y389" s="128">
        <v>178.44</v>
      </c>
    </row>
    <row r="390" spans="1:25" ht="26.25" outlineLevel="1" thickBot="1" x14ac:dyDescent="0.25">
      <c r="A390" s="8" t="s">
        <v>85</v>
      </c>
      <c r="B390" s="126">
        <f>348.77/2</f>
        <v>174.38499999999999</v>
      </c>
      <c r="C390" s="127">
        <v>174.38499999999999</v>
      </c>
      <c r="D390" s="127">
        <v>174.38499999999999</v>
      </c>
      <c r="E390" s="127">
        <v>174.38499999999999</v>
      </c>
      <c r="F390" s="127">
        <v>174.38499999999999</v>
      </c>
      <c r="G390" s="127">
        <v>174.38499999999999</v>
      </c>
      <c r="H390" s="127">
        <v>174.38499999999999</v>
      </c>
      <c r="I390" s="127">
        <v>174.38499999999999</v>
      </c>
      <c r="J390" s="127">
        <v>174.38499999999999</v>
      </c>
      <c r="K390" s="127">
        <v>174.38499999999999</v>
      </c>
      <c r="L390" s="127">
        <v>174.38499999999999</v>
      </c>
      <c r="M390" s="127">
        <v>174.38499999999999</v>
      </c>
      <c r="N390" s="127">
        <v>174.38499999999999</v>
      </c>
      <c r="O390" s="127">
        <v>174.38499999999999</v>
      </c>
      <c r="P390" s="127">
        <v>174.38499999999999</v>
      </c>
      <c r="Q390" s="127">
        <v>174.38499999999999</v>
      </c>
      <c r="R390" s="127">
        <v>174.38499999999999</v>
      </c>
      <c r="S390" s="127">
        <v>174.38499999999999</v>
      </c>
      <c r="T390" s="127">
        <v>174.38499999999999</v>
      </c>
      <c r="U390" s="127">
        <v>174.38499999999999</v>
      </c>
      <c r="V390" s="127">
        <v>174.38499999999999</v>
      </c>
      <c r="W390" s="127">
        <v>174.38499999999999</v>
      </c>
      <c r="X390" s="127">
        <v>174.38499999999999</v>
      </c>
      <c r="Y390" s="128">
        <v>174.38499999999999</v>
      </c>
    </row>
    <row r="391" spans="1:25" ht="15" outlineLevel="1" thickBot="1" x14ac:dyDescent="0.25">
      <c r="A391" s="8" t="s">
        <v>60</v>
      </c>
      <c r="B391" s="126">
        <f>'[3]ВЭК 4 цк'!$H$4</f>
        <v>5.3725550615376489</v>
      </c>
      <c r="C391" s="127">
        <f>'[3]ВЭК 4 цк'!$H$4</f>
        <v>5.3725550615376489</v>
      </c>
      <c r="D391" s="127">
        <f>'[3]ВЭК 4 цк'!$H$4</f>
        <v>5.3725550615376489</v>
      </c>
      <c r="E391" s="127">
        <f>'[3]ВЭК 4 цк'!$H$4</f>
        <v>5.3725550615376489</v>
      </c>
      <c r="F391" s="127">
        <f>'[3]ВЭК 4 цк'!$H$4</f>
        <v>5.3725550615376489</v>
      </c>
      <c r="G391" s="127">
        <f>'[3]ВЭК 4 цк'!$H$4</f>
        <v>5.3725550615376489</v>
      </c>
      <c r="H391" s="127">
        <f>'[3]ВЭК 4 цк'!$H$4</f>
        <v>5.3725550615376489</v>
      </c>
      <c r="I391" s="127">
        <f>'[3]ВЭК 4 цк'!$H$4</f>
        <v>5.3725550615376489</v>
      </c>
      <c r="J391" s="127">
        <f>'[3]ВЭК 4 цк'!$H$4</f>
        <v>5.3725550615376489</v>
      </c>
      <c r="K391" s="127">
        <f>'[3]ВЭК 4 цк'!$H$4</f>
        <v>5.3725550615376489</v>
      </c>
      <c r="L391" s="127">
        <f>'[3]ВЭК 4 цк'!$H$4</f>
        <v>5.3725550615376489</v>
      </c>
      <c r="M391" s="127">
        <f>'[3]ВЭК 4 цк'!$H$4</f>
        <v>5.3725550615376489</v>
      </c>
      <c r="N391" s="127">
        <f>'[3]ВЭК 4 цк'!$H$4</f>
        <v>5.3725550615376489</v>
      </c>
      <c r="O391" s="127">
        <f>'[3]ВЭК 4 цк'!$H$4</f>
        <v>5.3725550615376489</v>
      </c>
      <c r="P391" s="127">
        <f>'[3]ВЭК 4 цк'!$H$4</f>
        <v>5.3725550615376489</v>
      </c>
      <c r="Q391" s="127">
        <f>'[3]ВЭК 4 цк'!$H$4</f>
        <v>5.3725550615376489</v>
      </c>
      <c r="R391" s="127">
        <f>'[3]ВЭК 4 цк'!$H$4</f>
        <v>5.3725550615376489</v>
      </c>
      <c r="S391" s="127">
        <f>'[3]ВЭК 4 цк'!$H$4</f>
        <v>5.3725550615376489</v>
      </c>
      <c r="T391" s="127">
        <f>'[3]ВЭК 4 цк'!$H$4</f>
        <v>5.3725550615376489</v>
      </c>
      <c r="U391" s="127">
        <f>'[3]ВЭК 4 цк'!$H$4</f>
        <v>5.3725550615376489</v>
      </c>
      <c r="V391" s="127">
        <f>'[3]ВЭК 4 цк'!$H$4</f>
        <v>5.3725550615376489</v>
      </c>
      <c r="W391" s="127">
        <f>'[3]ВЭК 4 цк'!$H$4</f>
        <v>5.3725550615376489</v>
      </c>
      <c r="X391" s="127">
        <f>'[3]ВЭК 4 цк'!$H$4</f>
        <v>5.3725550615376489</v>
      </c>
      <c r="Y391" s="128">
        <f>'[3]ВЭК 4 цк'!$H$4</f>
        <v>5.3725550615376489</v>
      </c>
    </row>
    <row r="392" spans="1:25" ht="20.25" customHeight="1" thickBot="1" x14ac:dyDescent="0.25">
      <c r="A392" s="18">
        <v>13</v>
      </c>
      <c r="B392" s="123">
        <f>B393+B394+B395+B396</f>
        <v>1103.6283965215378</v>
      </c>
      <c r="C392" s="123">
        <f t="shared" ref="C392:Y392" si="74">C393+C394+C395+C396</f>
        <v>1120.1314423115377</v>
      </c>
      <c r="D392" s="123">
        <f t="shared" si="74"/>
        <v>1146.8138315915378</v>
      </c>
      <c r="E392" s="123">
        <f t="shared" si="74"/>
        <v>1158.0114507415376</v>
      </c>
      <c r="F392" s="123">
        <f t="shared" si="74"/>
        <v>1165.7720210115376</v>
      </c>
      <c r="G392" s="123">
        <f t="shared" si="74"/>
        <v>1151.9773885715376</v>
      </c>
      <c r="H392" s="123">
        <f t="shared" si="74"/>
        <v>1155.6055527115377</v>
      </c>
      <c r="I392" s="123">
        <f t="shared" si="74"/>
        <v>1112.2277247715376</v>
      </c>
      <c r="J392" s="123">
        <f t="shared" si="74"/>
        <v>1057.8477927115377</v>
      </c>
      <c r="K392" s="123">
        <f t="shared" si="74"/>
        <v>1039.7757664615376</v>
      </c>
      <c r="L392" s="123">
        <f t="shared" si="74"/>
        <v>1032.3620461815376</v>
      </c>
      <c r="M392" s="123">
        <f t="shared" si="74"/>
        <v>1029.6549266615377</v>
      </c>
      <c r="N392" s="123">
        <f t="shared" si="74"/>
        <v>1039.7807047815377</v>
      </c>
      <c r="O392" s="123">
        <f t="shared" si="74"/>
        <v>1038.9830215915376</v>
      </c>
      <c r="P392" s="123">
        <f t="shared" si="74"/>
        <v>1043.9421104115377</v>
      </c>
      <c r="Q392" s="123">
        <f t="shared" si="74"/>
        <v>1047.1792082415377</v>
      </c>
      <c r="R392" s="123">
        <f t="shared" si="74"/>
        <v>1055.3547132115377</v>
      </c>
      <c r="S392" s="123">
        <f t="shared" si="74"/>
        <v>1053.4017291415378</v>
      </c>
      <c r="T392" s="123">
        <f t="shared" si="74"/>
        <v>1050.1814291415376</v>
      </c>
      <c r="U392" s="123">
        <f t="shared" si="74"/>
        <v>1050.5128069415377</v>
      </c>
      <c r="V392" s="123">
        <f t="shared" si="74"/>
        <v>1041.1926098115377</v>
      </c>
      <c r="W392" s="123">
        <f t="shared" si="74"/>
        <v>1037.3055777815377</v>
      </c>
      <c r="X392" s="123">
        <f t="shared" si="74"/>
        <v>1043.9119604515377</v>
      </c>
      <c r="Y392" s="123">
        <f t="shared" si="74"/>
        <v>1070.1852806415377</v>
      </c>
    </row>
    <row r="393" spans="1:25" ht="51.75" outlineLevel="1" thickBot="1" x14ac:dyDescent="0.25">
      <c r="A393" s="8" t="s">
        <v>89</v>
      </c>
      <c r="B393" s="126">
        <f>'[2]1'!$A$13</f>
        <v>745.43084146000001</v>
      </c>
      <c r="C393" s="127">
        <f>'[2]1'!$B$13</f>
        <v>761.93388725</v>
      </c>
      <c r="D393" s="127">
        <f>'[2]1'!$C$13</f>
        <v>788.61627653000005</v>
      </c>
      <c r="E393" s="127">
        <f>'[2]1'!$D$13</f>
        <v>799.81389567999997</v>
      </c>
      <c r="F393" s="127">
        <f>'[2]1'!$E$13</f>
        <v>807.57446594999999</v>
      </c>
      <c r="G393" s="127">
        <f>'[2]1'!$F$13</f>
        <v>793.77983351</v>
      </c>
      <c r="H393" s="127">
        <f>'[2]1'!$G$13</f>
        <v>797.40799764999997</v>
      </c>
      <c r="I393" s="127">
        <f>'[2]1'!$H$13</f>
        <v>754.03016971</v>
      </c>
      <c r="J393" s="127">
        <f>'[2]1'!$I$13</f>
        <v>699.65023765000001</v>
      </c>
      <c r="K393" s="127">
        <f>'[2]1'!$J$13</f>
        <v>681.57821139999999</v>
      </c>
      <c r="L393" s="127">
        <f>'[2]1'!$K$13</f>
        <v>674.16449111999998</v>
      </c>
      <c r="M393" s="127">
        <f>'[2]1'!$L$13</f>
        <v>671.45737159999999</v>
      </c>
      <c r="N393" s="127">
        <f>'[2]1'!$M$13</f>
        <v>681.58314972000005</v>
      </c>
      <c r="O393" s="127">
        <f>'[2]1'!$N$13</f>
        <v>680.78546653000001</v>
      </c>
      <c r="P393" s="127">
        <f>'[2]1'!$O$13</f>
        <v>685.74455535000004</v>
      </c>
      <c r="Q393" s="127">
        <f>'[2]1'!$P$13</f>
        <v>688.98165317999997</v>
      </c>
      <c r="R393" s="127">
        <f>'[2]1'!$Q$13</f>
        <v>697.15715814999999</v>
      </c>
      <c r="S393" s="127">
        <f>'[2]1'!$R$13</f>
        <v>695.20417408000003</v>
      </c>
      <c r="T393" s="127">
        <f>'[2]1'!$S$13</f>
        <v>691.98387407999996</v>
      </c>
      <c r="U393" s="127">
        <f>'[2]1'!$T$13</f>
        <v>692.31525188000001</v>
      </c>
      <c r="V393" s="127">
        <f>'[2]1'!$U$13</f>
        <v>682.99505475000001</v>
      </c>
      <c r="W393" s="127">
        <f>'[2]1'!$V$13</f>
        <v>679.10802272000001</v>
      </c>
      <c r="X393" s="127">
        <f>'[2]1'!$W$13</f>
        <v>685.71440539000002</v>
      </c>
      <c r="Y393" s="128">
        <f>'[2]1'!$X$13</f>
        <v>711.98772557999996</v>
      </c>
    </row>
    <row r="394" spans="1:25" ht="15" outlineLevel="1" thickBot="1" x14ac:dyDescent="0.25">
      <c r="A394" s="8" t="s">
        <v>58</v>
      </c>
      <c r="B394" s="126">
        <v>178.44</v>
      </c>
      <c r="C394" s="127">
        <v>178.44</v>
      </c>
      <c r="D394" s="127">
        <v>178.44</v>
      </c>
      <c r="E394" s="127">
        <v>178.44</v>
      </c>
      <c r="F394" s="127">
        <v>178.44</v>
      </c>
      <c r="G394" s="127">
        <v>178.44</v>
      </c>
      <c r="H394" s="127">
        <v>178.44</v>
      </c>
      <c r="I394" s="127">
        <v>178.44</v>
      </c>
      <c r="J394" s="127">
        <v>178.44</v>
      </c>
      <c r="K394" s="127">
        <v>178.44</v>
      </c>
      <c r="L394" s="127">
        <v>178.44</v>
      </c>
      <c r="M394" s="127">
        <v>178.44</v>
      </c>
      <c r="N394" s="127">
        <v>178.44</v>
      </c>
      <c r="O394" s="127">
        <v>178.44</v>
      </c>
      <c r="P394" s="127">
        <v>178.44</v>
      </c>
      <c r="Q394" s="127">
        <v>178.44</v>
      </c>
      <c r="R394" s="127">
        <v>178.44</v>
      </c>
      <c r="S394" s="127">
        <v>178.44</v>
      </c>
      <c r="T394" s="127">
        <v>178.44</v>
      </c>
      <c r="U394" s="127">
        <v>178.44</v>
      </c>
      <c r="V394" s="127">
        <v>178.44</v>
      </c>
      <c r="W394" s="127">
        <v>178.44</v>
      </c>
      <c r="X394" s="127">
        <v>178.44</v>
      </c>
      <c r="Y394" s="128">
        <v>178.44</v>
      </c>
    </row>
    <row r="395" spans="1:25" ht="26.25" outlineLevel="1" thickBot="1" x14ac:dyDescent="0.25">
      <c r="A395" s="8" t="s">
        <v>85</v>
      </c>
      <c r="B395" s="126">
        <f>348.77/2</f>
        <v>174.38499999999999</v>
      </c>
      <c r="C395" s="127">
        <v>174.38499999999999</v>
      </c>
      <c r="D395" s="127">
        <v>174.38499999999999</v>
      </c>
      <c r="E395" s="127">
        <v>174.38499999999999</v>
      </c>
      <c r="F395" s="127">
        <v>174.38499999999999</v>
      </c>
      <c r="G395" s="127">
        <v>174.38499999999999</v>
      </c>
      <c r="H395" s="127">
        <v>174.38499999999999</v>
      </c>
      <c r="I395" s="127">
        <v>174.38499999999999</v>
      </c>
      <c r="J395" s="127">
        <v>174.38499999999999</v>
      </c>
      <c r="K395" s="127">
        <v>174.38499999999999</v>
      </c>
      <c r="L395" s="127">
        <v>174.38499999999999</v>
      </c>
      <c r="M395" s="127">
        <v>174.38499999999999</v>
      </c>
      <c r="N395" s="127">
        <v>174.38499999999999</v>
      </c>
      <c r="O395" s="127">
        <v>174.38499999999999</v>
      </c>
      <c r="P395" s="127">
        <v>174.38499999999999</v>
      </c>
      <c r="Q395" s="127">
        <v>174.38499999999999</v>
      </c>
      <c r="R395" s="127">
        <v>174.38499999999999</v>
      </c>
      <c r="S395" s="127">
        <v>174.38499999999999</v>
      </c>
      <c r="T395" s="127">
        <v>174.38499999999999</v>
      </c>
      <c r="U395" s="127">
        <v>174.38499999999999</v>
      </c>
      <c r="V395" s="127">
        <v>174.38499999999999</v>
      </c>
      <c r="W395" s="127">
        <v>174.38499999999999</v>
      </c>
      <c r="X395" s="127">
        <v>174.38499999999999</v>
      </c>
      <c r="Y395" s="128">
        <v>174.38499999999999</v>
      </c>
    </row>
    <row r="396" spans="1:25" ht="15" outlineLevel="1" thickBot="1" x14ac:dyDescent="0.25">
      <c r="A396" s="8" t="s">
        <v>60</v>
      </c>
      <c r="B396" s="126">
        <f>'[3]ВЭК 4 цк'!$H$4</f>
        <v>5.3725550615376489</v>
      </c>
      <c r="C396" s="127">
        <f>'[3]ВЭК 4 цк'!$H$4</f>
        <v>5.3725550615376489</v>
      </c>
      <c r="D396" s="127">
        <f>'[3]ВЭК 4 цк'!$H$4</f>
        <v>5.3725550615376489</v>
      </c>
      <c r="E396" s="127">
        <f>'[3]ВЭК 4 цк'!$H$4</f>
        <v>5.3725550615376489</v>
      </c>
      <c r="F396" s="127">
        <f>'[3]ВЭК 4 цк'!$H$4</f>
        <v>5.3725550615376489</v>
      </c>
      <c r="G396" s="127">
        <f>'[3]ВЭК 4 цк'!$H$4</f>
        <v>5.3725550615376489</v>
      </c>
      <c r="H396" s="127">
        <f>'[3]ВЭК 4 цк'!$H$4</f>
        <v>5.3725550615376489</v>
      </c>
      <c r="I396" s="127">
        <f>'[3]ВЭК 4 цк'!$H$4</f>
        <v>5.3725550615376489</v>
      </c>
      <c r="J396" s="127">
        <f>'[3]ВЭК 4 цк'!$H$4</f>
        <v>5.3725550615376489</v>
      </c>
      <c r="K396" s="127">
        <f>'[3]ВЭК 4 цк'!$H$4</f>
        <v>5.3725550615376489</v>
      </c>
      <c r="L396" s="127">
        <f>'[3]ВЭК 4 цк'!$H$4</f>
        <v>5.3725550615376489</v>
      </c>
      <c r="M396" s="127">
        <f>'[3]ВЭК 4 цк'!$H$4</f>
        <v>5.3725550615376489</v>
      </c>
      <c r="N396" s="127">
        <f>'[3]ВЭК 4 цк'!$H$4</f>
        <v>5.3725550615376489</v>
      </c>
      <c r="O396" s="127">
        <f>'[3]ВЭК 4 цк'!$H$4</f>
        <v>5.3725550615376489</v>
      </c>
      <c r="P396" s="127">
        <f>'[3]ВЭК 4 цк'!$H$4</f>
        <v>5.3725550615376489</v>
      </c>
      <c r="Q396" s="127">
        <f>'[3]ВЭК 4 цк'!$H$4</f>
        <v>5.3725550615376489</v>
      </c>
      <c r="R396" s="127">
        <f>'[3]ВЭК 4 цк'!$H$4</f>
        <v>5.3725550615376489</v>
      </c>
      <c r="S396" s="127">
        <f>'[3]ВЭК 4 цк'!$H$4</f>
        <v>5.3725550615376489</v>
      </c>
      <c r="T396" s="127">
        <f>'[3]ВЭК 4 цк'!$H$4</f>
        <v>5.3725550615376489</v>
      </c>
      <c r="U396" s="127">
        <f>'[3]ВЭК 4 цк'!$H$4</f>
        <v>5.3725550615376489</v>
      </c>
      <c r="V396" s="127">
        <f>'[3]ВЭК 4 цк'!$H$4</f>
        <v>5.3725550615376489</v>
      </c>
      <c r="W396" s="127">
        <f>'[3]ВЭК 4 цк'!$H$4</f>
        <v>5.3725550615376489</v>
      </c>
      <c r="X396" s="127">
        <f>'[3]ВЭК 4 цк'!$H$4</f>
        <v>5.3725550615376489</v>
      </c>
      <c r="Y396" s="128">
        <f>'[3]ВЭК 4 цк'!$H$4</f>
        <v>5.3725550615376489</v>
      </c>
    </row>
    <row r="397" spans="1:25" ht="20.25" customHeight="1" thickBot="1" x14ac:dyDescent="0.25">
      <c r="A397" s="18">
        <v>14</v>
      </c>
      <c r="B397" s="123">
        <f>B398+B399+B400+B401</f>
        <v>1098.6138539015376</v>
      </c>
      <c r="C397" s="123">
        <f t="shared" ref="C397:Y397" si="75">C398+C399+C400+C401</f>
        <v>1121.0854780015377</v>
      </c>
      <c r="D397" s="123">
        <f t="shared" si="75"/>
        <v>1142.3793869215376</v>
      </c>
      <c r="E397" s="123">
        <f t="shared" si="75"/>
        <v>1155.9183504315376</v>
      </c>
      <c r="F397" s="123">
        <f t="shared" si="75"/>
        <v>1165.8603456915378</v>
      </c>
      <c r="G397" s="123">
        <f t="shared" si="75"/>
        <v>1162.2881234315378</v>
      </c>
      <c r="H397" s="123">
        <f t="shared" si="75"/>
        <v>1173.5895907815377</v>
      </c>
      <c r="I397" s="123">
        <f t="shared" si="75"/>
        <v>1194.7993972415377</v>
      </c>
      <c r="J397" s="123">
        <f t="shared" si="75"/>
        <v>1154.6063280715377</v>
      </c>
      <c r="K397" s="123">
        <f t="shared" si="75"/>
        <v>1139.5089000115377</v>
      </c>
      <c r="L397" s="123">
        <f t="shared" si="75"/>
        <v>1132.7398825615378</v>
      </c>
      <c r="M397" s="123">
        <f t="shared" si="75"/>
        <v>1135.9665684915376</v>
      </c>
      <c r="N397" s="123">
        <f t="shared" si="75"/>
        <v>1134.8632576315376</v>
      </c>
      <c r="O397" s="123">
        <f t="shared" si="75"/>
        <v>1109.7069922115377</v>
      </c>
      <c r="P397" s="123">
        <f t="shared" si="75"/>
        <v>1113.2082842915377</v>
      </c>
      <c r="Q397" s="123">
        <f t="shared" si="75"/>
        <v>1124.0074119615376</v>
      </c>
      <c r="R397" s="123">
        <f t="shared" si="75"/>
        <v>1146.7287032715376</v>
      </c>
      <c r="S397" s="123">
        <f t="shared" si="75"/>
        <v>1152.0284882815376</v>
      </c>
      <c r="T397" s="123">
        <f t="shared" si="75"/>
        <v>1128.6195813915376</v>
      </c>
      <c r="U397" s="123">
        <f t="shared" si="75"/>
        <v>1111.7652402815377</v>
      </c>
      <c r="V397" s="123">
        <f t="shared" si="75"/>
        <v>1109.6295051015377</v>
      </c>
      <c r="W397" s="123">
        <f t="shared" si="75"/>
        <v>1103.5174718815376</v>
      </c>
      <c r="X397" s="123">
        <f t="shared" si="75"/>
        <v>1111.6014989915377</v>
      </c>
      <c r="Y397" s="123">
        <f t="shared" si="75"/>
        <v>1125.0331812215377</v>
      </c>
    </row>
    <row r="398" spans="1:25" ht="51.75" outlineLevel="1" thickBot="1" x14ac:dyDescent="0.25">
      <c r="A398" s="8" t="s">
        <v>89</v>
      </c>
      <c r="B398" s="126">
        <f>'[2]1'!$A$14</f>
        <v>740.41629883999997</v>
      </c>
      <c r="C398" s="127">
        <f>'[2]1'!$B$14</f>
        <v>762.88792293999995</v>
      </c>
      <c r="D398" s="127">
        <f>'[2]1'!$C$14</f>
        <v>784.18183185999999</v>
      </c>
      <c r="E398" s="127">
        <f>'[2]1'!$D$14</f>
        <v>797.72079537000002</v>
      </c>
      <c r="F398" s="127">
        <f>'[2]1'!$E$14</f>
        <v>807.66279063000002</v>
      </c>
      <c r="G398" s="127">
        <f>'[2]1'!$F$14</f>
        <v>804.09056837000003</v>
      </c>
      <c r="H398" s="127">
        <f>'[2]1'!$G$14</f>
        <v>815.39203571999997</v>
      </c>
      <c r="I398" s="127">
        <f>'[2]1'!$H$14</f>
        <v>836.60184217999995</v>
      </c>
      <c r="J398" s="127">
        <f>'[2]1'!$I$14</f>
        <v>796.40877301</v>
      </c>
      <c r="K398" s="127">
        <f>'[2]1'!$J$14</f>
        <v>781.31134495000003</v>
      </c>
      <c r="L398" s="127">
        <f>'[2]1'!$K$14</f>
        <v>774.54232750000006</v>
      </c>
      <c r="M398" s="127">
        <f>'[2]1'!$L$14</f>
        <v>777.76901342999997</v>
      </c>
      <c r="N398" s="127">
        <f>'[2]1'!$M$14</f>
        <v>776.66570257000001</v>
      </c>
      <c r="O398" s="127">
        <f>'[2]1'!$N$14</f>
        <v>751.50943715000005</v>
      </c>
      <c r="P398" s="127">
        <f>'[2]1'!$O$14</f>
        <v>755.01072923000004</v>
      </c>
      <c r="Q398" s="127">
        <f>'[2]1'!$P$14</f>
        <v>765.8098569</v>
      </c>
      <c r="R398" s="127">
        <f>'[2]1'!$Q$14</f>
        <v>788.53114820999997</v>
      </c>
      <c r="S398" s="127">
        <f>'[2]1'!$R$14</f>
        <v>793.83093322000002</v>
      </c>
      <c r="T398" s="127">
        <f>'[2]1'!$S$14</f>
        <v>770.42202632999999</v>
      </c>
      <c r="U398" s="127">
        <f>'[2]1'!$T$14</f>
        <v>753.56768522000004</v>
      </c>
      <c r="V398" s="127">
        <f>'[2]1'!$U$14</f>
        <v>751.43195003999995</v>
      </c>
      <c r="W398" s="127">
        <f>'[2]1'!$V$14</f>
        <v>745.31991682</v>
      </c>
      <c r="X398" s="127">
        <f>'[2]1'!$W$14</f>
        <v>753.40394392999997</v>
      </c>
      <c r="Y398" s="128">
        <f>'[2]1'!$X$14</f>
        <v>766.83562615999995</v>
      </c>
    </row>
    <row r="399" spans="1:25" ht="15" outlineLevel="1" thickBot="1" x14ac:dyDescent="0.25">
      <c r="A399" s="8" t="s">
        <v>58</v>
      </c>
      <c r="B399" s="126">
        <v>178.44</v>
      </c>
      <c r="C399" s="127">
        <v>178.44</v>
      </c>
      <c r="D399" s="127">
        <v>178.44</v>
      </c>
      <c r="E399" s="127">
        <v>178.44</v>
      </c>
      <c r="F399" s="127">
        <v>178.44</v>
      </c>
      <c r="G399" s="127">
        <v>178.44</v>
      </c>
      <c r="H399" s="127">
        <v>178.44</v>
      </c>
      <c r="I399" s="127">
        <v>178.44</v>
      </c>
      <c r="J399" s="127">
        <v>178.44</v>
      </c>
      <c r="K399" s="127">
        <v>178.44</v>
      </c>
      <c r="L399" s="127">
        <v>178.44</v>
      </c>
      <c r="M399" s="127">
        <v>178.44</v>
      </c>
      <c r="N399" s="127">
        <v>178.44</v>
      </c>
      <c r="O399" s="127">
        <v>178.44</v>
      </c>
      <c r="P399" s="127">
        <v>178.44</v>
      </c>
      <c r="Q399" s="127">
        <v>178.44</v>
      </c>
      <c r="R399" s="127">
        <v>178.44</v>
      </c>
      <c r="S399" s="127">
        <v>178.44</v>
      </c>
      <c r="T399" s="127">
        <v>178.44</v>
      </c>
      <c r="U399" s="127">
        <v>178.44</v>
      </c>
      <c r="V399" s="127">
        <v>178.44</v>
      </c>
      <c r="W399" s="127">
        <v>178.44</v>
      </c>
      <c r="X399" s="127">
        <v>178.44</v>
      </c>
      <c r="Y399" s="128">
        <v>178.44</v>
      </c>
    </row>
    <row r="400" spans="1:25" ht="26.25" outlineLevel="1" thickBot="1" x14ac:dyDescent="0.25">
      <c r="A400" s="8" t="s">
        <v>85</v>
      </c>
      <c r="B400" s="126">
        <f>348.77/2</f>
        <v>174.38499999999999</v>
      </c>
      <c r="C400" s="127">
        <v>174.38499999999999</v>
      </c>
      <c r="D400" s="127">
        <v>174.38499999999999</v>
      </c>
      <c r="E400" s="127">
        <v>174.38499999999999</v>
      </c>
      <c r="F400" s="127">
        <v>174.38499999999999</v>
      </c>
      <c r="G400" s="127">
        <v>174.38499999999999</v>
      </c>
      <c r="H400" s="127">
        <v>174.38499999999999</v>
      </c>
      <c r="I400" s="127">
        <v>174.38499999999999</v>
      </c>
      <c r="J400" s="127">
        <v>174.38499999999999</v>
      </c>
      <c r="K400" s="127">
        <v>174.38499999999999</v>
      </c>
      <c r="L400" s="127">
        <v>174.38499999999999</v>
      </c>
      <c r="M400" s="127">
        <v>174.38499999999999</v>
      </c>
      <c r="N400" s="127">
        <v>174.38499999999999</v>
      </c>
      <c r="O400" s="127">
        <v>174.38499999999999</v>
      </c>
      <c r="P400" s="127">
        <v>174.38499999999999</v>
      </c>
      <c r="Q400" s="127">
        <v>174.38499999999999</v>
      </c>
      <c r="R400" s="127">
        <v>174.38499999999999</v>
      </c>
      <c r="S400" s="127">
        <v>174.38499999999999</v>
      </c>
      <c r="T400" s="127">
        <v>174.38499999999999</v>
      </c>
      <c r="U400" s="127">
        <v>174.38499999999999</v>
      </c>
      <c r="V400" s="127">
        <v>174.38499999999999</v>
      </c>
      <c r="W400" s="127">
        <v>174.38499999999999</v>
      </c>
      <c r="X400" s="127">
        <v>174.38499999999999</v>
      </c>
      <c r="Y400" s="128">
        <v>174.38499999999999</v>
      </c>
    </row>
    <row r="401" spans="1:25" ht="15" outlineLevel="1" thickBot="1" x14ac:dyDescent="0.25">
      <c r="A401" s="8" t="s">
        <v>60</v>
      </c>
      <c r="B401" s="126">
        <f>'[3]ВЭК 4 цк'!$H$4</f>
        <v>5.3725550615376489</v>
      </c>
      <c r="C401" s="127">
        <f>'[3]ВЭК 4 цк'!$H$4</f>
        <v>5.3725550615376489</v>
      </c>
      <c r="D401" s="127">
        <f>'[3]ВЭК 4 цк'!$H$4</f>
        <v>5.3725550615376489</v>
      </c>
      <c r="E401" s="127">
        <f>'[3]ВЭК 4 цк'!$H$4</f>
        <v>5.3725550615376489</v>
      </c>
      <c r="F401" s="127">
        <f>'[3]ВЭК 4 цк'!$H$4</f>
        <v>5.3725550615376489</v>
      </c>
      <c r="G401" s="127">
        <f>'[3]ВЭК 4 цк'!$H$4</f>
        <v>5.3725550615376489</v>
      </c>
      <c r="H401" s="127">
        <f>'[3]ВЭК 4 цк'!$H$4</f>
        <v>5.3725550615376489</v>
      </c>
      <c r="I401" s="127">
        <f>'[3]ВЭК 4 цк'!$H$4</f>
        <v>5.3725550615376489</v>
      </c>
      <c r="J401" s="127">
        <f>'[3]ВЭК 4 цк'!$H$4</f>
        <v>5.3725550615376489</v>
      </c>
      <c r="K401" s="127">
        <f>'[3]ВЭК 4 цк'!$H$4</f>
        <v>5.3725550615376489</v>
      </c>
      <c r="L401" s="127">
        <f>'[3]ВЭК 4 цк'!$H$4</f>
        <v>5.3725550615376489</v>
      </c>
      <c r="M401" s="127">
        <f>'[3]ВЭК 4 цк'!$H$4</f>
        <v>5.3725550615376489</v>
      </c>
      <c r="N401" s="127">
        <f>'[3]ВЭК 4 цк'!$H$4</f>
        <v>5.3725550615376489</v>
      </c>
      <c r="O401" s="127">
        <f>'[3]ВЭК 4 цк'!$H$4</f>
        <v>5.3725550615376489</v>
      </c>
      <c r="P401" s="127">
        <f>'[3]ВЭК 4 цк'!$H$4</f>
        <v>5.3725550615376489</v>
      </c>
      <c r="Q401" s="127">
        <f>'[3]ВЭК 4 цк'!$H$4</f>
        <v>5.3725550615376489</v>
      </c>
      <c r="R401" s="127">
        <f>'[3]ВЭК 4 цк'!$H$4</f>
        <v>5.3725550615376489</v>
      </c>
      <c r="S401" s="127">
        <f>'[3]ВЭК 4 цк'!$H$4</f>
        <v>5.3725550615376489</v>
      </c>
      <c r="T401" s="127">
        <f>'[3]ВЭК 4 цк'!$H$4</f>
        <v>5.3725550615376489</v>
      </c>
      <c r="U401" s="127">
        <f>'[3]ВЭК 4 цк'!$H$4</f>
        <v>5.3725550615376489</v>
      </c>
      <c r="V401" s="127">
        <f>'[3]ВЭК 4 цк'!$H$4</f>
        <v>5.3725550615376489</v>
      </c>
      <c r="W401" s="127">
        <f>'[3]ВЭК 4 цк'!$H$4</f>
        <v>5.3725550615376489</v>
      </c>
      <c r="X401" s="127">
        <f>'[3]ВЭК 4 цк'!$H$4</f>
        <v>5.3725550615376489</v>
      </c>
      <c r="Y401" s="128">
        <f>'[3]ВЭК 4 цк'!$H$4</f>
        <v>5.3725550615376489</v>
      </c>
    </row>
    <row r="402" spans="1:25" ht="20.25" customHeight="1" thickBot="1" x14ac:dyDescent="0.25">
      <c r="A402" s="18">
        <v>15</v>
      </c>
      <c r="B402" s="123">
        <f>B403+B404+B405+B406</f>
        <v>1161.7446297115378</v>
      </c>
      <c r="C402" s="123">
        <f t="shared" ref="C402:Y402" si="76">C403+C404+C405+C406</f>
        <v>1176.0138799115377</v>
      </c>
      <c r="D402" s="123">
        <f t="shared" si="76"/>
        <v>1177.4734488815377</v>
      </c>
      <c r="E402" s="123">
        <f t="shared" si="76"/>
        <v>1172.6634810715377</v>
      </c>
      <c r="F402" s="123">
        <f t="shared" si="76"/>
        <v>1170.1061149815378</v>
      </c>
      <c r="G402" s="123">
        <f t="shared" si="76"/>
        <v>1168.9846884115377</v>
      </c>
      <c r="H402" s="123">
        <f t="shared" si="76"/>
        <v>1160.4365877615378</v>
      </c>
      <c r="I402" s="123">
        <f t="shared" si="76"/>
        <v>1149.3027934115378</v>
      </c>
      <c r="J402" s="123">
        <f t="shared" si="76"/>
        <v>1099.3783874515377</v>
      </c>
      <c r="K402" s="123">
        <f t="shared" si="76"/>
        <v>1074.9005989215377</v>
      </c>
      <c r="L402" s="123">
        <f t="shared" si="76"/>
        <v>1077.1152375515376</v>
      </c>
      <c r="M402" s="123">
        <f t="shared" si="76"/>
        <v>1083.0268973115376</v>
      </c>
      <c r="N402" s="123">
        <f t="shared" si="76"/>
        <v>1079.3363226015376</v>
      </c>
      <c r="O402" s="123">
        <f t="shared" si="76"/>
        <v>1093.6435572915377</v>
      </c>
      <c r="P402" s="123">
        <f t="shared" si="76"/>
        <v>1095.0246943815378</v>
      </c>
      <c r="Q402" s="123">
        <f t="shared" si="76"/>
        <v>1096.8544896215376</v>
      </c>
      <c r="R402" s="123">
        <f t="shared" si="76"/>
        <v>1095.8366010515376</v>
      </c>
      <c r="S402" s="123">
        <f t="shared" si="76"/>
        <v>1094.0275449515377</v>
      </c>
      <c r="T402" s="123">
        <f t="shared" si="76"/>
        <v>1075.2844263715376</v>
      </c>
      <c r="U402" s="123">
        <f t="shared" si="76"/>
        <v>1055.4676592815376</v>
      </c>
      <c r="V402" s="123">
        <f t="shared" si="76"/>
        <v>1064.5750136815377</v>
      </c>
      <c r="W402" s="123">
        <f t="shared" si="76"/>
        <v>1066.0504287315377</v>
      </c>
      <c r="X402" s="123">
        <f t="shared" si="76"/>
        <v>1058.9740723015377</v>
      </c>
      <c r="Y402" s="123">
        <f t="shared" si="76"/>
        <v>1085.8873344915378</v>
      </c>
    </row>
    <row r="403" spans="1:25" ht="51.75" outlineLevel="1" thickBot="1" x14ac:dyDescent="0.25">
      <c r="A403" s="8" t="s">
        <v>89</v>
      </c>
      <c r="B403" s="126">
        <f>'[2]1'!$A$15</f>
        <v>803.54707465000001</v>
      </c>
      <c r="C403" s="127">
        <f>'[2]1'!$B$15</f>
        <v>817.81632485</v>
      </c>
      <c r="D403" s="127">
        <f>'[2]1'!$C$15</f>
        <v>819.27589381999996</v>
      </c>
      <c r="E403" s="127">
        <f>'[2]1'!$D$15</f>
        <v>814.46592600999998</v>
      </c>
      <c r="F403" s="127">
        <f>'[2]1'!$E$15</f>
        <v>811.90855992000002</v>
      </c>
      <c r="G403" s="127">
        <f>'[2]1'!$F$15</f>
        <v>810.78713334999998</v>
      </c>
      <c r="H403" s="127">
        <f>'[2]1'!$G$15</f>
        <v>802.23903270000005</v>
      </c>
      <c r="I403" s="127">
        <f>'[2]1'!$H$15</f>
        <v>791.10523835000004</v>
      </c>
      <c r="J403" s="127">
        <f>'[2]1'!$I$15</f>
        <v>741.18083238999998</v>
      </c>
      <c r="K403" s="127">
        <f>'[2]1'!$J$15</f>
        <v>716.70304385999998</v>
      </c>
      <c r="L403" s="127">
        <f>'[2]1'!$K$15</f>
        <v>718.91768248999995</v>
      </c>
      <c r="M403" s="127">
        <f>'[2]1'!$L$15</f>
        <v>724.82934224999997</v>
      </c>
      <c r="N403" s="127">
        <f>'[2]1'!$M$15</f>
        <v>721.13876754</v>
      </c>
      <c r="O403" s="127">
        <f>'[2]1'!$N$15</f>
        <v>735.44600222999998</v>
      </c>
      <c r="P403" s="127">
        <f>'[2]1'!$O$15</f>
        <v>736.82713932000001</v>
      </c>
      <c r="Q403" s="127">
        <f>'[2]1'!$P$15</f>
        <v>738.65693455999997</v>
      </c>
      <c r="R403" s="127">
        <f>'[2]1'!$Q$15</f>
        <v>737.63904599</v>
      </c>
      <c r="S403" s="127">
        <f>'[2]1'!$R$15</f>
        <v>735.82998988999998</v>
      </c>
      <c r="T403" s="127">
        <f>'[2]1'!$S$15</f>
        <v>717.08687130999999</v>
      </c>
      <c r="U403" s="127">
        <f>'[2]1'!$T$15</f>
        <v>697.27010422000001</v>
      </c>
      <c r="V403" s="127">
        <f>'[2]1'!$U$15</f>
        <v>706.37745861999997</v>
      </c>
      <c r="W403" s="127">
        <f>'[2]1'!$V$15</f>
        <v>707.85287367000001</v>
      </c>
      <c r="X403" s="127">
        <f>'[2]1'!$W$15</f>
        <v>700.77651723999998</v>
      </c>
      <c r="Y403" s="128">
        <f>'[2]1'!$X$15</f>
        <v>727.68977943000004</v>
      </c>
    </row>
    <row r="404" spans="1:25" ht="15" outlineLevel="1" thickBot="1" x14ac:dyDescent="0.25">
      <c r="A404" s="8" t="s">
        <v>58</v>
      </c>
      <c r="B404" s="126">
        <v>178.44</v>
      </c>
      <c r="C404" s="127">
        <v>178.44</v>
      </c>
      <c r="D404" s="127">
        <v>178.44</v>
      </c>
      <c r="E404" s="127">
        <v>178.44</v>
      </c>
      <c r="F404" s="127">
        <v>178.44</v>
      </c>
      <c r="G404" s="127">
        <v>178.44</v>
      </c>
      <c r="H404" s="127">
        <v>178.44</v>
      </c>
      <c r="I404" s="127">
        <v>178.44</v>
      </c>
      <c r="J404" s="127">
        <v>178.44</v>
      </c>
      <c r="K404" s="127">
        <v>178.44</v>
      </c>
      <c r="L404" s="127">
        <v>178.44</v>
      </c>
      <c r="M404" s="127">
        <v>178.44</v>
      </c>
      <c r="N404" s="127">
        <v>178.44</v>
      </c>
      <c r="O404" s="127">
        <v>178.44</v>
      </c>
      <c r="P404" s="127">
        <v>178.44</v>
      </c>
      <c r="Q404" s="127">
        <v>178.44</v>
      </c>
      <c r="R404" s="127">
        <v>178.44</v>
      </c>
      <c r="S404" s="127">
        <v>178.44</v>
      </c>
      <c r="T404" s="127">
        <v>178.44</v>
      </c>
      <c r="U404" s="127">
        <v>178.44</v>
      </c>
      <c r="V404" s="127">
        <v>178.44</v>
      </c>
      <c r="W404" s="127">
        <v>178.44</v>
      </c>
      <c r="X404" s="127">
        <v>178.44</v>
      </c>
      <c r="Y404" s="128">
        <v>178.44</v>
      </c>
    </row>
    <row r="405" spans="1:25" ht="26.25" outlineLevel="1" thickBot="1" x14ac:dyDescent="0.25">
      <c r="A405" s="8" t="s">
        <v>85</v>
      </c>
      <c r="B405" s="126">
        <f>348.77/2</f>
        <v>174.38499999999999</v>
      </c>
      <c r="C405" s="127">
        <v>174.38499999999999</v>
      </c>
      <c r="D405" s="127">
        <v>174.38499999999999</v>
      </c>
      <c r="E405" s="127">
        <v>174.38499999999999</v>
      </c>
      <c r="F405" s="127">
        <v>174.38499999999999</v>
      </c>
      <c r="G405" s="127">
        <v>174.38499999999999</v>
      </c>
      <c r="H405" s="127">
        <v>174.38499999999999</v>
      </c>
      <c r="I405" s="127">
        <v>174.38499999999999</v>
      </c>
      <c r="J405" s="127">
        <v>174.38499999999999</v>
      </c>
      <c r="K405" s="127">
        <v>174.38499999999999</v>
      </c>
      <c r="L405" s="127">
        <v>174.38499999999999</v>
      </c>
      <c r="M405" s="127">
        <v>174.38499999999999</v>
      </c>
      <c r="N405" s="127">
        <v>174.38499999999999</v>
      </c>
      <c r="O405" s="127">
        <v>174.38499999999999</v>
      </c>
      <c r="P405" s="127">
        <v>174.38499999999999</v>
      </c>
      <c r="Q405" s="127">
        <v>174.38499999999999</v>
      </c>
      <c r="R405" s="127">
        <v>174.38499999999999</v>
      </c>
      <c r="S405" s="127">
        <v>174.38499999999999</v>
      </c>
      <c r="T405" s="127">
        <v>174.38499999999999</v>
      </c>
      <c r="U405" s="127">
        <v>174.38499999999999</v>
      </c>
      <c r="V405" s="127">
        <v>174.38499999999999</v>
      </c>
      <c r="W405" s="127">
        <v>174.38499999999999</v>
      </c>
      <c r="X405" s="127">
        <v>174.38499999999999</v>
      </c>
      <c r="Y405" s="128">
        <v>174.38499999999999</v>
      </c>
    </row>
    <row r="406" spans="1:25" ht="15" outlineLevel="1" thickBot="1" x14ac:dyDescent="0.25">
      <c r="A406" s="8" t="s">
        <v>60</v>
      </c>
      <c r="B406" s="126">
        <f>'[3]ВЭК 4 цк'!$H$4</f>
        <v>5.3725550615376489</v>
      </c>
      <c r="C406" s="127">
        <f>'[3]ВЭК 4 цк'!$H$4</f>
        <v>5.3725550615376489</v>
      </c>
      <c r="D406" s="127">
        <f>'[3]ВЭК 4 цк'!$H$4</f>
        <v>5.3725550615376489</v>
      </c>
      <c r="E406" s="127">
        <f>'[3]ВЭК 4 цк'!$H$4</f>
        <v>5.3725550615376489</v>
      </c>
      <c r="F406" s="127">
        <f>'[3]ВЭК 4 цк'!$H$4</f>
        <v>5.3725550615376489</v>
      </c>
      <c r="G406" s="127">
        <f>'[3]ВЭК 4 цк'!$H$4</f>
        <v>5.3725550615376489</v>
      </c>
      <c r="H406" s="127">
        <f>'[3]ВЭК 4 цк'!$H$4</f>
        <v>5.3725550615376489</v>
      </c>
      <c r="I406" s="127">
        <f>'[3]ВЭК 4 цк'!$H$4</f>
        <v>5.3725550615376489</v>
      </c>
      <c r="J406" s="127">
        <f>'[3]ВЭК 4 цк'!$H$4</f>
        <v>5.3725550615376489</v>
      </c>
      <c r="K406" s="127">
        <f>'[3]ВЭК 4 цк'!$H$4</f>
        <v>5.3725550615376489</v>
      </c>
      <c r="L406" s="127">
        <f>'[3]ВЭК 4 цк'!$H$4</f>
        <v>5.3725550615376489</v>
      </c>
      <c r="M406" s="127">
        <f>'[3]ВЭК 4 цк'!$H$4</f>
        <v>5.3725550615376489</v>
      </c>
      <c r="N406" s="127">
        <f>'[3]ВЭК 4 цк'!$H$4</f>
        <v>5.3725550615376489</v>
      </c>
      <c r="O406" s="127">
        <f>'[3]ВЭК 4 цк'!$H$4</f>
        <v>5.3725550615376489</v>
      </c>
      <c r="P406" s="127">
        <f>'[3]ВЭК 4 цк'!$H$4</f>
        <v>5.3725550615376489</v>
      </c>
      <c r="Q406" s="127">
        <f>'[3]ВЭК 4 цк'!$H$4</f>
        <v>5.3725550615376489</v>
      </c>
      <c r="R406" s="127">
        <f>'[3]ВЭК 4 цк'!$H$4</f>
        <v>5.3725550615376489</v>
      </c>
      <c r="S406" s="127">
        <f>'[3]ВЭК 4 цк'!$H$4</f>
        <v>5.3725550615376489</v>
      </c>
      <c r="T406" s="127">
        <f>'[3]ВЭК 4 цк'!$H$4</f>
        <v>5.3725550615376489</v>
      </c>
      <c r="U406" s="127">
        <f>'[3]ВЭК 4 цк'!$H$4</f>
        <v>5.3725550615376489</v>
      </c>
      <c r="V406" s="127">
        <f>'[3]ВЭК 4 цк'!$H$4</f>
        <v>5.3725550615376489</v>
      </c>
      <c r="W406" s="127">
        <f>'[3]ВЭК 4 цк'!$H$4</f>
        <v>5.3725550615376489</v>
      </c>
      <c r="X406" s="127">
        <f>'[3]ВЭК 4 цк'!$H$4</f>
        <v>5.3725550615376489</v>
      </c>
      <c r="Y406" s="128">
        <f>'[3]ВЭК 4 цк'!$H$4</f>
        <v>5.3725550615376489</v>
      </c>
    </row>
    <row r="407" spans="1:25" ht="20.25" customHeight="1" thickBot="1" x14ac:dyDescent="0.25">
      <c r="A407" s="18">
        <v>16</v>
      </c>
      <c r="B407" s="123">
        <f>B408+B409+B410+B411</f>
        <v>1055.5724637915378</v>
      </c>
      <c r="C407" s="123">
        <f t="shared" ref="C407:Y407" si="77">C408+C409+C410+C411</f>
        <v>1073.9618425015376</v>
      </c>
      <c r="D407" s="123">
        <f t="shared" si="77"/>
        <v>1090.8744738315377</v>
      </c>
      <c r="E407" s="123">
        <f t="shared" si="77"/>
        <v>1103.4757801315377</v>
      </c>
      <c r="F407" s="123">
        <f t="shared" si="77"/>
        <v>1103.0913572015377</v>
      </c>
      <c r="G407" s="123">
        <f t="shared" si="77"/>
        <v>1094.1849212015377</v>
      </c>
      <c r="H407" s="123">
        <f t="shared" si="77"/>
        <v>1074.1877105715378</v>
      </c>
      <c r="I407" s="123">
        <f t="shared" si="77"/>
        <v>1052.4901393315376</v>
      </c>
      <c r="J407" s="123">
        <f t="shared" si="77"/>
        <v>1025.4021816415377</v>
      </c>
      <c r="K407" s="123">
        <f t="shared" si="77"/>
        <v>1038.1524379515376</v>
      </c>
      <c r="L407" s="123">
        <f t="shared" si="77"/>
        <v>1034.0847464215376</v>
      </c>
      <c r="M407" s="123">
        <f t="shared" si="77"/>
        <v>1027.7207799815376</v>
      </c>
      <c r="N407" s="123">
        <f t="shared" si="77"/>
        <v>1021.2010444315376</v>
      </c>
      <c r="O407" s="123">
        <f t="shared" si="77"/>
        <v>1026.1764049815376</v>
      </c>
      <c r="P407" s="123">
        <f t="shared" si="77"/>
        <v>1029.2903243715377</v>
      </c>
      <c r="Q407" s="123">
        <f t="shared" si="77"/>
        <v>1023.6697296215377</v>
      </c>
      <c r="R407" s="123">
        <f t="shared" si="77"/>
        <v>1019.0721534215377</v>
      </c>
      <c r="S407" s="123">
        <f t="shared" si="77"/>
        <v>1016.4127508915376</v>
      </c>
      <c r="T407" s="123">
        <f t="shared" si="77"/>
        <v>1011.2838267315376</v>
      </c>
      <c r="U407" s="123">
        <f t="shared" si="77"/>
        <v>1001.4312111915376</v>
      </c>
      <c r="V407" s="123">
        <f t="shared" si="77"/>
        <v>989.1605686815376</v>
      </c>
      <c r="W407" s="123">
        <f t="shared" si="77"/>
        <v>996.03852926153763</v>
      </c>
      <c r="X407" s="123">
        <f t="shared" si="77"/>
        <v>1006.8722401615378</v>
      </c>
      <c r="Y407" s="123">
        <f t="shared" si="77"/>
        <v>1018.1872368315376</v>
      </c>
    </row>
    <row r="408" spans="1:25" ht="51.75" outlineLevel="1" thickBot="1" x14ac:dyDescent="0.25">
      <c r="A408" s="8" t="s">
        <v>89</v>
      </c>
      <c r="B408" s="126">
        <f>'[2]1'!$A$16</f>
        <v>697.37490873000002</v>
      </c>
      <c r="C408" s="127">
        <f>'[2]1'!$B$16</f>
        <v>715.76428743999998</v>
      </c>
      <c r="D408" s="127">
        <f>'[2]1'!$C$16</f>
        <v>732.67691877000004</v>
      </c>
      <c r="E408" s="127">
        <f>'[2]1'!$D$16</f>
        <v>745.27822506999996</v>
      </c>
      <c r="F408" s="127">
        <f>'[2]1'!$E$16</f>
        <v>744.89380214000005</v>
      </c>
      <c r="G408" s="127">
        <f>'[2]1'!$F$16</f>
        <v>735.98736613999995</v>
      </c>
      <c r="H408" s="127">
        <f>'[2]1'!$G$16</f>
        <v>715.99015551000002</v>
      </c>
      <c r="I408" s="127">
        <f>'[2]1'!$H$16</f>
        <v>694.29258427000002</v>
      </c>
      <c r="J408" s="127">
        <f>'[2]1'!$I$16</f>
        <v>667.20462657999997</v>
      </c>
      <c r="K408" s="127">
        <f>'[2]1'!$J$16</f>
        <v>679.95488289000002</v>
      </c>
      <c r="L408" s="127">
        <f>'[2]1'!$K$16</f>
        <v>675.88719135999997</v>
      </c>
      <c r="M408" s="127">
        <f>'[2]1'!$L$16</f>
        <v>669.52322491999996</v>
      </c>
      <c r="N408" s="127">
        <f>'[2]1'!$M$16</f>
        <v>663.00348937000001</v>
      </c>
      <c r="O408" s="127">
        <f>'[2]1'!$N$16</f>
        <v>667.97884992000002</v>
      </c>
      <c r="P408" s="127">
        <f>'[2]1'!$O$16</f>
        <v>671.09276930999999</v>
      </c>
      <c r="Q408" s="127">
        <f>'[2]1'!$P$16</f>
        <v>665.47217455999998</v>
      </c>
      <c r="R408" s="127">
        <f>'[2]1'!$Q$16</f>
        <v>660.87459836000005</v>
      </c>
      <c r="S408" s="127">
        <f>'[2]1'!$R$16</f>
        <v>658.21519582999997</v>
      </c>
      <c r="T408" s="127">
        <f>'[2]1'!$S$16</f>
        <v>653.08627166999997</v>
      </c>
      <c r="U408" s="127">
        <f>'[2]1'!$T$16</f>
        <v>643.23365612999999</v>
      </c>
      <c r="V408" s="127">
        <f>'[2]1'!$U$16</f>
        <v>630.96301361999997</v>
      </c>
      <c r="W408" s="127">
        <f>'[2]1'!$V$16</f>
        <v>637.84097420000001</v>
      </c>
      <c r="X408" s="127">
        <f>'[2]1'!$W$16</f>
        <v>648.67468510000003</v>
      </c>
      <c r="Y408" s="128">
        <f>'[2]1'!$X$16</f>
        <v>659.98968176999995</v>
      </c>
    </row>
    <row r="409" spans="1:25" ht="15" outlineLevel="1" thickBot="1" x14ac:dyDescent="0.25">
      <c r="A409" s="8" t="s">
        <v>58</v>
      </c>
      <c r="B409" s="126">
        <v>178.44</v>
      </c>
      <c r="C409" s="127">
        <v>178.44</v>
      </c>
      <c r="D409" s="127">
        <v>178.44</v>
      </c>
      <c r="E409" s="127">
        <v>178.44</v>
      </c>
      <c r="F409" s="127">
        <v>178.44</v>
      </c>
      <c r="G409" s="127">
        <v>178.44</v>
      </c>
      <c r="H409" s="127">
        <v>178.44</v>
      </c>
      <c r="I409" s="127">
        <v>178.44</v>
      </c>
      <c r="J409" s="127">
        <v>178.44</v>
      </c>
      <c r="K409" s="127">
        <v>178.44</v>
      </c>
      <c r="L409" s="127">
        <v>178.44</v>
      </c>
      <c r="M409" s="127">
        <v>178.44</v>
      </c>
      <c r="N409" s="127">
        <v>178.44</v>
      </c>
      <c r="O409" s="127">
        <v>178.44</v>
      </c>
      <c r="P409" s="127">
        <v>178.44</v>
      </c>
      <c r="Q409" s="127">
        <v>178.44</v>
      </c>
      <c r="R409" s="127">
        <v>178.44</v>
      </c>
      <c r="S409" s="127">
        <v>178.44</v>
      </c>
      <c r="T409" s="127">
        <v>178.44</v>
      </c>
      <c r="U409" s="127">
        <v>178.44</v>
      </c>
      <c r="V409" s="127">
        <v>178.44</v>
      </c>
      <c r="W409" s="127">
        <v>178.44</v>
      </c>
      <c r="X409" s="127">
        <v>178.44</v>
      </c>
      <c r="Y409" s="128">
        <v>178.44</v>
      </c>
    </row>
    <row r="410" spans="1:25" ht="26.25" outlineLevel="1" thickBot="1" x14ac:dyDescent="0.25">
      <c r="A410" s="8" t="s">
        <v>85</v>
      </c>
      <c r="B410" s="126">
        <f>348.77/2</f>
        <v>174.38499999999999</v>
      </c>
      <c r="C410" s="127">
        <v>174.38499999999999</v>
      </c>
      <c r="D410" s="127">
        <v>174.38499999999999</v>
      </c>
      <c r="E410" s="127">
        <v>174.38499999999999</v>
      </c>
      <c r="F410" s="127">
        <v>174.38499999999999</v>
      </c>
      <c r="G410" s="127">
        <v>174.38499999999999</v>
      </c>
      <c r="H410" s="127">
        <v>174.38499999999999</v>
      </c>
      <c r="I410" s="127">
        <v>174.38499999999999</v>
      </c>
      <c r="J410" s="127">
        <v>174.38499999999999</v>
      </c>
      <c r="K410" s="127">
        <v>174.38499999999999</v>
      </c>
      <c r="L410" s="127">
        <v>174.38499999999999</v>
      </c>
      <c r="M410" s="127">
        <v>174.38499999999999</v>
      </c>
      <c r="N410" s="127">
        <v>174.38499999999999</v>
      </c>
      <c r="O410" s="127">
        <v>174.38499999999999</v>
      </c>
      <c r="P410" s="127">
        <v>174.38499999999999</v>
      </c>
      <c r="Q410" s="127">
        <v>174.38499999999999</v>
      </c>
      <c r="R410" s="127">
        <v>174.38499999999999</v>
      </c>
      <c r="S410" s="127">
        <v>174.38499999999999</v>
      </c>
      <c r="T410" s="127">
        <v>174.38499999999999</v>
      </c>
      <c r="U410" s="127">
        <v>174.38499999999999</v>
      </c>
      <c r="V410" s="127">
        <v>174.38499999999999</v>
      </c>
      <c r="W410" s="127">
        <v>174.38499999999999</v>
      </c>
      <c r="X410" s="127">
        <v>174.38499999999999</v>
      </c>
      <c r="Y410" s="128">
        <v>174.38499999999999</v>
      </c>
    </row>
    <row r="411" spans="1:25" ht="15" outlineLevel="1" thickBot="1" x14ac:dyDescent="0.25">
      <c r="A411" s="8" t="s">
        <v>60</v>
      </c>
      <c r="B411" s="126">
        <f>'[3]ВЭК 4 цк'!$H$4</f>
        <v>5.3725550615376489</v>
      </c>
      <c r="C411" s="127">
        <f>'[3]ВЭК 4 цк'!$H$4</f>
        <v>5.3725550615376489</v>
      </c>
      <c r="D411" s="127">
        <f>'[3]ВЭК 4 цк'!$H$4</f>
        <v>5.3725550615376489</v>
      </c>
      <c r="E411" s="127">
        <f>'[3]ВЭК 4 цк'!$H$4</f>
        <v>5.3725550615376489</v>
      </c>
      <c r="F411" s="127">
        <f>'[3]ВЭК 4 цк'!$H$4</f>
        <v>5.3725550615376489</v>
      </c>
      <c r="G411" s="127">
        <f>'[3]ВЭК 4 цк'!$H$4</f>
        <v>5.3725550615376489</v>
      </c>
      <c r="H411" s="127">
        <f>'[3]ВЭК 4 цк'!$H$4</f>
        <v>5.3725550615376489</v>
      </c>
      <c r="I411" s="127">
        <f>'[3]ВЭК 4 цк'!$H$4</f>
        <v>5.3725550615376489</v>
      </c>
      <c r="J411" s="127">
        <f>'[3]ВЭК 4 цк'!$H$4</f>
        <v>5.3725550615376489</v>
      </c>
      <c r="K411" s="127">
        <f>'[3]ВЭК 4 цк'!$H$4</f>
        <v>5.3725550615376489</v>
      </c>
      <c r="L411" s="127">
        <f>'[3]ВЭК 4 цк'!$H$4</f>
        <v>5.3725550615376489</v>
      </c>
      <c r="M411" s="127">
        <f>'[3]ВЭК 4 цк'!$H$4</f>
        <v>5.3725550615376489</v>
      </c>
      <c r="N411" s="127">
        <f>'[3]ВЭК 4 цк'!$H$4</f>
        <v>5.3725550615376489</v>
      </c>
      <c r="O411" s="127">
        <f>'[3]ВЭК 4 цк'!$H$4</f>
        <v>5.3725550615376489</v>
      </c>
      <c r="P411" s="127">
        <f>'[3]ВЭК 4 цк'!$H$4</f>
        <v>5.3725550615376489</v>
      </c>
      <c r="Q411" s="127">
        <f>'[3]ВЭК 4 цк'!$H$4</f>
        <v>5.3725550615376489</v>
      </c>
      <c r="R411" s="127">
        <f>'[3]ВЭК 4 цк'!$H$4</f>
        <v>5.3725550615376489</v>
      </c>
      <c r="S411" s="127">
        <f>'[3]ВЭК 4 цк'!$H$4</f>
        <v>5.3725550615376489</v>
      </c>
      <c r="T411" s="127">
        <f>'[3]ВЭК 4 цк'!$H$4</f>
        <v>5.3725550615376489</v>
      </c>
      <c r="U411" s="127">
        <f>'[3]ВЭК 4 цк'!$H$4</f>
        <v>5.3725550615376489</v>
      </c>
      <c r="V411" s="127">
        <f>'[3]ВЭК 4 цк'!$H$4</f>
        <v>5.3725550615376489</v>
      </c>
      <c r="W411" s="127">
        <f>'[3]ВЭК 4 цк'!$H$4</f>
        <v>5.3725550615376489</v>
      </c>
      <c r="X411" s="127">
        <f>'[3]ВЭК 4 цк'!$H$4</f>
        <v>5.3725550615376489</v>
      </c>
      <c r="Y411" s="128">
        <f>'[3]ВЭК 4 цк'!$H$4</f>
        <v>5.3725550615376489</v>
      </c>
    </row>
    <row r="412" spans="1:25" ht="20.25" customHeight="1" thickBot="1" x14ac:dyDescent="0.25">
      <c r="A412" s="18">
        <v>17</v>
      </c>
      <c r="B412" s="123">
        <f>B413+B414+B415+B416</f>
        <v>1086.7215682215376</v>
      </c>
      <c r="C412" s="123">
        <f t="shared" ref="C412:Y412" si="78">C413+C414+C415+C416</f>
        <v>1098.4870301915378</v>
      </c>
      <c r="D412" s="123">
        <f t="shared" si="78"/>
        <v>1116.6966727415377</v>
      </c>
      <c r="E412" s="123">
        <f t="shared" si="78"/>
        <v>1130.9014283515378</v>
      </c>
      <c r="F412" s="123">
        <f t="shared" si="78"/>
        <v>1131.6397183715376</v>
      </c>
      <c r="G412" s="123">
        <f t="shared" si="78"/>
        <v>1115.7261711115377</v>
      </c>
      <c r="H412" s="123">
        <f t="shared" si="78"/>
        <v>1091.1005996915376</v>
      </c>
      <c r="I412" s="123">
        <f t="shared" si="78"/>
        <v>1064.0669261015378</v>
      </c>
      <c r="J412" s="123">
        <f t="shared" si="78"/>
        <v>1014.3629794615376</v>
      </c>
      <c r="K412" s="123">
        <f t="shared" si="78"/>
        <v>1018.0511075315376</v>
      </c>
      <c r="L412" s="123">
        <f t="shared" si="78"/>
        <v>1014.8927456915376</v>
      </c>
      <c r="M412" s="123">
        <f t="shared" si="78"/>
        <v>1012.7531962915377</v>
      </c>
      <c r="N412" s="123">
        <f t="shared" si="78"/>
        <v>1011.7286471615378</v>
      </c>
      <c r="O412" s="123">
        <f t="shared" si="78"/>
        <v>1018.3448072115377</v>
      </c>
      <c r="P412" s="123">
        <f t="shared" si="78"/>
        <v>1026.4834221115377</v>
      </c>
      <c r="Q412" s="123">
        <f t="shared" si="78"/>
        <v>1031.9362120315377</v>
      </c>
      <c r="R412" s="123">
        <f t="shared" si="78"/>
        <v>1029.4603965315378</v>
      </c>
      <c r="S412" s="123">
        <f t="shared" si="78"/>
        <v>1024.1187486115377</v>
      </c>
      <c r="T412" s="123">
        <f t="shared" si="78"/>
        <v>1009.4477785315378</v>
      </c>
      <c r="U412" s="123">
        <f t="shared" si="78"/>
        <v>997.76493542153776</v>
      </c>
      <c r="V412" s="123">
        <f t="shared" si="78"/>
        <v>1005.7556564415377</v>
      </c>
      <c r="W412" s="123">
        <f t="shared" si="78"/>
        <v>1005.5556573615377</v>
      </c>
      <c r="X412" s="123">
        <f t="shared" si="78"/>
        <v>1011.2262587615378</v>
      </c>
      <c r="Y412" s="123">
        <f t="shared" si="78"/>
        <v>1013.6022897215378</v>
      </c>
    </row>
    <row r="413" spans="1:25" ht="51.75" outlineLevel="1" thickBot="1" x14ac:dyDescent="0.25">
      <c r="A413" s="8" t="s">
        <v>89</v>
      </c>
      <c r="B413" s="126">
        <f>'[2]1'!$A$17</f>
        <v>728.52401315999998</v>
      </c>
      <c r="C413" s="127">
        <f>'[2]1'!$B$17</f>
        <v>740.28947513000003</v>
      </c>
      <c r="D413" s="127">
        <f>'[2]1'!$C$17</f>
        <v>758.49911768000004</v>
      </c>
      <c r="E413" s="127">
        <f>'[2]1'!$D$17</f>
        <v>772.70387329000005</v>
      </c>
      <c r="F413" s="127">
        <f>'[2]1'!$E$17</f>
        <v>773.44216330999996</v>
      </c>
      <c r="G413" s="127">
        <f>'[2]1'!$F$17</f>
        <v>757.52861604999998</v>
      </c>
      <c r="H413" s="127">
        <f>'[2]1'!$G$17</f>
        <v>732.90304462999995</v>
      </c>
      <c r="I413" s="127">
        <f>'[2]1'!$H$17</f>
        <v>705.86937104000003</v>
      </c>
      <c r="J413" s="127">
        <f>'[2]1'!$I$17</f>
        <v>656.16542440000001</v>
      </c>
      <c r="K413" s="127">
        <f>'[2]1'!$J$17</f>
        <v>659.85355246999995</v>
      </c>
      <c r="L413" s="127">
        <f>'[2]1'!$K$17</f>
        <v>656.69519062999996</v>
      </c>
      <c r="M413" s="127">
        <f>'[2]1'!$L$17</f>
        <v>654.55564122999999</v>
      </c>
      <c r="N413" s="127">
        <f>'[2]1'!$M$17</f>
        <v>653.53109210000002</v>
      </c>
      <c r="O413" s="127">
        <f>'[2]1'!$N$17</f>
        <v>660.14725214999999</v>
      </c>
      <c r="P413" s="127">
        <f>'[2]1'!$O$17</f>
        <v>668.28586704999998</v>
      </c>
      <c r="Q413" s="127">
        <f>'[2]1'!$P$17</f>
        <v>673.73865696999997</v>
      </c>
      <c r="R413" s="127">
        <f>'[2]1'!$Q$17</f>
        <v>671.26284147000001</v>
      </c>
      <c r="S413" s="127">
        <f>'[2]1'!$R$17</f>
        <v>665.92119355</v>
      </c>
      <c r="T413" s="127">
        <f>'[2]1'!$S$17</f>
        <v>651.25022347000004</v>
      </c>
      <c r="U413" s="127">
        <f>'[2]1'!$T$17</f>
        <v>639.56738036000002</v>
      </c>
      <c r="V413" s="127">
        <f>'[2]1'!$U$17</f>
        <v>647.55810138000004</v>
      </c>
      <c r="W413" s="127">
        <f>'[2]1'!$V$17</f>
        <v>647.35810230000004</v>
      </c>
      <c r="X413" s="127">
        <f>'[2]1'!$W$17</f>
        <v>653.02870370000005</v>
      </c>
      <c r="Y413" s="128">
        <f>'[2]1'!$X$17</f>
        <v>655.40473466000003</v>
      </c>
    </row>
    <row r="414" spans="1:25" ht="15" outlineLevel="1" thickBot="1" x14ac:dyDescent="0.25">
      <c r="A414" s="8" t="s">
        <v>58</v>
      </c>
      <c r="B414" s="126">
        <v>178.44</v>
      </c>
      <c r="C414" s="127">
        <v>178.44</v>
      </c>
      <c r="D414" s="127">
        <v>178.44</v>
      </c>
      <c r="E414" s="127">
        <v>178.44</v>
      </c>
      <c r="F414" s="127">
        <v>178.44</v>
      </c>
      <c r="G414" s="127">
        <v>178.44</v>
      </c>
      <c r="H414" s="127">
        <v>178.44</v>
      </c>
      <c r="I414" s="127">
        <v>178.44</v>
      </c>
      <c r="J414" s="127">
        <v>178.44</v>
      </c>
      <c r="K414" s="127">
        <v>178.44</v>
      </c>
      <c r="L414" s="127">
        <v>178.44</v>
      </c>
      <c r="M414" s="127">
        <v>178.44</v>
      </c>
      <c r="N414" s="127">
        <v>178.44</v>
      </c>
      <c r="O414" s="127">
        <v>178.44</v>
      </c>
      <c r="P414" s="127">
        <v>178.44</v>
      </c>
      <c r="Q414" s="127">
        <v>178.44</v>
      </c>
      <c r="R414" s="127">
        <v>178.44</v>
      </c>
      <c r="S414" s="127">
        <v>178.44</v>
      </c>
      <c r="T414" s="127">
        <v>178.44</v>
      </c>
      <c r="U414" s="127">
        <v>178.44</v>
      </c>
      <c r="V414" s="127">
        <v>178.44</v>
      </c>
      <c r="W414" s="127">
        <v>178.44</v>
      </c>
      <c r="X414" s="127">
        <v>178.44</v>
      </c>
      <c r="Y414" s="128">
        <v>178.44</v>
      </c>
    </row>
    <row r="415" spans="1:25" ht="26.25" outlineLevel="1" thickBot="1" x14ac:dyDescent="0.25">
      <c r="A415" s="8" t="s">
        <v>85</v>
      </c>
      <c r="B415" s="126">
        <f>348.77/2</f>
        <v>174.38499999999999</v>
      </c>
      <c r="C415" s="127">
        <v>174.38499999999999</v>
      </c>
      <c r="D415" s="127">
        <v>174.38499999999999</v>
      </c>
      <c r="E415" s="127">
        <v>174.38499999999999</v>
      </c>
      <c r="F415" s="127">
        <v>174.38499999999999</v>
      </c>
      <c r="G415" s="127">
        <v>174.38499999999999</v>
      </c>
      <c r="H415" s="127">
        <v>174.38499999999999</v>
      </c>
      <c r="I415" s="127">
        <v>174.38499999999999</v>
      </c>
      <c r="J415" s="127">
        <v>174.38499999999999</v>
      </c>
      <c r="K415" s="127">
        <v>174.38499999999999</v>
      </c>
      <c r="L415" s="127">
        <v>174.38499999999999</v>
      </c>
      <c r="M415" s="127">
        <v>174.38499999999999</v>
      </c>
      <c r="N415" s="127">
        <v>174.38499999999999</v>
      </c>
      <c r="O415" s="127">
        <v>174.38499999999999</v>
      </c>
      <c r="P415" s="127">
        <v>174.38499999999999</v>
      </c>
      <c r="Q415" s="127">
        <v>174.38499999999999</v>
      </c>
      <c r="R415" s="127">
        <v>174.38499999999999</v>
      </c>
      <c r="S415" s="127">
        <v>174.38499999999999</v>
      </c>
      <c r="T415" s="127">
        <v>174.38499999999999</v>
      </c>
      <c r="U415" s="127">
        <v>174.38499999999999</v>
      </c>
      <c r="V415" s="127">
        <v>174.38499999999999</v>
      </c>
      <c r="W415" s="127">
        <v>174.38499999999999</v>
      </c>
      <c r="X415" s="127">
        <v>174.38499999999999</v>
      </c>
      <c r="Y415" s="128">
        <v>174.38499999999999</v>
      </c>
    </row>
    <row r="416" spans="1:25" ht="15" outlineLevel="1" thickBot="1" x14ac:dyDescent="0.25">
      <c r="A416" s="8" t="s">
        <v>60</v>
      </c>
      <c r="B416" s="126">
        <f>'[3]ВЭК 4 цк'!$H$4</f>
        <v>5.3725550615376489</v>
      </c>
      <c r="C416" s="127">
        <f>'[3]ВЭК 4 цк'!$H$4</f>
        <v>5.3725550615376489</v>
      </c>
      <c r="D416" s="127">
        <f>'[3]ВЭК 4 цк'!$H$4</f>
        <v>5.3725550615376489</v>
      </c>
      <c r="E416" s="127">
        <f>'[3]ВЭК 4 цк'!$H$4</f>
        <v>5.3725550615376489</v>
      </c>
      <c r="F416" s="127">
        <f>'[3]ВЭК 4 цк'!$H$4</f>
        <v>5.3725550615376489</v>
      </c>
      <c r="G416" s="127">
        <f>'[3]ВЭК 4 цк'!$H$4</f>
        <v>5.3725550615376489</v>
      </c>
      <c r="H416" s="127">
        <f>'[3]ВЭК 4 цк'!$H$4</f>
        <v>5.3725550615376489</v>
      </c>
      <c r="I416" s="127">
        <f>'[3]ВЭК 4 цк'!$H$4</f>
        <v>5.3725550615376489</v>
      </c>
      <c r="J416" s="127">
        <f>'[3]ВЭК 4 цк'!$H$4</f>
        <v>5.3725550615376489</v>
      </c>
      <c r="K416" s="127">
        <f>'[3]ВЭК 4 цк'!$H$4</f>
        <v>5.3725550615376489</v>
      </c>
      <c r="L416" s="127">
        <f>'[3]ВЭК 4 цк'!$H$4</f>
        <v>5.3725550615376489</v>
      </c>
      <c r="M416" s="127">
        <f>'[3]ВЭК 4 цк'!$H$4</f>
        <v>5.3725550615376489</v>
      </c>
      <c r="N416" s="127">
        <f>'[3]ВЭК 4 цк'!$H$4</f>
        <v>5.3725550615376489</v>
      </c>
      <c r="O416" s="127">
        <f>'[3]ВЭК 4 цк'!$H$4</f>
        <v>5.3725550615376489</v>
      </c>
      <c r="P416" s="127">
        <f>'[3]ВЭК 4 цк'!$H$4</f>
        <v>5.3725550615376489</v>
      </c>
      <c r="Q416" s="127">
        <f>'[3]ВЭК 4 цк'!$H$4</f>
        <v>5.3725550615376489</v>
      </c>
      <c r="R416" s="127">
        <f>'[3]ВЭК 4 цк'!$H$4</f>
        <v>5.3725550615376489</v>
      </c>
      <c r="S416" s="127">
        <f>'[3]ВЭК 4 цк'!$H$4</f>
        <v>5.3725550615376489</v>
      </c>
      <c r="T416" s="127">
        <f>'[3]ВЭК 4 цк'!$H$4</f>
        <v>5.3725550615376489</v>
      </c>
      <c r="U416" s="127">
        <f>'[3]ВЭК 4 цк'!$H$4</f>
        <v>5.3725550615376489</v>
      </c>
      <c r="V416" s="127">
        <f>'[3]ВЭК 4 цк'!$H$4</f>
        <v>5.3725550615376489</v>
      </c>
      <c r="W416" s="127">
        <f>'[3]ВЭК 4 цк'!$H$4</f>
        <v>5.3725550615376489</v>
      </c>
      <c r="X416" s="127">
        <f>'[3]ВЭК 4 цк'!$H$4</f>
        <v>5.3725550615376489</v>
      </c>
      <c r="Y416" s="128">
        <f>'[3]ВЭК 4 цк'!$H$4</f>
        <v>5.3725550615376489</v>
      </c>
    </row>
    <row r="417" spans="1:25" ht="20.25" customHeight="1" thickBot="1" x14ac:dyDescent="0.25">
      <c r="A417" s="18">
        <v>18</v>
      </c>
      <c r="B417" s="123">
        <f>B418+B419+B420+B421</f>
        <v>1105.8573000715378</v>
      </c>
      <c r="C417" s="123">
        <f t="shared" ref="C417:Y417" si="79">C418+C419+C420+C421</f>
        <v>1141.3999779315377</v>
      </c>
      <c r="D417" s="123">
        <f t="shared" si="79"/>
        <v>1147.8463323015376</v>
      </c>
      <c r="E417" s="123">
        <f t="shared" si="79"/>
        <v>1157.0922879815378</v>
      </c>
      <c r="F417" s="123">
        <f t="shared" si="79"/>
        <v>1154.3901773815378</v>
      </c>
      <c r="G417" s="123">
        <f t="shared" si="79"/>
        <v>1155.1289216315377</v>
      </c>
      <c r="H417" s="123">
        <f t="shared" si="79"/>
        <v>1148.2079666615377</v>
      </c>
      <c r="I417" s="123">
        <f t="shared" si="79"/>
        <v>1122.7883277015376</v>
      </c>
      <c r="J417" s="123">
        <f t="shared" si="79"/>
        <v>1052.7007973715376</v>
      </c>
      <c r="K417" s="123">
        <f t="shared" si="79"/>
        <v>1041.8539232215378</v>
      </c>
      <c r="L417" s="123">
        <f t="shared" si="79"/>
        <v>1037.4421017515376</v>
      </c>
      <c r="M417" s="123">
        <f t="shared" si="79"/>
        <v>1034.7966931015376</v>
      </c>
      <c r="N417" s="123">
        <f t="shared" si="79"/>
        <v>1045.4930993515377</v>
      </c>
      <c r="O417" s="123">
        <f t="shared" si="79"/>
        <v>1061.1933888015376</v>
      </c>
      <c r="P417" s="123">
        <f t="shared" si="79"/>
        <v>1069.8961311215378</v>
      </c>
      <c r="Q417" s="123">
        <f t="shared" si="79"/>
        <v>1075.8123347815376</v>
      </c>
      <c r="R417" s="123">
        <f t="shared" si="79"/>
        <v>1072.5060816115376</v>
      </c>
      <c r="S417" s="123">
        <f t="shared" si="79"/>
        <v>1067.8013242715376</v>
      </c>
      <c r="T417" s="123">
        <f t="shared" si="79"/>
        <v>1049.0081565315377</v>
      </c>
      <c r="U417" s="123">
        <f t="shared" si="79"/>
        <v>1020.4917677415376</v>
      </c>
      <c r="V417" s="123">
        <f t="shared" si="79"/>
        <v>1012.0312931015376</v>
      </c>
      <c r="W417" s="123">
        <f t="shared" si="79"/>
        <v>1023.7556392615377</v>
      </c>
      <c r="X417" s="123">
        <f t="shared" si="79"/>
        <v>1040.0104155915376</v>
      </c>
      <c r="Y417" s="123">
        <f t="shared" si="79"/>
        <v>1072.5207788415378</v>
      </c>
    </row>
    <row r="418" spans="1:25" ht="51.75" outlineLevel="1" thickBot="1" x14ac:dyDescent="0.25">
      <c r="A418" s="8" t="s">
        <v>89</v>
      </c>
      <c r="B418" s="126">
        <f>'[2]1'!$A$18</f>
        <v>747.65974501000005</v>
      </c>
      <c r="C418" s="127">
        <f>'[2]1'!$B$18</f>
        <v>783.20242286999996</v>
      </c>
      <c r="D418" s="127">
        <f>'[2]1'!$C$18</f>
        <v>789.64877723999996</v>
      </c>
      <c r="E418" s="127">
        <f>'[2]1'!$D$18</f>
        <v>798.89473292000002</v>
      </c>
      <c r="F418" s="127">
        <f>'[2]1'!$E$18</f>
        <v>796.19262232000005</v>
      </c>
      <c r="G418" s="127">
        <f>'[2]1'!$F$18</f>
        <v>796.93136657000002</v>
      </c>
      <c r="H418" s="127">
        <f>'[2]1'!$G$18</f>
        <v>790.0104116</v>
      </c>
      <c r="I418" s="127">
        <f>'[2]1'!$H$18</f>
        <v>764.59077263999995</v>
      </c>
      <c r="J418" s="127">
        <f>'[2]1'!$I$18</f>
        <v>694.50324231000002</v>
      </c>
      <c r="K418" s="127">
        <f>'[2]1'!$J$18</f>
        <v>683.65636816000006</v>
      </c>
      <c r="L418" s="127">
        <f>'[2]1'!$K$18</f>
        <v>679.24454668999999</v>
      </c>
      <c r="M418" s="127">
        <f>'[2]1'!$L$18</f>
        <v>676.59913803999996</v>
      </c>
      <c r="N418" s="127">
        <f>'[2]1'!$M$18</f>
        <v>687.29554428999995</v>
      </c>
      <c r="O418" s="127">
        <f>'[2]1'!$N$18</f>
        <v>702.99583373999997</v>
      </c>
      <c r="P418" s="127">
        <f>'[2]1'!$O$18</f>
        <v>711.69857606000005</v>
      </c>
      <c r="Q418" s="127">
        <f>'[2]1'!$P$18</f>
        <v>717.61477972</v>
      </c>
      <c r="R418" s="127">
        <f>'[2]1'!$Q$18</f>
        <v>714.30852655000001</v>
      </c>
      <c r="S418" s="127">
        <f>'[2]1'!$R$18</f>
        <v>709.60376921</v>
      </c>
      <c r="T418" s="127">
        <f>'[2]1'!$S$18</f>
        <v>690.81060147000005</v>
      </c>
      <c r="U418" s="127">
        <f>'[2]1'!$T$18</f>
        <v>662.29421267999999</v>
      </c>
      <c r="V418" s="127">
        <f>'[2]1'!$U$18</f>
        <v>653.83373803999996</v>
      </c>
      <c r="W418" s="127">
        <f>'[2]1'!$V$18</f>
        <v>665.55808420000005</v>
      </c>
      <c r="X418" s="127">
        <f>'[2]1'!$W$18</f>
        <v>681.81286052999997</v>
      </c>
      <c r="Y418" s="128">
        <f>'[2]1'!$X$18</f>
        <v>714.32322378000003</v>
      </c>
    </row>
    <row r="419" spans="1:25" ht="15" outlineLevel="1" thickBot="1" x14ac:dyDescent="0.25">
      <c r="A419" s="8" t="s">
        <v>58</v>
      </c>
      <c r="B419" s="126">
        <v>178.44</v>
      </c>
      <c r="C419" s="127">
        <v>178.44</v>
      </c>
      <c r="D419" s="127">
        <v>178.44</v>
      </c>
      <c r="E419" s="127">
        <v>178.44</v>
      </c>
      <c r="F419" s="127">
        <v>178.44</v>
      </c>
      <c r="G419" s="127">
        <v>178.44</v>
      </c>
      <c r="H419" s="127">
        <v>178.44</v>
      </c>
      <c r="I419" s="127">
        <v>178.44</v>
      </c>
      <c r="J419" s="127">
        <v>178.44</v>
      </c>
      <c r="K419" s="127">
        <v>178.44</v>
      </c>
      <c r="L419" s="127">
        <v>178.44</v>
      </c>
      <c r="M419" s="127">
        <v>178.44</v>
      </c>
      <c r="N419" s="127">
        <v>178.44</v>
      </c>
      <c r="O419" s="127">
        <v>178.44</v>
      </c>
      <c r="P419" s="127">
        <v>178.44</v>
      </c>
      <c r="Q419" s="127">
        <v>178.44</v>
      </c>
      <c r="R419" s="127">
        <v>178.44</v>
      </c>
      <c r="S419" s="127">
        <v>178.44</v>
      </c>
      <c r="T419" s="127">
        <v>178.44</v>
      </c>
      <c r="U419" s="127">
        <v>178.44</v>
      </c>
      <c r="V419" s="127">
        <v>178.44</v>
      </c>
      <c r="W419" s="127">
        <v>178.44</v>
      </c>
      <c r="X419" s="127">
        <v>178.44</v>
      </c>
      <c r="Y419" s="128">
        <v>178.44</v>
      </c>
    </row>
    <row r="420" spans="1:25" ht="26.25" outlineLevel="1" thickBot="1" x14ac:dyDescent="0.25">
      <c r="A420" s="8" t="s">
        <v>85</v>
      </c>
      <c r="B420" s="126">
        <f>348.77/2</f>
        <v>174.38499999999999</v>
      </c>
      <c r="C420" s="127">
        <v>174.38499999999999</v>
      </c>
      <c r="D420" s="127">
        <v>174.38499999999999</v>
      </c>
      <c r="E420" s="127">
        <v>174.38499999999999</v>
      </c>
      <c r="F420" s="127">
        <v>174.38499999999999</v>
      </c>
      <c r="G420" s="127">
        <v>174.38499999999999</v>
      </c>
      <c r="H420" s="127">
        <v>174.38499999999999</v>
      </c>
      <c r="I420" s="127">
        <v>174.38499999999999</v>
      </c>
      <c r="J420" s="127">
        <v>174.38499999999999</v>
      </c>
      <c r="K420" s="127">
        <v>174.38499999999999</v>
      </c>
      <c r="L420" s="127">
        <v>174.38499999999999</v>
      </c>
      <c r="M420" s="127">
        <v>174.38499999999999</v>
      </c>
      <c r="N420" s="127">
        <v>174.38499999999999</v>
      </c>
      <c r="O420" s="127">
        <v>174.38499999999999</v>
      </c>
      <c r="P420" s="127">
        <v>174.38499999999999</v>
      </c>
      <c r="Q420" s="127">
        <v>174.38499999999999</v>
      </c>
      <c r="R420" s="127">
        <v>174.38499999999999</v>
      </c>
      <c r="S420" s="127">
        <v>174.38499999999999</v>
      </c>
      <c r="T420" s="127">
        <v>174.38499999999999</v>
      </c>
      <c r="U420" s="127">
        <v>174.38499999999999</v>
      </c>
      <c r="V420" s="127">
        <v>174.38499999999999</v>
      </c>
      <c r="W420" s="127">
        <v>174.38499999999999</v>
      </c>
      <c r="X420" s="127">
        <v>174.38499999999999</v>
      </c>
      <c r="Y420" s="128">
        <v>174.38499999999999</v>
      </c>
    </row>
    <row r="421" spans="1:25" ht="15" outlineLevel="1" thickBot="1" x14ac:dyDescent="0.25">
      <c r="A421" s="8" t="s">
        <v>60</v>
      </c>
      <c r="B421" s="126">
        <f>'[3]ВЭК 4 цк'!$H$4</f>
        <v>5.3725550615376489</v>
      </c>
      <c r="C421" s="127">
        <f>'[3]ВЭК 4 цк'!$H$4</f>
        <v>5.3725550615376489</v>
      </c>
      <c r="D421" s="127">
        <f>'[3]ВЭК 4 цк'!$H$4</f>
        <v>5.3725550615376489</v>
      </c>
      <c r="E421" s="127">
        <f>'[3]ВЭК 4 цк'!$H$4</f>
        <v>5.3725550615376489</v>
      </c>
      <c r="F421" s="127">
        <f>'[3]ВЭК 4 цк'!$H$4</f>
        <v>5.3725550615376489</v>
      </c>
      <c r="G421" s="127">
        <f>'[3]ВЭК 4 цк'!$H$4</f>
        <v>5.3725550615376489</v>
      </c>
      <c r="H421" s="127">
        <f>'[3]ВЭК 4 цк'!$H$4</f>
        <v>5.3725550615376489</v>
      </c>
      <c r="I421" s="127">
        <f>'[3]ВЭК 4 цк'!$H$4</f>
        <v>5.3725550615376489</v>
      </c>
      <c r="J421" s="127">
        <f>'[3]ВЭК 4 цк'!$H$4</f>
        <v>5.3725550615376489</v>
      </c>
      <c r="K421" s="127">
        <f>'[3]ВЭК 4 цк'!$H$4</f>
        <v>5.3725550615376489</v>
      </c>
      <c r="L421" s="127">
        <f>'[3]ВЭК 4 цк'!$H$4</f>
        <v>5.3725550615376489</v>
      </c>
      <c r="M421" s="127">
        <f>'[3]ВЭК 4 цк'!$H$4</f>
        <v>5.3725550615376489</v>
      </c>
      <c r="N421" s="127">
        <f>'[3]ВЭК 4 цк'!$H$4</f>
        <v>5.3725550615376489</v>
      </c>
      <c r="O421" s="127">
        <f>'[3]ВЭК 4 цк'!$H$4</f>
        <v>5.3725550615376489</v>
      </c>
      <c r="P421" s="127">
        <f>'[3]ВЭК 4 цк'!$H$4</f>
        <v>5.3725550615376489</v>
      </c>
      <c r="Q421" s="127">
        <f>'[3]ВЭК 4 цк'!$H$4</f>
        <v>5.3725550615376489</v>
      </c>
      <c r="R421" s="127">
        <f>'[3]ВЭК 4 цк'!$H$4</f>
        <v>5.3725550615376489</v>
      </c>
      <c r="S421" s="127">
        <f>'[3]ВЭК 4 цк'!$H$4</f>
        <v>5.3725550615376489</v>
      </c>
      <c r="T421" s="127">
        <f>'[3]ВЭК 4 цк'!$H$4</f>
        <v>5.3725550615376489</v>
      </c>
      <c r="U421" s="127">
        <f>'[3]ВЭК 4 цк'!$H$4</f>
        <v>5.3725550615376489</v>
      </c>
      <c r="V421" s="127">
        <f>'[3]ВЭК 4 цк'!$H$4</f>
        <v>5.3725550615376489</v>
      </c>
      <c r="W421" s="127">
        <f>'[3]ВЭК 4 цк'!$H$4</f>
        <v>5.3725550615376489</v>
      </c>
      <c r="X421" s="127">
        <f>'[3]ВЭК 4 цк'!$H$4</f>
        <v>5.3725550615376489</v>
      </c>
      <c r="Y421" s="128">
        <f>'[3]ВЭК 4 цк'!$H$4</f>
        <v>5.3725550615376489</v>
      </c>
    </row>
    <row r="422" spans="1:25" ht="20.25" customHeight="1" thickBot="1" x14ac:dyDescent="0.25">
      <c r="A422" s="18">
        <v>19</v>
      </c>
      <c r="B422" s="123">
        <f>B423+B424+B425+B426</f>
        <v>1113.1013307315377</v>
      </c>
      <c r="C422" s="123">
        <f t="shared" ref="C422:Y422" si="80">C423+C424+C425+C426</f>
        <v>1115.1268769715377</v>
      </c>
      <c r="D422" s="123">
        <f t="shared" si="80"/>
        <v>1105.5442568815376</v>
      </c>
      <c r="E422" s="123">
        <f t="shared" si="80"/>
        <v>1113.1812957215377</v>
      </c>
      <c r="F422" s="123">
        <f t="shared" si="80"/>
        <v>1110.1109212115377</v>
      </c>
      <c r="G422" s="123">
        <f t="shared" si="80"/>
        <v>1116.4610633315376</v>
      </c>
      <c r="H422" s="123">
        <f t="shared" si="80"/>
        <v>1116.1460226315378</v>
      </c>
      <c r="I422" s="123">
        <f t="shared" si="80"/>
        <v>1084.5351898515378</v>
      </c>
      <c r="J422" s="123">
        <f t="shared" si="80"/>
        <v>1035.5853739415377</v>
      </c>
      <c r="K422" s="123">
        <f t="shared" si="80"/>
        <v>1029.2649741915377</v>
      </c>
      <c r="L422" s="123">
        <f t="shared" si="80"/>
        <v>1032.0514065715377</v>
      </c>
      <c r="M422" s="123">
        <f t="shared" si="80"/>
        <v>1048.5972789415378</v>
      </c>
      <c r="N422" s="123">
        <f t="shared" si="80"/>
        <v>1069.9514247315376</v>
      </c>
      <c r="O422" s="123">
        <f t="shared" si="80"/>
        <v>1079.8051241615376</v>
      </c>
      <c r="P422" s="123">
        <f t="shared" si="80"/>
        <v>1084.1909481715377</v>
      </c>
      <c r="Q422" s="123">
        <f t="shared" si="80"/>
        <v>1087.3456777815377</v>
      </c>
      <c r="R422" s="123">
        <f t="shared" si="80"/>
        <v>1080.0817799115378</v>
      </c>
      <c r="S422" s="123">
        <f t="shared" si="80"/>
        <v>1075.2781241815376</v>
      </c>
      <c r="T422" s="123">
        <f t="shared" si="80"/>
        <v>1062.4596142515377</v>
      </c>
      <c r="U422" s="123">
        <f t="shared" si="80"/>
        <v>1057.0093507315378</v>
      </c>
      <c r="V422" s="123">
        <f t="shared" si="80"/>
        <v>1030.0781804415376</v>
      </c>
      <c r="W422" s="123">
        <f t="shared" si="80"/>
        <v>1034.0057901915377</v>
      </c>
      <c r="X422" s="123">
        <f t="shared" si="80"/>
        <v>1058.7758712515376</v>
      </c>
      <c r="Y422" s="123">
        <f t="shared" si="80"/>
        <v>1091.8363189115378</v>
      </c>
    </row>
    <row r="423" spans="1:25" ht="51.75" outlineLevel="1" thickBot="1" x14ac:dyDescent="0.25">
      <c r="A423" s="8" t="s">
        <v>89</v>
      </c>
      <c r="B423" s="126">
        <f>'[2]1'!$A$19</f>
        <v>754.90377566999996</v>
      </c>
      <c r="C423" s="127">
        <f>'[2]1'!$B$19</f>
        <v>756.92932191</v>
      </c>
      <c r="D423" s="127">
        <f>'[2]1'!$C$19</f>
        <v>747.34670182000002</v>
      </c>
      <c r="E423" s="127">
        <f>'[2]1'!$D$19</f>
        <v>754.98374065999997</v>
      </c>
      <c r="F423" s="127">
        <f>'[2]1'!$E$19</f>
        <v>751.91336615</v>
      </c>
      <c r="G423" s="127">
        <f>'[2]1'!$F$19</f>
        <v>758.26350826999999</v>
      </c>
      <c r="H423" s="127">
        <f>'[2]1'!$G$19</f>
        <v>757.94846757000005</v>
      </c>
      <c r="I423" s="127">
        <f>'[2]1'!$H$19</f>
        <v>726.33763479000004</v>
      </c>
      <c r="J423" s="127">
        <f>'[2]1'!$I$19</f>
        <v>677.38781888000005</v>
      </c>
      <c r="K423" s="127">
        <f>'[2]1'!$J$19</f>
        <v>671.06741912999996</v>
      </c>
      <c r="L423" s="127">
        <f>'[2]1'!$K$19</f>
        <v>673.85385151000003</v>
      </c>
      <c r="M423" s="127">
        <f>'[2]1'!$L$19</f>
        <v>690.39972388000001</v>
      </c>
      <c r="N423" s="127">
        <f>'[2]1'!$M$19</f>
        <v>711.75386966999997</v>
      </c>
      <c r="O423" s="127">
        <f>'[2]1'!$N$19</f>
        <v>721.60756909999998</v>
      </c>
      <c r="P423" s="127">
        <f>'[2]1'!$O$19</f>
        <v>725.99339311000006</v>
      </c>
      <c r="Q423" s="127">
        <f>'[2]1'!$P$19</f>
        <v>729.14812271999995</v>
      </c>
      <c r="R423" s="127">
        <f>'[2]1'!$Q$19</f>
        <v>721.88422485000001</v>
      </c>
      <c r="S423" s="127">
        <f>'[2]1'!$R$19</f>
        <v>717.08056911999995</v>
      </c>
      <c r="T423" s="127">
        <f>'[2]1'!$S$19</f>
        <v>704.26205918999995</v>
      </c>
      <c r="U423" s="127">
        <f>'[2]1'!$T$19</f>
        <v>698.81179567000004</v>
      </c>
      <c r="V423" s="127">
        <f>'[2]1'!$U$19</f>
        <v>671.88062537999997</v>
      </c>
      <c r="W423" s="127">
        <f>'[2]1'!$V$19</f>
        <v>675.80823512999996</v>
      </c>
      <c r="X423" s="127">
        <f>'[2]1'!$W$19</f>
        <v>700.57831619000001</v>
      </c>
      <c r="Y423" s="128">
        <f>'[2]1'!$X$19</f>
        <v>733.63876385000003</v>
      </c>
    </row>
    <row r="424" spans="1:25" ht="15" outlineLevel="1" thickBot="1" x14ac:dyDescent="0.25">
      <c r="A424" s="8" t="s">
        <v>58</v>
      </c>
      <c r="B424" s="126">
        <v>178.44</v>
      </c>
      <c r="C424" s="127">
        <v>178.44</v>
      </c>
      <c r="D424" s="127">
        <v>178.44</v>
      </c>
      <c r="E424" s="127">
        <v>178.44</v>
      </c>
      <c r="F424" s="127">
        <v>178.44</v>
      </c>
      <c r="G424" s="127">
        <v>178.44</v>
      </c>
      <c r="H424" s="127">
        <v>178.44</v>
      </c>
      <c r="I424" s="127">
        <v>178.44</v>
      </c>
      <c r="J424" s="127">
        <v>178.44</v>
      </c>
      <c r="K424" s="127">
        <v>178.44</v>
      </c>
      <c r="L424" s="127">
        <v>178.44</v>
      </c>
      <c r="M424" s="127">
        <v>178.44</v>
      </c>
      <c r="N424" s="127">
        <v>178.44</v>
      </c>
      <c r="O424" s="127">
        <v>178.44</v>
      </c>
      <c r="P424" s="127">
        <v>178.44</v>
      </c>
      <c r="Q424" s="127">
        <v>178.44</v>
      </c>
      <c r="R424" s="127">
        <v>178.44</v>
      </c>
      <c r="S424" s="127">
        <v>178.44</v>
      </c>
      <c r="T424" s="127">
        <v>178.44</v>
      </c>
      <c r="U424" s="127">
        <v>178.44</v>
      </c>
      <c r="V424" s="127">
        <v>178.44</v>
      </c>
      <c r="W424" s="127">
        <v>178.44</v>
      </c>
      <c r="X424" s="127">
        <v>178.44</v>
      </c>
      <c r="Y424" s="128">
        <v>178.44</v>
      </c>
    </row>
    <row r="425" spans="1:25" ht="26.25" outlineLevel="1" thickBot="1" x14ac:dyDescent="0.25">
      <c r="A425" s="8" t="s">
        <v>85</v>
      </c>
      <c r="B425" s="126">
        <f>348.77/2</f>
        <v>174.38499999999999</v>
      </c>
      <c r="C425" s="127">
        <v>174.38499999999999</v>
      </c>
      <c r="D425" s="127">
        <v>174.38499999999999</v>
      </c>
      <c r="E425" s="127">
        <v>174.38499999999999</v>
      </c>
      <c r="F425" s="127">
        <v>174.38499999999999</v>
      </c>
      <c r="G425" s="127">
        <v>174.38499999999999</v>
      </c>
      <c r="H425" s="127">
        <v>174.38499999999999</v>
      </c>
      <c r="I425" s="127">
        <v>174.38499999999999</v>
      </c>
      <c r="J425" s="127">
        <v>174.38499999999999</v>
      </c>
      <c r="K425" s="127">
        <v>174.38499999999999</v>
      </c>
      <c r="L425" s="127">
        <v>174.38499999999999</v>
      </c>
      <c r="M425" s="127">
        <v>174.38499999999999</v>
      </c>
      <c r="N425" s="127">
        <v>174.38499999999999</v>
      </c>
      <c r="O425" s="127">
        <v>174.38499999999999</v>
      </c>
      <c r="P425" s="127">
        <v>174.38499999999999</v>
      </c>
      <c r="Q425" s="127">
        <v>174.38499999999999</v>
      </c>
      <c r="R425" s="127">
        <v>174.38499999999999</v>
      </c>
      <c r="S425" s="127">
        <v>174.38499999999999</v>
      </c>
      <c r="T425" s="127">
        <v>174.38499999999999</v>
      </c>
      <c r="U425" s="127">
        <v>174.38499999999999</v>
      </c>
      <c r="V425" s="127">
        <v>174.38499999999999</v>
      </c>
      <c r="W425" s="127">
        <v>174.38499999999999</v>
      </c>
      <c r="X425" s="127">
        <v>174.38499999999999</v>
      </c>
      <c r="Y425" s="128">
        <v>174.38499999999999</v>
      </c>
    </row>
    <row r="426" spans="1:25" ht="15" outlineLevel="1" thickBot="1" x14ac:dyDescent="0.25">
      <c r="A426" s="8" t="s">
        <v>60</v>
      </c>
      <c r="B426" s="126">
        <f>'[3]ВЭК 4 цк'!$H$4</f>
        <v>5.3725550615376489</v>
      </c>
      <c r="C426" s="127">
        <f>'[3]ВЭК 4 цк'!$H$4</f>
        <v>5.3725550615376489</v>
      </c>
      <c r="D426" s="127">
        <f>'[3]ВЭК 4 цк'!$H$4</f>
        <v>5.3725550615376489</v>
      </c>
      <c r="E426" s="127">
        <f>'[3]ВЭК 4 цк'!$H$4</f>
        <v>5.3725550615376489</v>
      </c>
      <c r="F426" s="127">
        <f>'[3]ВЭК 4 цк'!$H$4</f>
        <v>5.3725550615376489</v>
      </c>
      <c r="G426" s="127">
        <f>'[3]ВЭК 4 цк'!$H$4</f>
        <v>5.3725550615376489</v>
      </c>
      <c r="H426" s="127">
        <f>'[3]ВЭК 4 цк'!$H$4</f>
        <v>5.3725550615376489</v>
      </c>
      <c r="I426" s="127">
        <f>'[3]ВЭК 4 цк'!$H$4</f>
        <v>5.3725550615376489</v>
      </c>
      <c r="J426" s="127">
        <f>'[3]ВЭК 4 цк'!$H$4</f>
        <v>5.3725550615376489</v>
      </c>
      <c r="K426" s="127">
        <f>'[3]ВЭК 4 цк'!$H$4</f>
        <v>5.3725550615376489</v>
      </c>
      <c r="L426" s="127">
        <f>'[3]ВЭК 4 цк'!$H$4</f>
        <v>5.3725550615376489</v>
      </c>
      <c r="M426" s="127">
        <f>'[3]ВЭК 4 цк'!$H$4</f>
        <v>5.3725550615376489</v>
      </c>
      <c r="N426" s="127">
        <f>'[3]ВЭК 4 цк'!$H$4</f>
        <v>5.3725550615376489</v>
      </c>
      <c r="O426" s="127">
        <f>'[3]ВЭК 4 цк'!$H$4</f>
        <v>5.3725550615376489</v>
      </c>
      <c r="P426" s="127">
        <f>'[3]ВЭК 4 цк'!$H$4</f>
        <v>5.3725550615376489</v>
      </c>
      <c r="Q426" s="127">
        <f>'[3]ВЭК 4 цк'!$H$4</f>
        <v>5.3725550615376489</v>
      </c>
      <c r="R426" s="127">
        <f>'[3]ВЭК 4 цк'!$H$4</f>
        <v>5.3725550615376489</v>
      </c>
      <c r="S426" s="127">
        <f>'[3]ВЭК 4 цк'!$H$4</f>
        <v>5.3725550615376489</v>
      </c>
      <c r="T426" s="127">
        <f>'[3]ВЭК 4 цк'!$H$4</f>
        <v>5.3725550615376489</v>
      </c>
      <c r="U426" s="127">
        <f>'[3]ВЭК 4 цк'!$H$4</f>
        <v>5.3725550615376489</v>
      </c>
      <c r="V426" s="127">
        <f>'[3]ВЭК 4 цк'!$H$4</f>
        <v>5.3725550615376489</v>
      </c>
      <c r="W426" s="127">
        <f>'[3]ВЭК 4 цк'!$H$4</f>
        <v>5.3725550615376489</v>
      </c>
      <c r="X426" s="127">
        <f>'[3]ВЭК 4 цк'!$H$4</f>
        <v>5.3725550615376489</v>
      </c>
      <c r="Y426" s="128">
        <f>'[3]ВЭК 4 цк'!$H$4</f>
        <v>5.3725550615376489</v>
      </c>
    </row>
    <row r="427" spans="1:25" ht="20.25" customHeight="1" thickBot="1" x14ac:dyDescent="0.25">
      <c r="A427" s="18">
        <v>20</v>
      </c>
      <c r="B427" s="123">
        <f>B428+B429+B430+B431</f>
        <v>1125.5899051215376</v>
      </c>
      <c r="C427" s="123">
        <f t="shared" ref="C427:Y427" si="81">C428+C429+C430+C431</f>
        <v>1143.9599212615376</v>
      </c>
      <c r="D427" s="123">
        <f t="shared" si="81"/>
        <v>1168.8518651815377</v>
      </c>
      <c r="E427" s="123">
        <f t="shared" si="81"/>
        <v>1179.4298315715378</v>
      </c>
      <c r="F427" s="123">
        <f t="shared" si="81"/>
        <v>1175.3611031315377</v>
      </c>
      <c r="G427" s="123">
        <f t="shared" si="81"/>
        <v>1169.0843808515376</v>
      </c>
      <c r="H427" s="123">
        <f t="shared" si="81"/>
        <v>1142.3294201815377</v>
      </c>
      <c r="I427" s="123">
        <f t="shared" si="81"/>
        <v>1100.1936862815378</v>
      </c>
      <c r="J427" s="123">
        <f t="shared" si="81"/>
        <v>1028.9834397315376</v>
      </c>
      <c r="K427" s="123">
        <f t="shared" si="81"/>
        <v>1018.1987314615376</v>
      </c>
      <c r="L427" s="123">
        <f t="shared" si="81"/>
        <v>1023.6747366515376</v>
      </c>
      <c r="M427" s="123">
        <f t="shared" si="81"/>
        <v>1029.7409434115377</v>
      </c>
      <c r="N427" s="123">
        <f t="shared" si="81"/>
        <v>1035.1368712915378</v>
      </c>
      <c r="O427" s="123">
        <f t="shared" si="81"/>
        <v>1042.7342218015376</v>
      </c>
      <c r="P427" s="123">
        <f t="shared" si="81"/>
        <v>1048.3182483615376</v>
      </c>
      <c r="Q427" s="123">
        <f t="shared" si="81"/>
        <v>1054.7017152315377</v>
      </c>
      <c r="R427" s="123">
        <f t="shared" si="81"/>
        <v>1053.3950847715378</v>
      </c>
      <c r="S427" s="123">
        <f t="shared" si="81"/>
        <v>1057.2785880415377</v>
      </c>
      <c r="T427" s="123">
        <f t="shared" si="81"/>
        <v>1049.6281098415377</v>
      </c>
      <c r="U427" s="123">
        <f t="shared" si="81"/>
        <v>1037.9320811315376</v>
      </c>
      <c r="V427" s="123">
        <f t="shared" si="81"/>
        <v>1030.3350339815377</v>
      </c>
      <c r="W427" s="123">
        <f t="shared" si="81"/>
        <v>1032.4425107015377</v>
      </c>
      <c r="X427" s="123">
        <f t="shared" si="81"/>
        <v>1028.7262101915376</v>
      </c>
      <c r="Y427" s="123">
        <f t="shared" si="81"/>
        <v>1059.0782705515376</v>
      </c>
    </row>
    <row r="428" spans="1:25" ht="51.75" outlineLevel="1" thickBot="1" x14ac:dyDescent="0.25">
      <c r="A428" s="8" t="s">
        <v>89</v>
      </c>
      <c r="B428" s="126">
        <f>'[2]1'!$A$20</f>
        <v>767.39235006000001</v>
      </c>
      <c r="C428" s="127">
        <f>'[2]1'!$B$20</f>
        <v>785.76236619999997</v>
      </c>
      <c r="D428" s="127">
        <f>'[2]1'!$C$20</f>
        <v>810.65431011999999</v>
      </c>
      <c r="E428" s="127">
        <f>'[2]1'!$D$20</f>
        <v>821.23227651000002</v>
      </c>
      <c r="F428" s="127">
        <f>'[2]1'!$E$20</f>
        <v>817.16354807000005</v>
      </c>
      <c r="G428" s="127">
        <f>'[2]1'!$F$20</f>
        <v>810.88682578999999</v>
      </c>
      <c r="H428" s="127">
        <f>'[2]1'!$G$20</f>
        <v>784.13186512000004</v>
      </c>
      <c r="I428" s="127">
        <f>'[2]1'!$H$20</f>
        <v>741.99613122000005</v>
      </c>
      <c r="J428" s="127">
        <f>'[2]1'!$I$20</f>
        <v>670.78588466999997</v>
      </c>
      <c r="K428" s="127">
        <f>'[2]1'!$J$20</f>
        <v>660.00117639999996</v>
      </c>
      <c r="L428" s="127">
        <f>'[2]1'!$K$20</f>
        <v>665.47718158999999</v>
      </c>
      <c r="M428" s="127">
        <f>'[2]1'!$L$20</f>
        <v>671.54338834999999</v>
      </c>
      <c r="N428" s="127">
        <f>'[2]1'!$M$20</f>
        <v>676.93931623000003</v>
      </c>
      <c r="O428" s="127">
        <f>'[2]1'!$N$20</f>
        <v>684.53666673999999</v>
      </c>
      <c r="P428" s="127">
        <f>'[2]1'!$O$20</f>
        <v>690.12069329999997</v>
      </c>
      <c r="Q428" s="127">
        <f>'[2]1'!$P$20</f>
        <v>696.50416016999998</v>
      </c>
      <c r="R428" s="127">
        <f>'[2]1'!$Q$20</f>
        <v>695.19752971000003</v>
      </c>
      <c r="S428" s="127">
        <f>'[2]1'!$R$20</f>
        <v>699.08103298000003</v>
      </c>
      <c r="T428" s="127">
        <f>'[2]1'!$S$20</f>
        <v>691.43055477999997</v>
      </c>
      <c r="U428" s="127">
        <f>'[2]1'!$T$20</f>
        <v>679.73452607000002</v>
      </c>
      <c r="V428" s="127">
        <f>'[2]1'!$U$20</f>
        <v>672.13747892000004</v>
      </c>
      <c r="W428" s="127">
        <f>'[2]1'!$V$20</f>
        <v>674.24495563999994</v>
      </c>
      <c r="X428" s="127">
        <f>'[2]1'!$W$20</f>
        <v>670.52865512999995</v>
      </c>
      <c r="Y428" s="128">
        <f>'[2]1'!$X$20</f>
        <v>700.88071548999994</v>
      </c>
    </row>
    <row r="429" spans="1:25" ht="15" outlineLevel="1" thickBot="1" x14ac:dyDescent="0.25">
      <c r="A429" s="8" t="s">
        <v>58</v>
      </c>
      <c r="B429" s="126">
        <v>178.44</v>
      </c>
      <c r="C429" s="127">
        <v>178.44</v>
      </c>
      <c r="D429" s="127">
        <v>178.44</v>
      </c>
      <c r="E429" s="127">
        <v>178.44</v>
      </c>
      <c r="F429" s="127">
        <v>178.44</v>
      </c>
      <c r="G429" s="127">
        <v>178.44</v>
      </c>
      <c r="H429" s="127">
        <v>178.44</v>
      </c>
      <c r="I429" s="127">
        <v>178.44</v>
      </c>
      <c r="J429" s="127">
        <v>178.44</v>
      </c>
      <c r="K429" s="127">
        <v>178.44</v>
      </c>
      <c r="L429" s="127">
        <v>178.44</v>
      </c>
      <c r="M429" s="127">
        <v>178.44</v>
      </c>
      <c r="N429" s="127">
        <v>178.44</v>
      </c>
      <c r="O429" s="127">
        <v>178.44</v>
      </c>
      <c r="P429" s="127">
        <v>178.44</v>
      </c>
      <c r="Q429" s="127">
        <v>178.44</v>
      </c>
      <c r="R429" s="127">
        <v>178.44</v>
      </c>
      <c r="S429" s="127">
        <v>178.44</v>
      </c>
      <c r="T429" s="127">
        <v>178.44</v>
      </c>
      <c r="U429" s="127">
        <v>178.44</v>
      </c>
      <c r="V429" s="127">
        <v>178.44</v>
      </c>
      <c r="W429" s="127">
        <v>178.44</v>
      </c>
      <c r="X429" s="127">
        <v>178.44</v>
      </c>
      <c r="Y429" s="128">
        <v>178.44</v>
      </c>
    </row>
    <row r="430" spans="1:25" ht="26.25" outlineLevel="1" thickBot="1" x14ac:dyDescent="0.25">
      <c r="A430" s="8" t="s">
        <v>85</v>
      </c>
      <c r="B430" s="126">
        <f>348.77/2</f>
        <v>174.38499999999999</v>
      </c>
      <c r="C430" s="127">
        <v>174.38499999999999</v>
      </c>
      <c r="D430" s="127">
        <v>174.38499999999999</v>
      </c>
      <c r="E430" s="127">
        <v>174.38499999999999</v>
      </c>
      <c r="F430" s="127">
        <v>174.38499999999999</v>
      </c>
      <c r="G430" s="127">
        <v>174.38499999999999</v>
      </c>
      <c r="H430" s="127">
        <v>174.38499999999999</v>
      </c>
      <c r="I430" s="127">
        <v>174.38499999999999</v>
      </c>
      <c r="J430" s="127">
        <v>174.38499999999999</v>
      </c>
      <c r="K430" s="127">
        <v>174.38499999999999</v>
      </c>
      <c r="L430" s="127">
        <v>174.38499999999999</v>
      </c>
      <c r="M430" s="127">
        <v>174.38499999999999</v>
      </c>
      <c r="N430" s="127">
        <v>174.38499999999999</v>
      </c>
      <c r="O430" s="127">
        <v>174.38499999999999</v>
      </c>
      <c r="P430" s="127">
        <v>174.38499999999999</v>
      </c>
      <c r="Q430" s="127">
        <v>174.38499999999999</v>
      </c>
      <c r="R430" s="127">
        <v>174.38499999999999</v>
      </c>
      <c r="S430" s="127">
        <v>174.38499999999999</v>
      </c>
      <c r="T430" s="127">
        <v>174.38499999999999</v>
      </c>
      <c r="U430" s="127">
        <v>174.38499999999999</v>
      </c>
      <c r="V430" s="127">
        <v>174.38499999999999</v>
      </c>
      <c r="W430" s="127">
        <v>174.38499999999999</v>
      </c>
      <c r="X430" s="127">
        <v>174.38499999999999</v>
      </c>
      <c r="Y430" s="128">
        <v>174.38499999999999</v>
      </c>
    </row>
    <row r="431" spans="1:25" ht="15" outlineLevel="1" thickBot="1" x14ac:dyDescent="0.25">
      <c r="A431" s="8" t="s">
        <v>60</v>
      </c>
      <c r="B431" s="126">
        <f>'[3]ВЭК 4 цк'!$H$4</f>
        <v>5.3725550615376489</v>
      </c>
      <c r="C431" s="127">
        <f>'[3]ВЭК 4 цк'!$H$4</f>
        <v>5.3725550615376489</v>
      </c>
      <c r="D431" s="127">
        <f>'[3]ВЭК 4 цк'!$H$4</f>
        <v>5.3725550615376489</v>
      </c>
      <c r="E431" s="127">
        <f>'[3]ВЭК 4 цк'!$H$4</f>
        <v>5.3725550615376489</v>
      </c>
      <c r="F431" s="127">
        <f>'[3]ВЭК 4 цк'!$H$4</f>
        <v>5.3725550615376489</v>
      </c>
      <c r="G431" s="127">
        <f>'[3]ВЭК 4 цк'!$H$4</f>
        <v>5.3725550615376489</v>
      </c>
      <c r="H431" s="127">
        <f>'[3]ВЭК 4 цк'!$H$4</f>
        <v>5.3725550615376489</v>
      </c>
      <c r="I431" s="127">
        <f>'[3]ВЭК 4 цк'!$H$4</f>
        <v>5.3725550615376489</v>
      </c>
      <c r="J431" s="127">
        <f>'[3]ВЭК 4 цк'!$H$4</f>
        <v>5.3725550615376489</v>
      </c>
      <c r="K431" s="127">
        <f>'[3]ВЭК 4 цк'!$H$4</f>
        <v>5.3725550615376489</v>
      </c>
      <c r="L431" s="127">
        <f>'[3]ВЭК 4 цк'!$H$4</f>
        <v>5.3725550615376489</v>
      </c>
      <c r="M431" s="127">
        <f>'[3]ВЭК 4 цк'!$H$4</f>
        <v>5.3725550615376489</v>
      </c>
      <c r="N431" s="127">
        <f>'[3]ВЭК 4 цк'!$H$4</f>
        <v>5.3725550615376489</v>
      </c>
      <c r="O431" s="127">
        <f>'[3]ВЭК 4 цк'!$H$4</f>
        <v>5.3725550615376489</v>
      </c>
      <c r="P431" s="127">
        <f>'[3]ВЭК 4 цк'!$H$4</f>
        <v>5.3725550615376489</v>
      </c>
      <c r="Q431" s="127">
        <f>'[3]ВЭК 4 цк'!$H$4</f>
        <v>5.3725550615376489</v>
      </c>
      <c r="R431" s="127">
        <f>'[3]ВЭК 4 цк'!$H$4</f>
        <v>5.3725550615376489</v>
      </c>
      <c r="S431" s="127">
        <f>'[3]ВЭК 4 цк'!$H$4</f>
        <v>5.3725550615376489</v>
      </c>
      <c r="T431" s="127">
        <f>'[3]ВЭК 4 цк'!$H$4</f>
        <v>5.3725550615376489</v>
      </c>
      <c r="U431" s="127">
        <f>'[3]ВЭК 4 цк'!$H$4</f>
        <v>5.3725550615376489</v>
      </c>
      <c r="V431" s="127">
        <f>'[3]ВЭК 4 цк'!$H$4</f>
        <v>5.3725550615376489</v>
      </c>
      <c r="W431" s="127">
        <f>'[3]ВЭК 4 цк'!$H$4</f>
        <v>5.3725550615376489</v>
      </c>
      <c r="X431" s="127">
        <f>'[3]ВЭК 4 цк'!$H$4</f>
        <v>5.3725550615376489</v>
      </c>
      <c r="Y431" s="128">
        <f>'[3]ВЭК 4 цк'!$H$4</f>
        <v>5.3725550615376489</v>
      </c>
    </row>
    <row r="432" spans="1:25" ht="20.25" customHeight="1" thickBot="1" x14ac:dyDescent="0.25">
      <c r="A432" s="18">
        <v>21</v>
      </c>
      <c r="B432" s="123">
        <f>B433+B434+B435+B436</f>
        <v>1124.2186741715377</v>
      </c>
      <c r="C432" s="123">
        <f t="shared" ref="C432:Y432" si="82">C433+C434+C435+C436</f>
        <v>1148.7146984615376</v>
      </c>
      <c r="D432" s="123">
        <f t="shared" si="82"/>
        <v>1165.6717571315378</v>
      </c>
      <c r="E432" s="123">
        <f t="shared" si="82"/>
        <v>1173.2833598315376</v>
      </c>
      <c r="F432" s="123">
        <f t="shared" si="82"/>
        <v>1166.9277611815378</v>
      </c>
      <c r="G432" s="123">
        <f t="shared" si="82"/>
        <v>1159.3180060615377</v>
      </c>
      <c r="H432" s="123">
        <f t="shared" si="82"/>
        <v>1116.0468699715377</v>
      </c>
      <c r="I432" s="123">
        <f t="shared" si="82"/>
        <v>1086.0734442215378</v>
      </c>
      <c r="J432" s="123">
        <f t="shared" si="82"/>
        <v>1038.6265817815377</v>
      </c>
      <c r="K432" s="123">
        <f t="shared" si="82"/>
        <v>1037.7516490215378</v>
      </c>
      <c r="L432" s="123">
        <f t="shared" si="82"/>
        <v>1038.3928240215378</v>
      </c>
      <c r="M432" s="123">
        <f t="shared" si="82"/>
        <v>1036.4820379315377</v>
      </c>
      <c r="N432" s="123">
        <f t="shared" si="82"/>
        <v>1042.8829052715378</v>
      </c>
      <c r="O432" s="123">
        <f t="shared" si="82"/>
        <v>1058.5486008015378</v>
      </c>
      <c r="P432" s="123">
        <f t="shared" si="82"/>
        <v>1055.6934765715378</v>
      </c>
      <c r="Q432" s="123">
        <f t="shared" si="82"/>
        <v>1068.5383806515376</v>
      </c>
      <c r="R432" s="123">
        <f t="shared" si="82"/>
        <v>1057.7922180715377</v>
      </c>
      <c r="S432" s="123">
        <f t="shared" si="82"/>
        <v>1051.5670947315377</v>
      </c>
      <c r="T432" s="123">
        <f t="shared" si="82"/>
        <v>1055.4495641815377</v>
      </c>
      <c r="U432" s="123">
        <f t="shared" si="82"/>
        <v>1062.4768406315377</v>
      </c>
      <c r="V432" s="123">
        <f t="shared" si="82"/>
        <v>1069.4754610615378</v>
      </c>
      <c r="W432" s="123">
        <f t="shared" si="82"/>
        <v>1071.7504504715378</v>
      </c>
      <c r="X432" s="123">
        <f t="shared" si="82"/>
        <v>1061.8452911715376</v>
      </c>
      <c r="Y432" s="123">
        <f t="shared" si="82"/>
        <v>1079.6204356515377</v>
      </c>
    </row>
    <row r="433" spans="1:25" ht="51.75" outlineLevel="1" thickBot="1" x14ac:dyDescent="0.25">
      <c r="A433" s="8" t="s">
        <v>89</v>
      </c>
      <c r="B433" s="126">
        <f>'[2]1'!$A$21</f>
        <v>766.02111910999997</v>
      </c>
      <c r="C433" s="127">
        <f>'[2]1'!$B$21</f>
        <v>790.51714340000001</v>
      </c>
      <c r="D433" s="127">
        <f>'[2]1'!$C$21</f>
        <v>807.47420207000005</v>
      </c>
      <c r="E433" s="127">
        <f>'[2]1'!$D$21</f>
        <v>815.08580476999998</v>
      </c>
      <c r="F433" s="127">
        <f>'[2]1'!$E$21</f>
        <v>808.73020612000005</v>
      </c>
      <c r="G433" s="127">
        <f>'[2]1'!$F$21</f>
        <v>801.120451</v>
      </c>
      <c r="H433" s="127">
        <f>'[2]1'!$G$21</f>
        <v>757.84931490999998</v>
      </c>
      <c r="I433" s="127">
        <f>'[2]1'!$H$21</f>
        <v>727.87588916000004</v>
      </c>
      <c r="J433" s="127">
        <f>'[2]1'!$I$21</f>
        <v>680.42902672000002</v>
      </c>
      <c r="K433" s="127">
        <f>'[2]1'!$J$21</f>
        <v>679.55409396000005</v>
      </c>
      <c r="L433" s="127">
        <f>'[2]1'!$K$21</f>
        <v>680.19526896000002</v>
      </c>
      <c r="M433" s="127">
        <f>'[2]1'!$L$21</f>
        <v>678.28448287000003</v>
      </c>
      <c r="N433" s="127">
        <f>'[2]1'!$M$21</f>
        <v>684.68535021000002</v>
      </c>
      <c r="O433" s="127">
        <f>'[2]1'!$N$21</f>
        <v>700.35104574000002</v>
      </c>
      <c r="P433" s="127">
        <f>'[2]1'!$O$21</f>
        <v>697.49592151000002</v>
      </c>
      <c r="Q433" s="127">
        <f>'[2]1'!$P$21</f>
        <v>710.34082559000001</v>
      </c>
      <c r="R433" s="127">
        <f>'[2]1'!$Q$21</f>
        <v>699.59466300999998</v>
      </c>
      <c r="S433" s="127">
        <f>'[2]1'!$R$21</f>
        <v>693.36953966999999</v>
      </c>
      <c r="T433" s="127">
        <f>'[2]1'!$S$21</f>
        <v>697.25200912000003</v>
      </c>
      <c r="U433" s="127">
        <f>'[2]1'!$T$21</f>
        <v>704.27928556999996</v>
      </c>
      <c r="V433" s="127">
        <f>'[2]1'!$U$21</f>
        <v>711.27790600000003</v>
      </c>
      <c r="W433" s="127">
        <f>'[2]1'!$V$21</f>
        <v>713.55289541000002</v>
      </c>
      <c r="X433" s="127">
        <f>'[2]1'!$W$21</f>
        <v>703.64773610999998</v>
      </c>
      <c r="Y433" s="128">
        <f>'[2]1'!$X$21</f>
        <v>721.42288058999998</v>
      </c>
    </row>
    <row r="434" spans="1:25" ht="15" outlineLevel="1" thickBot="1" x14ac:dyDescent="0.25">
      <c r="A434" s="8" t="s">
        <v>58</v>
      </c>
      <c r="B434" s="126">
        <v>178.44</v>
      </c>
      <c r="C434" s="127">
        <v>178.44</v>
      </c>
      <c r="D434" s="127">
        <v>178.44</v>
      </c>
      <c r="E434" s="127">
        <v>178.44</v>
      </c>
      <c r="F434" s="127">
        <v>178.44</v>
      </c>
      <c r="G434" s="127">
        <v>178.44</v>
      </c>
      <c r="H434" s="127">
        <v>178.44</v>
      </c>
      <c r="I434" s="127">
        <v>178.44</v>
      </c>
      <c r="J434" s="127">
        <v>178.44</v>
      </c>
      <c r="K434" s="127">
        <v>178.44</v>
      </c>
      <c r="L434" s="127">
        <v>178.44</v>
      </c>
      <c r="M434" s="127">
        <v>178.44</v>
      </c>
      <c r="N434" s="127">
        <v>178.44</v>
      </c>
      <c r="O434" s="127">
        <v>178.44</v>
      </c>
      <c r="P434" s="127">
        <v>178.44</v>
      </c>
      <c r="Q434" s="127">
        <v>178.44</v>
      </c>
      <c r="R434" s="127">
        <v>178.44</v>
      </c>
      <c r="S434" s="127">
        <v>178.44</v>
      </c>
      <c r="T434" s="127">
        <v>178.44</v>
      </c>
      <c r="U434" s="127">
        <v>178.44</v>
      </c>
      <c r="V434" s="127">
        <v>178.44</v>
      </c>
      <c r="W434" s="127">
        <v>178.44</v>
      </c>
      <c r="X434" s="127">
        <v>178.44</v>
      </c>
      <c r="Y434" s="128">
        <v>178.44</v>
      </c>
    </row>
    <row r="435" spans="1:25" ht="26.25" outlineLevel="1" thickBot="1" x14ac:dyDescent="0.25">
      <c r="A435" s="8" t="s">
        <v>85</v>
      </c>
      <c r="B435" s="126">
        <f>348.77/2</f>
        <v>174.38499999999999</v>
      </c>
      <c r="C435" s="127">
        <v>174.38499999999999</v>
      </c>
      <c r="D435" s="127">
        <v>174.38499999999999</v>
      </c>
      <c r="E435" s="127">
        <v>174.38499999999999</v>
      </c>
      <c r="F435" s="127">
        <v>174.38499999999999</v>
      </c>
      <c r="G435" s="127">
        <v>174.38499999999999</v>
      </c>
      <c r="H435" s="127">
        <v>174.38499999999999</v>
      </c>
      <c r="I435" s="127">
        <v>174.38499999999999</v>
      </c>
      <c r="J435" s="127">
        <v>174.38499999999999</v>
      </c>
      <c r="K435" s="127">
        <v>174.38499999999999</v>
      </c>
      <c r="L435" s="127">
        <v>174.38499999999999</v>
      </c>
      <c r="M435" s="127">
        <v>174.38499999999999</v>
      </c>
      <c r="N435" s="127">
        <v>174.38499999999999</v>
      </c>
      <c r="O435" s="127">
        <v>174.38499999999999</v>
      </c>
      <c r="P435" s="127">
        <v>174.38499999999999</v>
      </c>
      <c r="Q435" s="127">
        <v>174.38499999999999</v>
      </c>
      <c r="R435" s="127">
        <v>174.38499999999999</v>
      </c>
      <c r="S435" s="127">
        <v>174.38499999999999</v>
      </c>
      <c r="T435" s="127">
        <v>174.38499999999999</v>
      </c>
      <c r="U435" s="127">
        <v>174.38499999999999</v>
      </c>
      <c r="V435" s="127">
        <v>174.38499999999999</v>
      </c>
      <c r="W435" s="127">
        <v>174.38499999999999</v>
      </c>
      <c r="X435" s="127">
        <v>174.38499999999999</v>
      </c>
      <c r="Y435" s="128">
        <v>174.38499999999999</v>
      </c>
    </row>
    <row r="436" spans="1:25" ht="15" outlineLevel="1" thickBot="1" x14ac:dyDescent="0.25">
      <c r="A436" s="8" t="s">
        <v>60</v>
      </c>
      <c r="B436" s="126">
        <f>'[3]ВЭК 4 цк'!$H$4</f>
        <v>5.3725550615376489</v>
      </c>
      <c r="C436" s="127">
        <f>'[3]ВЭК 4 цк'!$H$4</f>
        <v>5.3725550615376489</v>
      </c>
      <c r="D436" s="127">
        <f>'[3]ВЭК 4 цк'!$H$4</f>
        <v>5.3725550615376489</v>
      </c>
      <c r="E436" s="127">
        <f>'[3]ВЭК 4 цк'!$H$4</f>
        <v>5.3725550615376489</v>
      </c>
      <c r="F436" s="127">
        <f>'[3]ВЭК 4 цк'!$H$4</f>
        <v>5.3725550615376489</v>
      </c>
      <c r="G436" s="127">
        <f>'[3]ВЭК 4 цк'!$H$4</f>
        <v>5.3725550615376489</v>
      </c>
      <c r="H436" s="127">
        <f>'[3]ВЭК 4 цк'!$H$4</f>
        <v>5.3725550615376489</v>
      </c>
      <c r="I436" s="127">
        <f>'[3]ВЭК 4 цк'!$H$4</f>
        <v>5.3725550615376489</v>
      </c>
      <c r="J436" s="127">
        <f>'[3]ВЭК 4 цк'!$H$4</f>
        <v>5.3725550615376489</v>
      </c>
      <c r="K436" s="127">
        <f>'[3]ВЭК 4 цк'!$H$4</f>
        <v>5.3725550615376489</v>
      </c>
      <c r="L436" s="127">
        <f>'[3]ВЭК 4 цк'!$H$4</f>
        <v>5.3725550615376489</v>
      </c>
      <c r="M436" s="127">
        <f>'[3]ВЭК 4 цк'!$H$4</f>
        <v>5.3725550615376489</v>
      </c>
      <c r="N436" s="127">
        <f>'[3]ВЭК 4 цк'!$H$4</f>
        <v>5.3725550615376489</v>
      </c>
      <c r="O436" s="127">
        <f>'[3]ВЭК 4 цк'!$H$4</f>
        <v>5.3725550615376489</v>
      </c>
      <c r="P436" s="127">
        <f>'[3]ВЭК 4 цк'!$H$4</f>
        <v>5.3725550615376489</v>
      </c>
      <c r="Q436" s="127">
        <f>'[3]ВЭК 4 цк'!$H$4</f>
        <v>5.3725550615376489</v>
      </c>
      <c r="R436" s="127">
        <f>'[3]ВЭК 4 цк'!$H$4</f>
        <v>5.3725550615376489</v>
      </c>
      <c r="S436" s="127">
        <f>'[3]ВЭК 4 цк'!$H$4</f>
        <v>5.3725550615376489</v>
      </c>
      <c r="T436" s="127">
        <f>'[3]ВЭК 4 цк'!$H$4</f>
        <v>5.3725550615376489</v>
      </c>
      <c r="U436" s="127">
        <f>'[3]ВЭК 4 цк'!$H$4</f>
        <v>5.3725550615376489</v>
      </c>
      <c r="V436" s="127">
        <f>'[3]ВЭК 4 цк'!$H$4</f>
        <v>5.3725550615376489</v>
      </c>
      <c r="W436" s="127">
        <f>'[3]ВЭК 4 цк'!$H$4</f>
        <v>5.3725550615376489</v>
      </c>
      <c r="X436" s="127">
        <f>'[3]ВЭК 4 цк'!$H$4</f>
        <v>5.3725550615376489</v>
      </c>
      <c r="Y436" s="128">
        <f>'[3]ВЭК 4 цк'!$H$4</f>
        <v>5.3725550615376489</v>
      </c>
    </row>
    <row r="437" spans="1:25" ht="20.25" customHeight="1" thickBot="1" x14ac:dyDescent="0.25">
      <c r="A437" s="18">
        <v>22</v>
      </c>
      <c r="B437" s="123">
        <f>B438+B439+B440+B441</f>
        <v>1100.5668336515378</v>
      </c>
      <c r="C437" s="123">
        <f t="shared" ref="C437:Y437" si="83">C438+C439+C440+C441</f>
        <v>1098.5371552615377</v>
      </c>
      <c r="D437" s="123">
        <f t="shared" si="83"/>
        <v>1099.7752295715377</v>
      </c>
      <c r="E437" s="123">
        <f t="shared" si="83"/>
        <v>1102.3772952015377</v>
      </c>
      <c r="F437" s="123">
        <f t="shared" si="83"/>
        <v>1102.4357419415376</v>
      </c>
      <c r="G437" s="123">
        <f t="shared" si="83"/>
        <v>1107.7125816015377</v>
      </c>
      <c r="H437" s="123">
        <f t="shared" si="83"/>
        <v>1110.7122858615378</v>
      </c>
      <c r="I437" s="123">
        <f t="shared" si="83"/>
        <v>1107.4743427315377</v>
      </c>
      <c r="J437" s="123">
        <f t="shared" si="83"/>
        <v>1069.7055328815377</v>
      </c>
      <c r="K437" s="123">
        <f t="shared" si="83"/>
        <v>1066.0480333715377</v>
      </c>
      <c r="L437" s="123">
        <f t="shared" si="83"/>
        <v>1066.5463005515378</v>
      </c>
      <c r="M437" s="123">
        <f t="shared" si="83"/>
        <v>1067.2519343215376</v>
      </c>
      <c r="N437" s="123">
        <f t="shared" si="83"/>
        <v>1073.4612597215378</v>
      </c>
      <c r="O437" s="123">
        <f t="shared" si="83"/>
        <v>1074.2481567215377</v>
      </c>
      <c r="P437" s="123">
        <f t="shared" si="83"/>
        <v>1078.7721778915377</v>
      </c>
      <c r="Q437" s="123">
        <f t="shared" si="83"/>
        <v>1083.0287393915378</v>
      </c>
      <c r="R437" s="123">
        <f t="shared" si="83"/>
        <v>1079.2256567615377</v>
      </c>
      <c r="S437" s="123">
        <f t="shared" si="83"/>
        <v>1073.0744212615377</v>
      </c>
      <c r="T437" s="123">
        <f t="shared" si="83"/>
        <v>1066.8130754215376</v>
      </c>
      <c r="U437" s="123">
        <f t="shared" si="83"/>
        <v>1059.8771699515378</v>
      </c>
      <c r="V437" s="123">
        <f t="shared" si="83"/>
        <v>1054.5888829315377</v>
      </c>
      <c r="W437" s="123">
        <f t="shared" si="83"/>
        <v>1050.8718526115376</v>
      </c>
      <c r="X437" s="123">
        <f t="shared" si="83"/>
        <v>1037.9204461115378</v>
      </c>
      <c r="Y437" s="123">
        <f t="shared" si="83"/>
        <v>1063.2663112515377</v>
      </c>
    </row>
    <row r="438" spans="1:25" ht="51.75" outlineLevel="1" thickBot="1" x14ac:dyDescent="0.25">
      <c r="A438" s="8" t="s">
        <v>89</v>
      </c>
      <c r="B438" s="126">
        <f>'[2]1'!$A$22</f>
        <v>742.36927859000002</v>
      </c>
      <c r="C438" s="127">
        <f>'[2]1'!$B$22</f>
        <v>740.33960019999995</v>
      </c>
      <c r="D438" s="127">
        <f>'[2]1'!$C$22</f>
        <v>741.57767450999995</v>
      </c>
      <c r="E438" s="127">
        <f>'[2]1'!$D$22</f>
        <v>744.17974014000004</v>
      </c>
      <c r="F438" s="127">
        <f>'[2]1'!$E$22</f>
        <v>744.23818687999994</v>
      </c>
      <c r="G438" s="127">
        <f>'[2]1'!$F$22</f>
        <v>749.51502654000001</v>
      </c>
      <c r="H438" s="127">
        <f>'[2]1'!$G$22</f>
        <v>752.51473080000005</v>
      </c>
      <c r="I438" s="127">
        <f>'[2]1'!$H$22</f>
        <v>749.27678766999998</v>
      </c>
      <c r="J438" s="127">
        <f>'[2]1'!$I$22</f>
        <v>711.50797781999995</v>
      </c>
      <c r="K438" s="127">
        <f>'[2]1'!$J$22</f>
        <v>707.85047830999997</v>
      </c>
      <c r="L438" s="127">
        <f>'[2]1'!$K$22</f>
        <v>708.34874549000006</v>
      </c>
      <c r="M438" s="127">
        <f>'[2]1'!$L$22</f>
        <v>709.05437926000002</v>
      </c>
      <c r="N438" s="127">
        <f>'[2]1'!$M$22</f>
        <v>715.26370466000003</v>
      </c>
      <c r="O438" s="127">
        <f>'[2]1'!$N$22</f>
        <v>716.05060165999998</v>
      </c>
      <c r="P438" s="127">
        <f>'[2]1'!$O$22</f>
        <v>720.57462282999995</v>
      </c>
      <c r="Q438" s="127">
        <f>'[2]1'!$P$22</f>
        <v>724.83118433000004</v>
      </c>
      <c r="R438" s="127">
        <f>'[2]1'!$Q$22</f>
        <v>721.02810169999998</v>
      </c>
      <c r="S438" s="127">
        <f>'[2]1'!$R$22</f>
        <v>714.87686619999999</v>
      </c>
      <c r="T438" s="127">
        <f>'[2]1'!$S$22</f>
        <v>708.61552036</v>
      </c>
      <c r="U438" s="127">
        <f>'[2]1'!$T$22</f>
        <v>701.67961489000004</v>
      </c>
      <c r="V438" s="127">
        <f>'[2]1'!$U$22</f>
        <v>696.39132787000005</v>
      </c>
      <c r="W438" s="127">
        <f>'[2]1'!$V$22</f>
        <v>692.67429755000001</v>
      </c>
      <c r="X438" s="127">
        <f>'[2]1'!$W$22</f>
        <v>679.72289105000004</v>
      </c>
      <c r="Y438" s="128">
        <f>'[2]1'!$X$22</f>
        <v>705.06875619000004</v>
      </c>
    </row>
    <row r="439" spans="1:25" ht="15" outlineLevel="1" thickBot="1" x14ac:dyDescent="0.25">
      <c r="A439" s="8" t="s">
        <v>58</v>
      </c>
      <c r="B439" s="126">
        <v>178.44</v>
      </c>
      <c r="C439" s="127">
        <v>178.44</v>
      </c>
      <c r="D439" s="127">
        <v>178.44</v>
      </c>
      <c r="E439" s="127">
        <v>178.44</v>
      </c>
      <c r="F439" s="127">
        <v>178.44</v>
      </c>
      <c r="G439" s="127">
        <v>178.44</v>
      </c>
      <c r="H439" s="127">
        <v>178.44</v>
      </c>
      <c r="I439" s="127">
        <v>178.44</v>
      </c>
      <c r="J439" s="127">
        <v>178.44</v>
      </c>
      <c r="K439" s="127">
        <v>178.44</v>
      </c>
      <c r="L439" s="127">
        <v>178.44</v>
      </c>
      <c r="M439" s="127">
        <v>178.44</v>
      </c>
      <c r="N439" s="127">
        <v>178.44</v>
      </c>
      <c r="O439" s="127">
        <v>178.44</v>
      </c>
      <c r="P439" s="127">
        <v>178.44</v>
      </c>
      <c r="Q439" s="127">
        <v>178.44</v>
      </c>
      <c r="R439" s="127">
        <v>178.44</v>
      </c>
      <c r="S439" s="127">
        <v>178.44</v>
      </c>
      <c r="T439" s="127">
        <v>178.44</v>
      </c>
      <c r="U439" s="127">
        <v>178.44</v>
      </c>
      <c r="V439" s="127">
        <v>178.44</v>
      </c>
      <c r="W439" s="127">
        <v>178.44</v>
      </c>
      <c r="X439" s="127">
        <v>178.44</v>
      </c>
      <c r="Y439" s="128">
        <v>178.44</v>
      </c>
    </row>
    <row r="440" spans="1:25" ht="26.25" outlineLevel="1" thickBot="1" x14ac:dyDescent="0.25">
      <c r="A440" s="8" t="s">
        <v>85</v>
      </c>
      <c r="B440" s="126">
        <f>348.77/2</f>
        <v>174.38499999999999</v>
      </c>
      <c r="C440" s="127">
        <v>174.38499999999999</v>
      </c>
      <c r="D440" s="127">
        <v>174.38499999999999</v>
      </c>
      <c r="E440" s="127">
        <v>174.38499999999999</v>
      </c>
      <c r="F440" s="127">
        <v>174.38499999999999</v>
      </c>
      <c r="G440" s="127">
        <v>174.38499999999999</v>
      </c>
      <c r="H440" s="127">
        <v>174.38499999999999</v>
      </c>
      <c r="I440" s="127">
        <v>174.38499999999999</v>
      </c>
      <c r="J440" s="127">
        <v>174.38499999999999</v>
      </c>
      <c r="K440" s="127">
        <v>174.38499999999999</v>
      </c>
      <c r="L440" s="127">
        <v>174.38499999999999</v>
      </c>
      <c r="M440" s="127">
        <v>174.38499999999999</v>
      </c>
      <c r="N440" s="127">
        <v>174.38499999999999</v>
      </c>
      <c r="O440" s="127">
        <v>174.38499999999999</v>
      </c>
      <c r="P440" s="127">
        <v>174.38499999999999</v>
      </c>
      <c r="Q440" s="127">
        <v>174.38499999999999</v>
      </c>
      <c r="R440" s="127">
        <v>174.38499999999999</v>
      </c>
      <c r="S440" s="127">
        <v>174.38499999999999</v>
      </c>
      <c r="T440" s="127">
        <v>174.38499999999999</v>
      </c>
      <c r="U440" s="127">
        <v>174.38499999999999</v>
      </c>
      <c r="V440" s="127">
        <v>174.38499999999999</v>
      </c>
      <c r="W440" s="127">
        <v>174.38499999999999</v>
      </c>
      <c r="X440" s="127">
        <v>174.38499999999999</v>
      </c>
      <c r="Y440" s="128">
        <v>174.38499999999999</v>
      </c>
    </row>
    <row r="441" spans="1:25" ht="15" outlineLevel="1" thickBot="1" x14ac:dyDescent="0.25">
      <c r="A441" s="8" t="s">
        <v>60</v>
      </c>
      <c r="B441" s="126">
        <f>'[3]ВЭК 4 цк'!$H$4</f>
        <v>5.3725550615376489</v>
      </c>
      <c r="C441" s="127">
        <f>'[3]ВЭК 4 цк'!$H$4</f>
        <v>5.3725550615376489</v>
      </c>
      <c r="D441" s="127">
        <f>'[3]ВЭК 4 цк'!$H$4</f>
        <v>5.3725550615376489</v>
      </c>
      <c r="E441" s="127">
        <f>'[3]ВЭК 4 цк'!$H$4</f>
        <v>5.3725550615376489</v>
      </c>
      <c r="F441" s="127">
        <f>'[3]ВЭК 4 цк'!$H$4</f>
        <v>5.3725550615376489</v>
      </c>
      <c r="G441" s="127">
        <f>'[3]ВЭК 4 цк'!$H$4</f>
        <v>5.3725550615376489</v>
      </c>
      <c r="H441" s="127">
        <f>'[3]ВЭК 4 цк'!$H$4</f>
        <v>5.3725550615376489</v>
      </c>
      <c r="I441" s="127">
        <f>'[3]ВЭК 4 цк'!$H$4</f>
        <v>5.3725550615376489</v>
      </c>
      <c r="J441" s="127">
        <f>'[3]ВЭК 4 цк'!$H$4</f>
        <v>5.3725550615376489</v>
      </c>
      <c r="K441" s="127">
        <f>'[3]ВЭК 4 цк'!$H$4</f>
        <v>5.3725550615376489</v>
      </c>
      <c r="L441" s="127">
        <f>'[3]ВЭК 4 цк'!$H$4</f>
        <v>5.3725550615376489</v>
      </c>
      <c r="M441" s="127">
        <f>'[3]ВЭК 4 цк'!$H$4</f>
        <v>5.3725550615376489</v>
      </c>
      <c r="N441" s="127">
        <f>'[3]ВЭК 4 цк'!$H$4</f>
        <v>5.3725550615376489</v>
      </c>
      <c r="O441" s="127">
        <f>'[3]ВЭК 4 цк'!$H$4</f>
        <v>5.3725550615376489</v>
      </c>
      <c r="P441" s="127">
        <f>'[3]ВЭК 4 цк'!$H$4</f>
        <v>5.3725550615376489</v>
      </c>
      <c r="Q441" s="127">
        <f>'[3]ВЭК 4 цк'!$H$4</f>
        <v>5.3725550615376489</v>
      </c>
      <c r="R441" s="127">
        <f>'[3]ВЭК 4 цк'!$H$4</f>
        <v>5.3725550615376489</v>
      </c>
      <c r="S441" s="127">
        <f>'[3]ВЭК 4 цк'!$H$4</f>
        <v>5.3725550615376489</v>
      </c>
      <c r="T441" s="127">
        <f>'[3]ВЭК 4 цк'!$H$4</f>
        <v>5.3725550615376489</v>
      </c>
      <c r="U441" s="127">
        <f>'[3]ВЭК 4 цк'!$H$4</f>
        <v>5.3725550615376489</v>
      </c>
      <c r="V441" s="127">
        <f>'[3]ВЭК 4 цк'!$H$4</f>
        <v>5.3725550615376489</v>
      </c>
      <c r="W441" s="127">
        <f>'[3]ВЭК 4 цк'!$H$4</f>
        <v>5.3725550615376489</v>
      </c>
      <c r="X441" s="127">
        <f>'[3]ВЭК 4 цк'!$H$4</f>
        <v>5.3725550615376489</v>
      </c>
      <c r="Y441" s="128">
        <f>'[3]ВЭК 4 цк'!$H$4</f>
        <v>5.3725550615376489</v>
      </c>
    </row>
    <row r="442" spans="1:25" ht="20.25" customHeight="1" thickBot="1" x14ac:dyDescent="0.25">
      <c r="A442" s="18">
        <v>23</v>
      </c>
      <c r="B442" s="123">
        <f>B443+B444+B445+B446</f>
        <v>1171.8131970715376</v>
      </c>
      <c r="C442" s="123">
        <f t="shared" ref="C442:Y442" si="84">C443+C444+C445+C446</f>
        <v>1179.9752015615377</v>
      </c>
      <c r="D442" s="123">
        <f t="shared" si="84"/>
        <v>1196.7253520015377</v>
      </c>
      <c r="E442" s="123">
        <f t="shared" si="84"/>
        <v>1210.8209713915378</v>
      </c>
      <c r="F442" s="123">
        <f t="shared" si="84"/>
        <v>1212.1240007515378</v>
      </c>
      <c r="G442" s="123">
        <f t="shared" si="84"/>
        <v>1202.7935591715377</v>
      </c>
      <c r="H442" s="123">
        <f t="shared" si="84"/>
        <v>1185.4697493615377</v>
      </c>
      <c r="I442" s="123">
        <f t="shared" si="84"/>
        <v>1170.5873585115378</v>
      </c>
      <c r="J442" s="123">
        <f t="shared" si="84"/>
        <v>1126.2336328115377</v>
      </c>
      <c r="K442" s="123">
        <f t="shared" si="84"/>
        <v>1112.2890815615376</v>
      </c>
      <c r="L442" s="123">
        <f t="shared" si="84"/>
        <v>1102.5513791215376</v>
      </c>
      <c r="M442" s="123">
        <f t="shared" si="84"/>
        <v>1104.5624282715378</v>
      </c>
      <c r="N442" s="123">
        <f t="shared" si="84"/>
        <v>1108.5051769915376</v>
      </c>
      <c r="O442" s="123">
        <f t="shared" si="84"/>
        <v>1121.6327821815378</v>
      </c>
      <c r="P442" s="123">
        <f t="shared" si="84"/>
        <v>1127.9864335515376</v>
      </c>
      <c r="Q442" s="123">
        <f t="shared" si="84"/>
        <v>1132.5005961815377</v>
      </c>
      <c r="R442" s="123">
        <f t="shared" si="84"/>
        <v>1133.1692388615377</v>
      </c>
      <c r="S442" s="123">
        <f t="shared" si="84"/>
        <v>1124.9928923615378</v>
      </c>
      <c r="T442" s="123">
        <f t="shared" si="84"/>
        <v>1106.4573651215376</v>
      </c>
      <c r="U442" s="123">
        <f t="shared" si="84"/>
        <v>1087.5370918915378</v>
      </c>
      <c r="V442" s="123">
        <f t="shared" si="84"/>
        <v>1081.2160330015377</v>
      </c>
      <c r="W442" s="123">
        <f t="shared" si="84"/>
        <v>1074.6340226215377</v>
      </c>
      <c r="X442" s="123">
        <f t="shared" si="84"/>
        <v>1086.5113905915377</v>
      </c>
      <c r="Y442" s="123">
        <f t="shared" si="84"/>
        <v>1117.5195537715376</v>
      </c>
    </row>
    <row r="443" spans="1:25" ht="51.75" outlineLevel="1" thickBot="1" x14ac:dyDescent="0.25">
      <c r="A443" s="8" t="s">
        <v>89</v>
      </c>
      <c r="B443" s="126">
        <f>'[2]1'!$A$23</f>
        <v>813.61564200999999</v>
      </c>
      <c r="C443" s="127">
        <f>'[2]1'!$B$23</f>
        <v>821.77764649999995</v>
      </c>
      <c r="D443" s="127">
        <f>'[2]1'!$C$23</f>
        <v>838.52779694000003</v>
      </c>
      <c r="E443" s="127">
        <f>'[2]1'!$D$23</f>
        <v>852.62341633000005</v>
      </c>
      <c r="F443" s="127">
        <f>'[2]1'!$E$23</f>
        <v>853.92644569000004</v>
      </c>
      <c r="G443" s="127">
        <f>'[2]1'!$F$23</f>
        <v>844.59600410999997</v>
      </c>
      <c r="H443" s="127">
        <f>'[2]1'!$G$23</f>
        <v>827.27219430000002</v>
      </c>
      <c r="I443" s="127">
        <f>'[2]1'!$H$23</f>
        <v>812.38980345000004</v>
      </c>
      <c r="J443" s="127">
        <f>'[2]1'!$I$23</f>
        <v>768.03607775</v>
      </c>
      <c r="K443" s="127">
        <f>'[2]1'!$J$23</f>
        <v>754.09152649999999</v>
      </c>
      <c r="L443" s="127">
        <f>'[2]1'!$K$23</f>
        <v>744.35382405999997</v>
      </c>
      <c r="M443" s="127">
        <f>'[2]1'!$L$23</f>
        <v>746.36487321000004</v>
      </c>
      <c r="N443" s="127">
        <f>'[2]1'!$M$23</f>
        <v>750.30762192999998</v>
      </c>
      <c r="O443" s="127">
        <f>'[2]1'!$N$23</f>
        <v>763.43522712000004</v>
      </c>
      <c r="P443" s="127">
        <f>'[2]1'!$O$23</f>
        <v>769.78887849</v>
      </c>
      <c r="Q443" s="127">
        <f>'[2]1'!$P$23</f>
        <v>774.30304111999999</v>
      </c>
      <c r="R443" s="127">
        <f>'[2]1'!$Q$23</f>
        <v>774.97168380000005</v>
      </c>
      <c r="S443" s="127">
        <f>'[2]1'!$R$23</f>
        <v>766.79533730000003</v>
      </c>
      <c r="T443" s="127">
        <f>'[2]1'!$S$23</f>
        <v>748.25981005999995</v>
      </c>
      <c r="U443" s="127">
        <f>'[2]1'!$T$23</f>
        <v>729.33953683000004</v>
      </c>
      <c r="V443" s="127">
        <f>'[2]1'!$U$23</f>
        <v>723.01847794000003</v>
      </c>
      <c r="W443" s="127">
        <f>'[2]1'!$V$23</f>
        <v>716.43646755999998</v>
      </c>
      <c r="X443" s="127">
        <f>'[2]1'!$W$23</f>
        <v>728.31383553000001</v>
      </c>
      <c r="Y443" s="128">
        <f>'[2]1'!$X$23</f>
        <v>759.32199871</v>
      </c>
    </row>
    <row r="444" spans="1:25" ht="15" outlineLevel="1" thickBot="1" x14ac:dyDescent="0.25">
      <c r="A444" s="8" t="s">
        <v>58</v>
      </c>
      <c r="B444" s="126">
        <v>178.44</v>
      </c>
      <c r="C444" s="127">
        <v>178.44</v>
      </c>
      <c r="D444" s="127">
        <v>178.44</v>
      </c>
      <c r="E444" s="127">
        <v>178.44</v>
      </c>
      <c r="F444" s="127">
        <v>178.44</v>
      </c>
      <c r="G444" s="127">
        <v>178.44</v>
      </c>
      <c r="H444" s="127">
        <v>178.44</v>
      </c>
      <c r="I444" s="127">
        <v>178.44</v>
      </c>
      <c r="J444" s="127">
        <v>178.44</v>
      </c>
      <c r="K444" s="127">
        <v>178.44</v>
      </c>
      <c r="L444" s="127">
        <v>178.44</v>
      </c>
      <c r="M444" s="127">
        <v>178.44</v>
      </c>
      <c r="N444" s="127">
        <v>178.44</v>
      </c>
      <c r="O444" s="127">
        <v>178.44</v>
      </c>
      <c r="P444" s="127">
        <v>178.44</v>
      </c>
      <c r="Q444" s="127">
        <v>178.44</v>
      </c>
      <c r="R444" s="127">
        <v>178.44</v>
      </c>
      <c r="S444" s="127">
        <v>178.44</v>
      </c>
      <c r="T444" s="127">
        <v>178.44</v>
      </c>
      <c r="U444" s="127">
        <v>178.44</v>
      </c>
      <c r="V444" s="127">
        <v>178.44</v>
      </c>
      <c r="W444" s="127">
        <v>178.44</v>
      </c>
      <c r="X444" s="127">
        <v>178.44</v>
      </c>
      <c r="Y444" s="128">
        <v>178.44</v>
      </c>
    </row>
    <row r="445" spans="1:25" ht="26.25" outlineLevel="1" thickBot="1" x14ac:dyDescent="0.25">
      <c r="A445" s="8" t="s">
        <v>85</v>
      </c>
      <c r="B445" s="126">
        <f>348.77/2</f>
        <v>174.38499999999999</v>
      </c>
      <c r="C445" s="127">
        <v>174.38499999999999</v>
      </c>
      <c r="D445" s="127">
        <v>174.38499999999999</v>
      </c>
      <c r="E445" s="127">
        <v>174.38499999999999</v>
      </c>
      <c r="F445" s="127">
        <v>174.38499999999999</v>
      </c>
      <c r="G445" s="127">
        <v>174.38499999999999</v>
      </c>
      <c r="H445" s="127">
        <v>174.38499999999999</v>
      </c>
      <c r="I445" s="127">
        <v>174.38499999999999</v>
      </c>
      <c r="J445" s="127">
        <v>174.38499999999999</v>
      </c>
      <c r="K445" s="127">
        <v>174.38499999999999</v>
      </c>
      <c r="L445" s="127">
        <v>174.38499999999999</v>
      </c>
      <c r="M445" s="127">
        <v>174.38499999999999</v>
      </c>
      <c r="N445" s="127">
        <v>174.38499999999999</v>
      </c>
      <c r="O445" s="127">
        <v>174.38499999999999</v>
      </c>
      <c r="P445" s="127">
        <v>174.38499999999999</v>
      </c>
      <c r="Q445" s="127">
        <v>174.38499999999999</v>
      </c>
      <c r="R445" s="127">
        <v>174.38499999999999</v>
      </c>
      <c r="S445" s="127">
        <v>174.38499999999999</v>
      </c>
      <c r="T445" s="127">
        <v>174.38499999999999</v>
      </c>
      <c r="U445" s="127">
        <v>174.38499999999999</v>
      </c>
      <c r="V445" s="127">
        <v>174.38499999999999</v>
      </c>
      <c r="W445" s="127">
        <v>174.38499999999999</v>
      </c>
      <c r="X445" s="127">
        <v>174.38499999999999</v>
      </c>
      <c r="Y445" s="128">
        <v>174.38499999999999</v>
      </c>
    </row>
    <row r="446" spans="1:25" ht="15" outlineLevel="1" thickBot="1" x14ac:dyDescent="0.25">
      <c r="A446" s="8" t="s">
        <v>60</v>
      </c>
      <c r="B446" s="126">
        <f>'[3]ВЭК 4 цк'!$H$4</f>
        <v>5.3725550615376489</v>
      </c>
      <c r="C446" s="127">
        <f>'[3]ВЭК 4 цк'!$H$4</f>
        <v>5.3725550615376489</v>
      </c>
      <c r="D446" s="127">
        <f>'[3]ВЭК 4 цк'!$H$4</f>
        <v>5.3725550615376489</v>
      </c>
      <c r="E446" s="127">
        <f>'[3]ВЭК 4 цк'!$H$4</f>
        <v>5.3725550615376489</v>
      </c>
      <c r="F446" s="127">
        <f>'[3]ВЭК 4 цк'!$H$4</f>
        <v>5.3725550615376489</v>
      </c>
      <c r="G446" s="127">
        <f>'[3]ВЭК 4 цк'!$H$4</f>
        <v>5.3725550615376489</v>
      </c>
      <c r="H446" s="127">
        <f>'[3]ВЭК 4 цк'!$H$4</f>
        <v>5.3725550615376489</v>
      </c>
      <c r="I446" s="127">
        <f>'[3]ВЭК 4 цк'!$H$4</f>
        <v>5.3725550615376489</v>
      </c>
      <c r="J446" s="127">
        <f>'[3]ВЭК 4 цк'!$H$4</f>
        <v>5.3725550615376489</v>
      </c>
      <c r="K446" s="127">
        <f>'[3]ВЭК 4 цк'!$H$4</f>
        <v>5.3725550615376489</v>
      </c>
      <c r="L446" s="127">
        <f>'[3]ВЭК 4 цк'!$H$4</f>
        <v>5.3725550615376489</v>
      </c>
      <c r="M446" s="127">
        <f>'[3]ВЭК 4 цк'!$H$4</f>
        <v>5.3725550615376489</v>
      </c>
      <c r="N446" s="127">
        <f>'[3]ВЭК 4 цк'!$H$4</f>
        <v>5.3725550615376489</v>
      </c>
      <c r="O446" s="127">
        <f>'[3]ВЭК 4 цк'!$H$4</f>
        <v>5.3725550615376489</v>
      </c>
      <c r="P446" s="127">
        <f>'[3]ВЭК 4 цк'!$H$4</f>
        <v>5.3725550615376489</v>
      </c>
      <c r="Q446" s="127">
        <f>'[3]ВЭК 4 цк'!$H$4</f>
        <v>5.3725550615376489</v>
      </c>
      <c r="R446" s="127">
        <f>'[3]ВЭК 4 цк'!$H$4</f>
        <v>5.3725550615376489</v>
      </c>
      <c r="S446" s="127">
        <f>'[3]ВЭК 4 цк'!$H$4</f>
        <v>5.3725550615376489</v>
      </c>
      <c r="T446" s="127">
        <f>'[3]ВЭК 4 цк'!$H$4</f>
        <v>5.3725550615376489</v>
      </c>
      <c r="U446" s="127">
        <f>'[3]ВЭК 4 цк'!$H$4</f>
        <v>5.3725550615376489</v>
      </c>
      <c r="V446" s="127">
        <f>'[3]ВЭК 4 цк'!$H$4</f>
        <v>5.3725550615376489</v>
      </c>
      <c r="W446" s="127">
        <f>'[3]ВЭК 4 цк'!$H$4</f>
        <v>5.3725550615376489</v>
      </c>
      <c r="X446" s="127">
        <f>'[3]ВЭК 4 цк'!$H$4</f>
        <v>5.3725550615376489</v>
      </c>
      <c r="Y446" s="128">
        <f>'[3]ВЭК 4 цк'!$H$4</f>
        <v>5.3725550615376489</v>
      </c>
    </row>
    <row r="447" spans="1:25" ht="20.25" customHeight="1" thickBot="1" x14ac:dyDescent="0.25">
      <c r="A447" s="18">
        <v>24</v>
      </c>
      <c r="B447" s="123">
        <f>B448+B449+B450+B451</f>
        <v>1344.3648208515376</v>
      </c>
      <c r="C447" s="123">
        <f t="shared" ref="C447:Y447" si="85">C448+C449+C450+C451</f>
        <v>1381.5326405415376</v>
      </c>
      <c r="D447" s="123">
        <f t="shared" si="85"/>
        <v>1405.7160285015377</v>
      </c>
      <c r="E447" s="123">
        <f t="shared" si="85"/>
        <v>1415.4299596315377</v>
      </c>
      <c r="F447" s="123">
        <f t="shared" si="85"/>
        <v>1418.2991297515377</v>
      </c>
      <c r="G447" s="123">
        <f t="shared" si="85"/>
        <v>1415.3393454115378</v>
      </c>
      <c r="H447" s="123">
        <f t="shared" si="85"/>
        <v>1388.3816191015378</v>
      </c>
      <c r="I447" s="123">
        <f t="shared" si="85"/>
        <v>1338.7185405315377</v>
      </c>
      <c r="J447" s="123">
        <f t="shared" si="85"/>
        <v>1257.4985652615376</v>
      </c>
      <c r="K447" s="123">
        <f t="shared" si="85"/>
        <v>1252.5029465915377</v>
      </c>
      <c r="L447" s="123">
        <f t="shared" si="85"/>
        <v>1244.8173254715377</v>
      </c>
      <c r="M447" s="123">
        <f t="shared" si="85"/>
        <v>1224.4754000615376</v>
      </c>
      <c r="N447" s="123">
        <f t="shared" si="85"/>
        <v>1189.2061297115376</v>
      </c>
      <c r="O447" s="123">
        <f t="shared" si="85"/>
        <v>1206.9369435015376</v>
      </c>
      <c r="P447" s="123">
        <f t="shared" si="85"/>
        <v>1221.4687461715378</v>
      </c>
      <c r="Q447" s="123">
        <f t="shared" si="85"/>
        <v>1227.1679828615377</v>
      </c>
      <c r="R447" s="123">
        <f t="shared" si="85"/>
        <v>1222.8249607815376</v>
      </c>
      <c r="S447" s="123">
        <f t="shared" si="85"/>
        <v>1227.0202964315376</v>
      </c>
      <c r="T447" s="123">
        <f t="shared" si="85"/>
        <v>1200.1378158415378</v>
      </c>
      <c r="U447" s="123">
        <f t="shared" si="85"/>
        <v>1181.6356339415377</v>
      </c>
      <c r="V447" s="123">
        <f t="shared" si="85"/>
        <v>1162.2012492215376</v>
      </c>
      <c r="W447" s="123">
        <f t="shared" si="85"/>
        <v>1153.2941985215377</v>
      </c>
      <c r="X447" s="123">
        <f t="shared" si="85"/>
        <v>1189.8122797015376</v>
      </c>
      <c r="Y447" s="123">
        <f t="shared" si="85"/>
        <v>1169.8509288415378</v>
      </c>
    </row>
    <row r="448" spans="1:25" ht="51.75" outlineLevel="1" thickBot="1" x14ac:dyDescent="0.25">
      <c r="A448" s="8" t="s">
        <v>89</v>
      </c>
      <c r="B448" s="126">
        <f>'[2]1'!$A$24</f>
        <v>986.16726578999999</v>
      </c>
      <c r="C448" s="127">
        <f>'[2]1'!$B$24</f>
        <v>1023.33508548</v>
      </c>
      <c r="D448" s="127">
        <f>'[2]1'!$C$24</f>
        <v>1047.51847344</v>
      </c>
      <c r="E448" s="127">
        <f>'[2]1'!$D$24</f>
        <v>1057.23240457</v>
      </c>
      <c r="F448" s="127">
        <f>'[2]1'!$E$24</f>
        <v>1060.10157469</v>
      </c>
      <c r="G448" s="127">
        <f>'[2]1'!$F$24</f>
        <v>1057.1417903500001</v>
      </c>
      <c r="H448" s="127">
        <f>'[2]1'!$G$24</f>
        <v>1030.1840640400001</v>
      </c>
      <c r="I448" s="127">
        <f>'[2]1'!$H$24</f>
        <v>980.52098547000003</v>
      </c>
      <c r="J448" s="127">
        <f>'[2]1'!$I$24</f>
        <v>899.30101019999995</v>
      </c>
      <c r="K448" s="127">
        <f>'[2]1'!$J$24</f>
        <v>894.30539152999995</v>
      </c>
      <c r="L448" s="127">
        <f>'[2]1'!$K$24</f>
        <v>886.61977041</v>
      </c>
      <c r="M448" s="127">
        <f>'[2]1'!$L$24</f>
        <v>866.27784499999996</v>
      </c>
      <c r="N448" s="127">
        <f>'[2]1'!$M$24</f>
        <v>831.00857465000001</v>
      </c>
      <c r="O448" s="127">
        <f>'[2]1'!$N$24</f>
        <v>848.73938843999997</v>
      </c>
      <c r="P448" s="127">
        <f>'[2]1'!$O$24</f>
        <v>863.27119111000002</v>
      </c>
      <c r="Q448" s="127">
        <f>'[2]1'!$P$24</f>
        <v>868.97042780000004</v>
      </c>
      <c r="R448" s="127">
        <f>'[2]1'!$Q$24</f>
        <v>864.62740571999996</v>
      </c>
      <c r="S448" s="127">
        <f>'[2]1'!$R$24</f>
        <v>868.82274137000002</v>
      </c>
      <c r="T448" s="127">
        <f>'[2]1'!$S$24</f>
        <v>841.94026078000002</v>
      </c>
      <c r="U448" s="127">
        <f>'[2]1'!$T$24</f>
        <v>823.43807888000003</v>
      </c>
      <c r="V448" s="127">
        <f>'[2]1'!$U$24</f>
        <v>804.00369416000001</v>
      </c>
      <c r="W448" s="127">
        <f>'[2]1'!$V$24</f>
        <v>795.09664346</v>
      </c>
      <c r="X448" s="127">
        <f>'[2]1'!$W$24</f>
        <v>831.61472463999996</v>
      </c>
      <c r="Y448" s="128">
        <f>'[2]1'!$X$24</f>
        <v>811.65337378000004</v>
      </c>
    </row>
    <row r="449" spans="1:25" ht="15" outlineLevel="1" thickBot="1" x14ac:dyDescent="0.25">
      <c r="A449" s="8" t="s">
        <v>58</v>
      </c>
      <c r="B449" s="126">
        <v>178.44</v>
      </c>
      <c r="C449" s="127">
        <v>178.44</v>
      </c>
      <c r="D449" s="127">
        <v>178.44</v>
      </c>
      <c r="E449" s="127">
        <v>178.44</v>
      </c>
      <c r="F449" s="127">
        <v>178.44</v>
      </c>
      <c r="G449" s="127">
        <v>178.44</v>
      </c>
      <c r="H449" s="127">
        <v>178.44</v>
      </c>
      <c r="I449" s="127">
        <v>178.44</v>
      </c>
      <c r="J449" s="127">
        <v>178.44</v>
      </c>
      <c r="K449" s="127">
        <v>178.44</v>
      </c>
      <c r="L449" s="127">
        <v>178.44</v>
      </c>
      <c r="M449" s="127">
        <v>178.44</v>
      </c>
      <c r="N449" s="127">
        <v>178.44</v>
      </c>
      <c r="O449" s="127">
        <v>178.44</v>
      </c>
      <c r="P449" s="127">
        <v>178.44</v>
      </c>
      <c r="Q449" s="127">
        <v>178.44</v>
      </c>
      <c r="R449" s="127">
        <v>178.44</v>
      </c>
      <c r="S449" s="127">
        <v>178.44</v>
      </c>
      <c r="T449" s="127">
        <v>178.44</v>
      </c>
      <c r="U449" s="127">
        <v>178.44</v>
      </c>
      <c r="V449" s="127">
        <v>178.44</v>
      </c>
      <c r="W449" s="127">
        <v>178.44</v>
      </c>
      <c r="X449" s="127">
        <v>178.44</v>
      </c>
      <c r="Y449" s="128">
        <v>178.44</v>
      </c>
    </row>
    <row r="450" spans="1:25" ht="26.25" outlineLevel="1" thickBot="1" x14ac:dyDescent="0.25">
      <c r="A450" s="8" t="s">
        <v>85</v>
      </c>
      <c r="B450" s="126">
        <f>348.77/2</f>
        <v>174.38499999999999</v>
      </c>
      <c r="C450" s="127">
        <v>174.38499999999999</v>
      </c>
      <c r="D450" s="127">
        <v>174.38499999999999</v>
      </c>
      <c r="E450" s="127">
        <v>174.38499999999999</v>
      </c>
      <c r="F450" s="127">
        <v>174.38499999999999</v>
      </c>
      <c r="G450" s="127">
        <v>174.38499999999999</v>
      </c>
      <c r="H450" s="127">
        <v>174.38499999999999</v>
      </c>
      <c r="I450" s="127">
        <v>174.38499999999999</v>
      </c>
      <c r="J450" s="127">
        <v>174.38499999999999</v>
      </c>
      <c r="K450" s="127">
        <v>174.38499999999999</v>
      </c>
      <c r="L450" s="127">
        <v>174.38499999999999</v>
      </c>
      <c r="M450" s="127">
        <v>174.38499999999999</v>
      </c>
      <c r="N450" s="127">
        <v>174.38499999999999</v>
      </c>
      <c r="O450" s="127">
        <v>174.38499999999999</v>
      </c>
      <c r="P450" s="127">
        <v>174.38499999999999</v>
      </c>
      <c r="Q450" s="127">
        <v>174.38499999999999</v>
      </c>
      <c r="R450" s="127">
        <v>174.38499999999999</v>
      </c>
      <c r="S450" s="127">
        <v>174.38499999999999</v>
      </c>
      <c r="T450" s="127">
        <v>174.38499999999999</v>
      </c>
      <c r="U450" s="127">
        <v>174.38499999999999</v>
      </c>
      <c r="V450" s="127">
        <v>174.38499999999999</v>
      </c>
      <c r="W450" s="127">
        <v>174.38499999999999</v>
      </c>
      <c r="X450" s="127">
        <v>174.38499999999999</v>
      </c>
      <c r="Y450" s="128">
        <v>174.38499999999999</v>
      </c>
    </row>
    <row r="451" spans="1:25" ht="15" outlineLevel="1" thickBot="1" x14ac:dyDescent="0.25">
      <c r="A451" s="8" t="s">
        <v>60</v>
      </c>
      <c r="B451" s="126">
        <f>'[3]ВЭК 4 цк'!$H$4</f>
        <v>5.3725550615376489</v>
      </c>
      <c r="C451" s="127">
        <f>'[3]ВЭК 4 цк'!$H$4</f>
        <v>5.3725550615376489</v>
      </c>
      <c r="D451" s="127">
        <f>'[3]ВЭК 4 цк'!$H$4</f>
        <v>5.3725550615376489</v>
      </c>
      <c r="E451" s="127">
        <f>'[3]ВЭК 4 цк'!$H$4</f>
        <v>5.3725550615376489</v>
      </c>
      <c r="F451" s="127">
        <f>'[3]ВЭК 4 цк'!$H$4</f>
        <v>5.3725550615376489</v>
      </c>
      <c r="G451" s="127">
        <f>'[3]ВЭК 4 цк'!$H$4</f>
        <v>5.3725550615376489</v>
      </c>
      <c r="H451" s="127">
        <f>'[3]ВЭК 4 цк'!$H$4</f>
        <v>5.3725550615376489</v>
      </c>
      <c r="I451" s="127">
        <f>'[3]ВЭК 4 цк'!$H$4</f>
        <v>5.3725550615376489</v>
      </c>
      <c r="J451" s="127">
        <f>'[3]ВЭК 4 цк'!$H$4</f>
        <v>5.3725550615376489</v>
      </c>
      <c r="K451" s="127">
        <f>'[3]ВЭК 4 цк'!$H$4</f>
        <v>5.3725550615376489</v>
      </c>
      <c r="L451" s="127">
        <f>'[3]ВЭК 4 цк'!$H$4</f>
        <v>5.3725550615376489</v>
      </c>
      <c r="M451" s="127">
        <f>'[3]ВЭК 4 цк'!$H$4</f>
        <v>5.3725550615376489</v>
      </c>
      <c r="N451" s="127">
        <f>'[3]ВЭК 4 цк'!$H$4</f>
        <v>5.3725550615376489</v>
      </c>
      <c r="O451" s="127">
        <f>'[3]ВЭК 4 цк'!$H$4</f>
        <v>5.3725550615376489</v>
      </c>
      <c r="P451" s="127">
        <f>'[3]ВЭК 4 цк'!$H$4</f>
        <v>5.3725550615376489</v>
      </c>
      <c r="Q451" s="127">
        <f>'[3]ВЭК 4 цк'!$H$4</f>
        <v>5.3725550615376489</v>
      </c>
      <c r="R451" s="127">
        <f>'[3]ВЭК 4 цк'!$H$4</f>
        <v>5.3725550615376489</v>
      </c>
      <c r="S451" s="127">
        <f>'[3]ВЭК 4 цк'!$H$4</f>
        <v>5.3725550615376489</v>
      </c>
      <c r="T451" s="127">
        <f>'[3]ВЭК 4 цк'!$H$4</f>
        <v>5.3725550615376489</v>
      </c>
      <c r="U451" s="127">
        <f>'[3]ВЭК 4 цк'!$H$4</f>
        <v>5.3725550615376489</v>
      </c>
      <c r="V451" s="127">
        <f>'[3]ВЭК 4 цк'!$H$4</f>
        <v>5.3725550615376489</v>
      </c>
      <c r="W451" s="127">
        <f>'[3]ВЭК 4 цк'!$H$4</f>
        <v>5.3725550615376489</v>
      </c>
      <c r="X451" s="127">
        <f>'[3]ВЭК 4 цк'!$H$4</f>
        <v>5.3725550615376489</v>
      </c>
      <c r="Y451" s="128">
        <f>'[3]ВЭК 4 цк'!$H$4</f>
        <v>5.3725550615376489</v>
      </c>
    </row>
    <row r="452" spans="1:25" ht="20.25" customHeight="1" thickBot="1" x14ac:dyDescent="0.25">
      <c r="A452" s="18">
        <v>25</v>
      </c>
      <c r="B452" s="123">
        <f>B453+B454+B455+B456</f>
        <v>1311.5224287915378</v>
      </c>
      <c r="C452" s="123">
        <f t="shared" ref="C452:Y452" si="86">C453+C454+C455+C456</f>
        <v>1340.0589779315376</v>
      </c>
      <c r="D452" s="123">
        <f t="shared" si="86"/>
        <v>1352.3788763615378</v>
      </c>
      <c r="E452" s="123">
        <f t="shared" si="86"/>
        <v>1363.8834043715376</v>
      </c>
      <c r="F452" s="123">
        <f t="shared" si="86"/>
        <v>1365.4205890315377</v>
      </c>
      <c r="G452" s="123">
        <f t="shared" si="86"/>
        <v>1368.7074460215376</v>
      </c>
      <c r="H452" s="123">
        <f t="shared" si="86"/>
        <v>1364.2364946215378</v>
      </c>
      <c r="I452" s="123">
        <f t="shared" si="86"/>
        <v>1350.9201684315376</v>
      </c>
      <c r="J452" s="123">
        <f t="shared" si="86"/>
        <v>1304.3012265615378</v>
      </c>
      <c r="K452" s="123">
        <f t="shared" si="86"/>
        <v>1272.2477244315378</v>
      </c>
      <c r="L452" s="123">
        <f t="shared" si="86"/>
        <v>1262.2984972615377</v>
      </c>
      <c r="M452" s="123">
        <f t="shared" si="86"/>
        <v>1282.2113867215378</v>
      </c>
      <c r="N452" s="123">
        <f t="shared" si="86"/>
        <v>1296.1561797015377</v>
      </c>
      <c r="O452" s="123">
        <f t="shared" si="86"/>
        <v>1297.5868022615377</v>
      </c>
      <c r="P452" s="123">
        <f t="shared" si="86"/>
        <v>1314.1703676715376</v>
      </c>
      <c r="Q452" s="123">
        <f t="shared" si="86"/>
        <v>1332.1389459315376</v>
      </c>
      <c r="R452" s="123">
        <f t="shared" si="86"/>
        <v>1330.8753210715377</v>
      </c>
      <c r="S452" s="123">
        <f t="shared" si="86"/>
        <v>1327.7808639715377</v>
      </c>
      <c r="T452" s="123">
        <f t="shared" si="86"/>
        <v>1302.5921230715376</v>
      </c>
      <c r="U452" s="123">
        <f t="shared" si="86"/>
        <v>1282.4516566115376</v>
      </c>
      <c r="V452" s="123">
        <f t="shared" si="86"/>
        <v>1267.1219459915376</v>
      </c>
      <c r="W452" s="123">
        <f t="shared" si="86"/>
        <v>1266.7223910315377</v>
      </c>
      <c r="X452" s="123">
        <f t="shared" si="86"/>
        <v>1269.8461862415377</v>
      </c>
      <c r="Y452" s="123">
        <f t="shared" si="86"/>
        <v>1310.8326127015378</v>
      </c>
    </row>
    <row r="453" spans="1:25" ht="51.75" outlineLevel="1" thickBot="1" x14ac:dyDescent="0.25">
      <c r="A453" s="8" t="s">
        <v>89</v>
      </c>
      <c r="B453" s="126">
        <f>'[2]1'!$A$25</f>
        <v>953.32487373000004</v>
      </c>
      <c r="C453" s="127">
        <f>'[2]1'!$B$25</f>
        <v>981.86142286999996</v>
      </c>
      <c r="D453" s="127">
        <f>'[2]1'!$C$25</f>
        <v>994.18132130000004</v>
      </c>
      <c r="E453" s="127">
        <f>'[2]1'!$D$25</f>
        <v>1005.68584931</v>
      </c>
      <c r="F453" s="127">
        <f>'[2]1'!$E$25</f>
        <v>1007.22303397</v>
      </c>
      <c r="G453" s="127">
        <f>'[2]1'!$F$25</f>
        <v>1010.50989096</v>
      </c>
      <c r="H453" s="127">
        <f>'[2]1'!$G$25</f>
        <v>1006.03893956</v>
      </c>
      <c r="I453" s="127">
        <f>'[2]1'!$H$25</f>
        <v>992.72261336999998</v>
      </c>
      <c r="J453" s="127">
        <f>'[2]1'!$I$25</f>
        <v>946.10367150000002</v>
      </c>
      <c r="K453" s="127">
        <f>'[2]1'!$J$25</f>
        <v>914.05016937000005</v>
      </c>
      <c r="L453" s="127">
        <f>'[2]1'!$K$25</f>
        <v>904.10094219999996</v>
      </c>
      <c r="M453" s="127">
        <f>'[2]1'!$L$25</f>
        <v>924.01383166000005</v>
      </c>
      <c r="N453" s="127">
        <f>'[2]1'!$M$25</f>
        <v>937.95862464000004</v>
      </c>
      <c r="O453" s="127">
        <f>'[2]1'!$N$25</f>
        <v>939.3892472</v>
      </c>
      <c r="P453" s="127">
        <f>'[2]1'!$O$25</f>
        <v>955.97281261000001</v>
      </c>
      <c r="Q453" s="127">
        <f>'[2]1'!$P$25</f>
        <v>973.94139086999996</v>
      </c>
      <c r="R453" s="127">
        <f>'[2]1'!$Q$25</f>
        <v>972.67776601000003</v>
      </c>
      <c r="S453" s="127">
        <f>'[2]1'!$R$25</f>
        <v>969.58330891000003</v>
      </c>
      <c r="T453" s="127">
        <f>'[2]1'!$S$25</f>
        <v>944.39456800999994</v>
      </c>
      <c r="U453" s="127">
        <f>'[2]1'!$T$25</f>
        <v>924.25410154999997</v>
      </c>
      <c r="V453" s="127">
        <f>'[2]1'!$U$25</f>
        <v>908.92439092999996</v>
      </c>
      <c r="W453" s="127">
        <f>'[2]1'!$V$25</f>
        <v>908.52483597000003</v>
      </c>
      <c r="X453" s="127">
        <f>'[2]1'!$W$25</f>
        <v>911.64863118000005</v>
      </c>
      <c r="Y453" s="128">
        <f>'[2]1'!$X$25</f>
        <v>952.63505764000001</v>
      </c>
    </row>
    <row r="454" spans="1:25" ht="15" outlineLevel="1" thickBot="1" x14ac:dyDescent="0.25">
      <c r="A454" s="8" t="s">
        <v>58</v>
      </c>
      <c r="B454" s="126">
        <v>178.44</v>
      </c>
      <c r="C454" s="127">
        <v>178.44</v>
      </c>
      <c r="D454" s="127">
        <v>178.44</v>
      </c>
      <c r="E454" s="127">
        <v>178.44</v>
      </c>
      <c r="F454" s="127">
        <v>178.44</v>
      </c>
      <c r="G454" s="127">
        <v>178.44</v>
      </c>
      <c r="H454" s="127">
        <v>178.44</v>
      </c>
      <c r="I454" s="127">
        <v>178.44</v>
      </c>
      <c r="J454" s="127">
        <v>178.44</v>
      </c>
      <c r="K454" s="127">
        <v>178.44</v>
      </c>
      <c r="L454" s="127">
        <v>178.44</v>
      </c>
      <c r="M454" s="127">
        <v>178.44</v>
      </c>
      <c r="N454" s="127">
        <v>178.44</v>
      </c>
      <c r="O454" s="127">
        <v>178.44</v>
      </c>
      <c r="P454" s="127">
        <v>178.44</v>
      </c>
      <c r="Q454" s="127">
        <v>178.44</v>
      </c>
      <c r="R454" s="127">
        <v>178.44</v>
      </c>
      <c r="S454" s="127">
        <v>178.44</v>
      </c>
      <c r="T454" s="127">
        <v>178.44</v>
      </c>
      <c r="U454" s="127">
        <v>178.44</v>
      </c>
      <c r="V454" s="127">
        <v>178.44</v>
      </c>
      <c r="W454" s="127">
        <v>178.44</v>
      </c>
      <c r="X454" s="127">
        <v>178.44</v>
      </c>
      <c r="Y454" s="128">
        <v>178.44</v>
      </c>
    </row>
    <row r="455" spans="1:25" ht="26.25" outlineLevel="1" thickBot="1" x14ac:dyDescent="0.25">
      <c r="A455" s="8" t="s">
        <v>85</v>
      </c>
      <c r="B455" s="126">
        <f>348.77/2</f>
        <v>174.38499999999999</v>
      </c>
      <c r="C455" s="127">
        <v>174.38499999999999</v>
      </c>
      <c r="D455" s="127">
        <v>174.38499999999999</v>
      </c>
      <c r="E455" s="127">
        <v>174.38499999999999</v>
      </c>
      <c r="F455" s="127">
        <v>174.38499999999999</v>
      </c>
      <c r="G455" s="127">
        <v>174.38499999999999</v>
      </c>
      <c r="H455" s="127">
        <v>174.38499999999999</v>
      </c>
      <c r="I455" s="127">
        <v>174.38499999999999</v>
      </c>
      <c r="J455" s="127">
        <v>174.38499999999999</v>
      </c>
      <c r="K455" s="127">
        <v>174.38499999999999</v>
      </c>
      <c r="L455" s="127">
        <v>174.38499999999999</v>
      </c>
      <c r="M455" s="127">
        <v>174.38499999999999</v>
      </c>
      <c r="N455" s="127">
        <v>174.38499999999999</v>
      </c>
      <c r="O455" s="127">
        <v>174.38499999999999</v>
      </c>
      <c r="P455" s="127">
        <v>174.38499999999999</v>
      </c>
      <c r="Q455" s="127">
        <v>174.38499999999999</v>
      </c>
      <c r="R455" s="127">
        <v>174.38499999999999</v>
      </c>
      <c r="S455" s="127">
        <v>174.38499999999999</v>
      </c>
      <c r="T455" s="127">
        <v>174.38499999999999</v>
      </c>
      <c r="U455" s="127">
        <v>174.38499999999999</v>
      </c>
      <c r="V455" s="127">
        <v>174.38499999999999</v>
      </c>
      <c r="W455" s="127">
        <v>174.38499999999999</v>
      </c>
      <c r="X455" s="127">
        <v>174.38499999999999</v>
      </c>
      <c r="Y455" s="128">
        <v>174.38499999999999</v>
      </c>
    </row>
    <row r="456" spans="1:25" ht="15" outlineLevel="1" thickBot="1" x14ac:dyDescent="0.25">
      <c r="A456" s="8" t="s">
        <v>60</v>
      </c>
      <c r="B456" s="126">
        <f>'[3]ВЭК 4 цк'!$H$4</f>
        <v>5.3725550615376489</v>
      </c>
      <c r="C456" s="127">
        <f>'[3]ВЭК 4 цк'!$H$4</f>
        <v>5.3725550615376489</v>
      </c>
      <c r="D456" s="127">
        <f>'[3]ВЭК 4 цк'!$H$4</f>
        <v>5.3725550615376489</v>
      </c>
      <c r="E456" s="127">
        <f>'[3]ВЭК 4 цк'!$H$4</f>
        <v>5.3725550615376489</v>
      </c>
      <c r="F456" s="127">
        <f>'[3]ВЭК 4 цк'!$H$4</f>
        <v>5.3725550615376489</v>
      </c>
      <c r="G456" s="127">
        <f>'[3]ВЭК 4 цк'!$H$4</f>
        <v>5.3725550615376489</v>
      </c>
      <c r="H456" s="127">
        <f>'[3]ВЭК 4 цк'!$H$4</f>
        <v>5.3725550615376489</v>
      </c>
      <c r="I456" s="127">
        <f>'[3]ВЭК 4 цк'!$H$4</f>
        <v>5.3725550615376489</v>
      </c>
      <c r="J456" s="127">
        <f>'[3]ВЭК 4 цк'!$H$4</f>
        <v>5.3725550615376489</v>
      </c>
      <c r="K456" s="127">
        <f>'[3]ВЭК 4 цк'!$H$4</f>
        <v>5.3725550615376489</v>
      </c>
      <c r="L456" s="127">
        <f>'[3]ВЭК 4 цк'!$H$4</f>
        <v>5.3725550615376489</v>
      </c>
      <c r="M456" s="127">
        <f>'[3]ВЭК 4 цк'!$H$4</f>
        <v>5.3725550615376489</v>
      </c>
      <c r="N456" s="127">
        <f>'[3]ВЭК 4 цк'!$H$4</f>
        <v>5.3725550615376489</v>
      </c>
      <c r="O456" s="127">
        <f>'[3]ВЭК 4 цк'!$H$4</f>
        <v>5.3725550615376489</v>
      </c>
      <c r="P456" s="127">
        <f>'[3]ВЭК 4 цк'!$H$4</f>
        <v>5.3725550615376489</v>
      </c>
      <c r="Q456" s="127">
        <f>'[3]ВЭК 4 цк'!$H$4</f>
        <v>5.3725550615376489</v>
      </c>
      <c r="R456" s="127">
        <f>'[3]ВЭК 4 цк'!$H$4</f>
        <v>5.3725550615376489</v>
      </c>
      <c r="S456" s="127">
        <f>'[3]ВЭК 4 цк'!$H$4</f>
        <v>5.3725550615376489</v>
      </c>
      <c r="T456" s="127">
        <f>'[3]ВЭК 4 цк'!$H$4</f>
        <v>5.3725550615376489</v>
      </c>
      <c r="U456" s="127">
        <f>'[3]ВЭК 4 цк'!$H$4</f>
        <v>5.3725550615376489</v>
      </c>
      <c r="V456" s="127">
        <f>'[3]ВЭК 4 цк'!$H$4</f>
        <v>5.3725550615376489</v>
      </c>
      <c r="W456" s="127">
        <f>'[3]ВЭК 4 цк'!$H$4</f>
        <v>5.3725550615376489</v>
      </c>
      <c r="X456" s="127">
        <f>'[3]ВЭК 4 цк'!$H$4</f>
        <v>5.3725550615376489</v>
      </c>
      <c r="Y456" s="128">
        <f>'[3]ВЭК 4 цк'!$H$4</f>
        <v>5.3725550615376489</v>
      </c>
    </row>
    <row r="457" spans="1:25" ht="20.25" customHeight="1" thickBot="1" x14ac:dyDescent="0.25">
      <c r="A457" s="18">
        <v>26</v>
      </c>
      <c r="B457" s="123">
        <f>B458+B459+B460+B461</f>
        <v>1387.9737977715376</v>
      </c>
      <c r="C457" s="123">
        <f t="shared" ref="C457:Y457" si="87">C458+C459+C460+C461</f>
        <v>1388.1393716815378</v>
      </c>
      <c r="D457" s="123">
        <f t="shared" si="87"/>
        <v>1374.6240198215378</v>
      </c>
      <c r="E457" s="123">
        <f t="shared" si="87"/>
        <v>1369.6968662815377</v>
      </c>
      <c r="F457" s="123">
        <f t="shared" si="87"/>
        <v>1366.2561184215376</v>
      </c>
      <c r="G457" s="123">
        <f t="shared" si="87"/>
        <v>1369.3685961615377</v>
      </c>
      <c r="H457" s="123">
        <f t="shared" si="87"/>
        <v>1374.4476018315377</v>
      </c>
      <c r="I457" s="123">
        <f t="shared" si="87"/>
        <v>1377.4708954015377</v>
      </c>
      <c r="J457" s="123">
        <f t="shared" si="87"/>
        <v>1310.4854119615377</v>
      </c>
      <c r="K457" s="123">
        <f t="shared" si="87"/>
        <v>1274.8387031515376</v>
      </c>
      <c r="L457" s="123">
        <f t="shared" si="87"/>
        <v>1262.8180181015377</v>
      </c>
      <c r="M457" s="123">
        <f t="shared" si="87"/>
        <v>1263.6303511515378</v>
      </c>
      <c r="N457" s="123">
        <f t="shared" si="87"/>
        <v>1267.7828416515376</v>
      </c>
      <c r="O457" s="123">
        <f t="shared" si="87"/>
        <v>1284.1438423915376</v>
      </c>
      <c r="P457" s="123">
        <f t="shared" si="87"/>
        <v>1296.7245662315377</v>
      </c>
      <c r="Q457" s="123">
        <f t="shared" si="87"/>
        <v>1303.2677971915377</v>
      </c>
      <c r="R457" s="123">
        <f t="shared" si="87"/>
        <v>1301.7311750815377</v>
      </c>
      <c r="S457" s="123">
        <f t="shared" si="87"/>
        <v>1295.5006391815377</v>
      </c>
      <c r="T457" s="123">
        <f t="shared" si="87"/>
        <v>1276.0028957715376</v>
      </c>
      <c r="U457" s="123">
        <f t="shared" si="87"/>
        <v>1252.1325366615376</v>
      </c>
      <c r="V457" s="123">
        <f t="shared" si="87"/>
        <v>1238.7381069915377</v>
      </c>
      <c r="W457" s="123">
        <f t="shared" si="87"/>
        <v>1242.5266753315377</v>
      </c>
      <c r="X457" s="123">
        <f t="shared" si="87"/>
        <v>1263.1065407215376</v>
      </c>
      <c r="Y457" s="123">
        <f t="shared" si="87"/>
        <v>1305.2720797315376</v>
      </c>
    </row>
    <row r="458" spans="1:25" ht="51.75" outlineLevel="1" thickBot="1" x14ac:dyDescent="0.25">
      <c r="A458" s="8" t="s">
        <v>89</v>
      </c>
      <c r="B458" s="126">
        <f>'[2]1'!$A$26</f>
        <v>1029.7762427099999</v>
      </c>
      <c r="C458" s="127">
        <f>'[2]1'!$B$26</f>
        <v>1029.9418166200001</v>
      </c>
      <c r="D458" s="127">
        <f>'[2]1'!$C$26</f>
        <v>1016.42646476</v>
      </c>
      <c r="E458" s="127">
        <f>'[2]1'!$D$26</f>
        <v>1011.49931122</v>
      </c>
      <c r="F458" s="127">
        <f>'[2]1'!$E$26</f>
        <v>1008.05856336</v>
      </c>
      <c r="G458" s="127">
        <f>'[2]1'!$F$26</f>
        <v>1011.1710411</v>
      </c>
      <c r="H458" s="127">
        <f>'[2]1'!$G$26</f>
        <v>1016.25004677</v>
      </c>
      <c r="I458" s="127">
        <f>'[2]1'!$H$26</f>
        <v>1019.27334034</v>
      </c>
      <c r="J458" s="127">
        <f>'[2]1'!$I$26</f>
        <v>952.28785689999995</v>
      </c>
      <c r="K458" s="127">
        <f>'[2]1'!$J$26</f>
        <v>916.64114809</v>
      </c>
      <c r="L458" s="127">
        <f>'[2]1'!$K$26</f>
        <v>904.62046304</v>
      </c>
      <c r="M458" s="127">
        <f>'[2]1'!$L$26</f>
        <v>905.43279609000001</v>
      </c>
      <c r="N458" s="127">
        <f>'[2]1'!$M$26</f>
        <v>909.58528659000001</v>
      </c>
      <c r="O458" s="127">
        <f>'[2]1'!$N$26</f>
        <v>925.94628733000002</v>
      </c>
      <c r="P458" s="127">
        <f>'[2]1'!$O$26</f>
        <v>938.52701117000004</v>
      </c>
      <c r="Q458" s="127">
        <f>'[2]1'!$P$26</f>
        <v>945.07024213</v>
      </c>
      <c r="R458" s="127">
        <f>'[2]1'!$Q$26</f>
        <v>943.53362001999994</v>
      </c>
      <c r="S458" s="127">
        <f>'[2]1'!$R$26</f>
        <v>937.30308411999999</v>
      </c>
      <c r="T458" s="127">
        <f>'[2]1'!$S$26</f>
        <v>917.80534071</v>
      </c>
      <c r="U458" s="127">
        <f>'[2]1'!$T$26</f>
        <v>893.93498160000001</v>
      </c>
      <c r="V458" s="127">
        <f>'[2]1'!$U$26</f>
        <v>880.54055192999999</v>
      </c>
      <c r="W458" s="127">
        <f>'[2]1'!$V$26</f>
        <v>884.32912026999998</v>
      </c>
      <c r="X458" s="127">
        <f>'[2]1'!$W$26</f>
        <v>904.90898565999998</v>
      </c>
      <c r="Y458" s="128">
        <f>'[2]1'!$X$26</f>
        <v>947.07452466999996</v>
      </c>
    </row>
    <row r="459" spans="1:25" ht="15" outlineLevel="1" thickBot="1" x14ac:dyDescent="0.25">
      <c r="A459" s="8" t="s">
        <v>58</v>
      </c>
      <c r="B459" s="126">
        <v>178.44</v>
      </c>
      <c r="C459" s="127">
        <v>178.44</v>
      </c>
      <c r="D459" s="127">
        <v>178.44</v>
      </c>
      <c r="E459" s="127">
        <v>178.44</v>
      </c>
      <c r="F459" s="127">
        <v>178.44</v>
      </c>
      <c r="G459" s="127">
        <v>178.44</v>
      </c>
      <c r="H459" s="127">
        <v>178.44</v>
      </c>
      <c r="I459" s="127">
        <v>178.44</v>
      </c>
      <c r="J459" s="127">
        <v>178.44</v>
      </c>
      <c r="K459" s="127">
        <v>178.44</v>
      </c>
      <c r="L459" s="127">
        <v>178.44</v>
      </c>
      <c r="M459" s="127">
        <v>178.44</v>
      </c>
      <c r="N459" s="127">
        <v>178.44</v>
      </c>
      <c r="O459" s="127">
        <v>178.44</v>
      </c>
      <c r="P459" s="127">
        <v>178.44</v>
      </c>
      <c r="Q459" s="127">
        <v>178.44</v>
      </c>
      <c r="R459" s="127">
        <v>178.44</v>
      </c>
      <c r="S459" s="127">
        <v>178.44</v>
      </c>
      <c r="T459" s="127">
        <v>178.44</v>
      </c>
      <c r="U459" s="127">
        <v>178.44</v>
      </c>
      <c r="V459" s="127">
        <v>178.44</v>
      </c>
      <c r="W459" s="127">
        <v>178.44</v>
      </c>
      <c r="X459" s="127">
        <v>178.44</v>
      </c>
      <c r="Y459" s="128">
        <v>178.44</v>
      </c>
    </row>
    <row r="460" spans="1:25" ht="26.25" outlineLevel="1" thickBot="1" x14ac:dyDescent="0.25">
      <c r="A460" s="8" t="s">
        <v>85</v>
      </c>
      <c r="B460" s="126">
        <f>348.77/2</f>
        <v>174.38499999999999</v>
      </c>
      <c r="C460" s="127">
        <v>174.38499999999999</v>
      </c>
      <c r="D460" s="127">
        <v>174.38499999999999</v>
      </c>
      <c r="E460" s="127">
        <v>174.38499999999999</v>
      </c>
      <c r="F460" s="127">
        <v>174.38499999999999</v>
      </c>
      <c r="G460" s="127">
        <v>174.38499999999999</v>
      </c>
      <c r="H460" s="127">
        <v>174.38499999999999</v>
      </c>
      <c r="I460" s="127">
        <v>174.38499999999999</v>
      </c>
      <c r="J460" s="127">
        <v>174.38499999999999</v>
      </c>
      <c r="K460" s="127">
        <v>174.38499999999999</v>
      </c>
      <c r="L460" s="127">
        <v>174.38499999999999</v>
      </c>
      <c r="M460" s="127">
        <v>174.38499999999999</v>
      </c>
      <c r="N460" s="127">
        <v>174.38499999999999</v>
      </c>
      <c r="O460" s="127">
        <v>174.38499999999999</v>
      </c>
      <c r="P460" s="127">
        <v>174.38499999999999</v>
      </c>
      <c r="Q460" s="127">
        <v>174.38499999999999</v>
      </c>
      <c r="R460" s="127">
        <v>174.38499999999999</v>
      </c>
      <c r="S460" s="127">
        <v>174.38499999999999</v>
      </c>
      <c r="T460" s="127">
        <v>174.38499999999999</v>
      </c>
      <c r="U460" s="127">
        <v>174.38499999999999</v>
      </c>
      <c r="V460" s="127">
        <v>174.38499999999999</v>
      </c>
      <c r="W460" s="127">
        <v>174.38499999999999</v>
      </c>
      <c r="X460" s="127">
        <v>174.38499999999999</v>
      </c>
      <c r="Y460" s="128">
        <v>174.38499999999999</v>
      </c>
    </row>
    <row r="461" spans="1:25" ht="15" outlineLevel="1" thickBot="1" x14ac:dyDescent="0.25">
      <c r="A461" s="8" t="s">
        <v>60</v>
      </c>
      <c r="B461" s="126">
        <f>'[3]ВЭК 4 цк'!$H$4</f>
        <v>5.3725550615376489</v>
      </c>
      <c r="C461" s="127">
        <f>'[3]ВЭК 4 цк'!$H$4</f>
        <v>5.3725550615376489</v>
      </c>
      <c r="D461" s="127">
        <f>'[3]ВЭК 4 цк'!$H$4</f>
        <v>5.3725550615376489</v>
      </c>
      <c r="E461" s="127">
        <f>'[3]ВЭК 4 цк'!$H$4</f>
        <v>5.3725550615376489</v>
      </c>
      <c r="F461" s="127">
        <f>'[3]ВЭК 4 цк'!$H$4</f>
        <v>5.3725550615376489</v>
      </c>
      <c r="G461" s="127">
        <f>'[3]ВЭК 4 цк'!$H$4</f>
        <v>5.3725550615376489</v>
      </c>
      <c r="H461" s="127">
        <f>'[3]ВЭК 4 цк'!$H$4</f>
        <v>5.3725550615376489</v>
      </c>
      <c r="I461" s="127">
        <f>'[3]ВЭК 4 цк'!$H$4</f>
        <v>5.3725550615376489</v>
      </c>
      <c r="J461" s="127">
        <f>'[3]ВЭК 4 цк'!$H$4</f>
        <v>5.3725550615376489</v>
      </c>
      <c r="K461" s="127">
        <f>'[3]ВЭК 4 цк'!$H$4</f>
        <v>5.3725550615376489</v>
      </c>
      <c r="L461" s="127">
        <f>'[3]ВЭК 4 цк'!$H$4</f>
        <v>5.3725550615376489</v>
      </c>
      <c r="M461" s="127">
        <f>'[3]ВЭК 4 цк'!$H$4</f>
        <v>5.3725550615376489</v>
      </c>
      <c r="N461" s="127">
        <f>'[3]ВЭК 4 цк'!$H$4</f>
        <v>5.3725550615376489</v>
      </c>
      <c r="O461" s="127">
        <f>'[3]ВЭК 4 цк'!$H$4</f>
        <v>5.3725550615376489</v>
      </c>
      <c r="P461" s="127">
        <f>'[3]ВЭК 4 цк'!$H$4</f>
        <v>5.3725550615376489</v>
      </c>
      <c r="Q461" s="127">
        <f>'[3]ВЭК 4 цк'!$H$4</f>
        <v>5.3725550615376489</v>
      </c>
      <c r="R461" s="127">
        <f>'[3]ВЭК 4 цк'!$H$4</f>
        <v>5.3725550615376489</v>
      </c>
      <c r="S461" s="127">
        <f>'[3]ВЭК 4 цк'!$H$4</f>
        <v>5.3725550615376489</v>
      </c>
      <c r="T461" s="127">
        <f>'[3]ВЭК 4 цк'!$H$4</f>
        <v>5.3725550615376489</v>
      </c>
      <c r="U461" s="127">
        <f>'[3]ВЭК 4 цк'!$H$4</f>
        <v>5.3725550615376489</v>
      </c>
      <c r="V461" s="127">
        <f>'[3]ВЭК 4 цк'!$H$4</f>
        <v>5.3725550615376489</v>
      </c>
      <c r="W461" s="127">
        <f>'[3]ВЭК 4 цк'!$H$4</f>
        <v>5.3725550615376489</v>
      </c>
      <c r="X461" s="127">
        <f>'[3]ВЭК 4 цк'!$H$4</f>
        <v>5.3725550615376489</v>
      </c>
      <c r="Y461" s="128">
        <f>'[3]ВЭК 4 цк'!$H$4</f>
        <v>5.3725550615376489</v>
      </c>
    </row>
    <row r="462" spans="1:25" ht="20.25" customHeight="1" thickBot="1" x14ac:dyDescent="0.25">
      <c r="A462" s="18">
        <v>27</v>
      </c>
      <c r="B462" s="123">
        <f>B463+B464+B465+B466</f>
        <v>1378.7771715515378</v>
      </c>
      <c r="C462" s="123">
        <f t="shared" ref="C462:Y462" si="88">C463+C464+C465+C466</f>
        <v>1375.0297019315376</v>
      </c>
      <c r="D462" s="123">
        <f t="shared" si="88"/>
        <v>1360.2029834715377</v>
      </c>
      <c r="E462" s="123">
        <f t="shared" si="88"/>
        <v>1348.0506521815378</v>
      </c>
      <c r="F462" s="123">
        <f t="shared" si="88"/>
        <v>1349.8456344715378</v>
      </c>
      <c r="G462" s="123">
        <f t="shared" si="88"/>
        <v>1357.7287511815377</v>
      </c>
      <c r="H462" s="123">
        <f t="shared" si="88"/>
        <v>1370.6652874415377</v>
      </c>
      <c r="I462" s="123">
        <f t="shared" si="88"/>
        <v>1359.4385619215377</v>
      </c>
      <c r="J462" s="123">
        <f t="shared" si="88"/>
        <v>1288.6822462715377</v>
      </c>
      <c r="K462" s="123">
        <f t="shared" si="88"/>
        <v>1271.0017170215376</v>
      </c>
      <c r="L462" s="123">
        <f t="shared" si="88"/>
        <v>1251.9988669215377</v>
      </c>
      <c r="M462" s="123">
        <f t="shared" si="88"/>
        <v>1254.8180216515377</v>
      </c>
      <c r="N462" s="123">
        <f t="shared" si="88"/>
        <v>1269.0394510515378</v>
      </c>
      <c r="O462" s="123">
        <f t="shared" si="88"/>
        <v>1285.2081699915377</v>
      </c>
      <c r="P462" s="123">
        <f t="shared" si="88"/>
        <v>1304.8427312315378</v>
      </c>
      <c r="Q462" s="123">
        <f t="shared" si="88"/>
        <v>1316.7812267415377</v>
      </c>
      <c r="R462" s="123">
        <f t="shared" si="88"/>
        <v>1317.2649004415377</v>
      </c>
      <c r="S462" s="123">
        <f t="shared" si="88"/>
        <v>1309.4842303615376</v>
      </c>
      <c r="T462" s="123">
        <f t="shared" si="88"/>
        <v>1285.2765334715377</v>
      </c>
      <c r="U462" s="123">
        <f t="shared" si="88"/>
        <v>1267.3344741715377</v>
      </c>
      <c r="V462" s="123">
        <f t="shared" si="88"/>
        <v>1241.9759025515377</v>
      </c>
      <c r="W462" s="123">
        <f t="shared" si="88"/>
        <v>1245.4473927715376</v>
      </c>
      <c r="X462" s="123">
        <f t="shared" si="88"/>
        <v>1268.6289680515376</v>
      </c>
      <c r="Y462" s="123">
        <f t="shared" si="88"/>
        <v>1301.8203088715377</v>
      </c>
    </row>
    <row r="463" spans="1:25" ht="51.75" outlineLevel="1" thickBot="1" x14ac:dyDescent="0.25">
      <c r="A463" s="8" t="s">
        <v>89</v>
      </c>
      <c r="B463" s="126">
        <f>'[2]1'!$A$27</f>
        <v>1020.57961649</v>
      </c>
      <c r="C463" s="127">
        <f>'[2]1'!$B$27</f>
        <v>1016.83214687</v>
      </c>
      <c r="D463" s="127">
        <f>'[2]1'!$C$27</f>
        <v>1002.00542841</v>
      </c>
      <c r="E463" s="127">
        <f>'[2]1'!$D$27</f>
        <v>989.85309712000003</v>
      </c>
      <c r="F463" s="127">
        <f>'[2]1'!$E$27</f>
        <v>991.64807941000004</v>
      </c>
      <c r="G463" s="127">
        <f>'[2]1'!$F$27</f>
        <v>999.53119612</v>
      </c>
      <c r="H463" s="127">
        <f>'[2]1'!$G$27</f>
        <v>1012.46773238</v>
      </c>
      <c r="I463" s="127">
        <f>'[2]1'!$H$27</f>
        <v>1001.24100686</v>
      </c>
      <c r="J463" s="127">
        <f>'[2]1'!$I$27</f>
        <v>930.48469121000005</v>
      </c>
      <c r="K463" s="127">
        <f>'[2]1'!$J$27</f>
        <v>912.80416195999999</v>
      </c>
      <c r="L463" s="127">
        <f>'[2]1'!$K$27</f>
        <v>893.80131186000006</v>
      </c>
      <c r="M463" s="127">
        <f>'[2]1'!$L$27</f>
        <v>896.62046658999998</v>
      </c>
      <c r="N463" s="127">
        <f>'[2]1'!$M$27</f>
        <v>910.84189599000001</v>
      </c>
      <c r="O463" s="127">
        <f>'[2]1'!$N$27</f>
        <v>927.01061492999997</v>
      </c>
      <c r="P463" s="127">
        <f>'[2]1'!$O$27</f>
        <v>946.64517617000001</v>
      </c>
      <c r="Q463" s="127">
        <f>'[2]1'!$P$27</f>
        <v>958.58367167999995</v>
      </c>
      <c r="R463" s="127">
        <f>'[2]1'!$Q$27</f>
        <v>959.06734538000001</v>
      </c>
      <c r="S463" s="127">
        <f>'[2]1'!$R$27</f>
        <v>951.28667529999996</v>
      </c>
      <c r="T463" s="127">
        <f>'[2]1'!$S$27</f>
        <v>927.07897840999999</v>
      </c>
      <c r="U463" s="127">
        <f>'[2]1'!$T$27</f>
        <v>909.13691911000001</v>
      </c>
      <c r="V463" s="127">
        <f>'[2]1'!$U$27</f>
        <v>883.77834748999999</v>
      </c>
      <c r="W463" s="127">
        <f>'[2]1'!$V$27</f>
        <v>887.24983770999995</v>
      </c>
      <c r="X463" s="127">
        <f>'[2]1'!$W$27</f>
        <v>910.43141299000001</v>
      </c>
      <c r="Y463" s="128">
        <f>'[2]1'!$X$27</f>
        <v>943.62275380999995</v>
      </c>
    </row>
    <row r="464" spans="1:25" ht="15" outlineLevel="1" thickBot="1" x14ac:dyDescent="0.25">
      <c r="A464" s="8" t="s">
        <v>58</v>
      </c>
      <c r="B464" s="126">
        <v>178.44</v>
      </c>
      <c r="C464" s="127">
        <v>178.44</v>
      </c>
      <c r="D464" s="127">
        <v>178.44</v>
      </c>
      <c r="E464" s="127">
        <v>178.44</v>
      </c>
      <c r="F464" s="127">
        <v>178.44</v>
      </c>
      <c r="G464" s="127">
        <v>178.44</v>
      </c>
      <c r="H464" s="127">
        <v>178.44</v>
      </c>
      <c r="I464" s="127">
        <v>178.44</v>
      </c>
      <c r="J464" s="127">
        <v>178.44</v>
      </c>
      <c r="K464" s="127">
        <v>178.44</v>
      </c>
      <c r="L464" s="127">
        <v>178.44</v>
      </c>
      <c r="M464" s="127">
        <v>178.44</v>
      </c>
      <c r="N464" s="127">
        <v>178.44</v>
      </c>
      <c r="O464" s="127">
        <v>178.44</v>
      </c>
      <c r="P464" s="127">
        <v>178.44</v>
      </c>
      <c r="Q464" s="127">
        <v>178.44</v>
      </c>
      <c r="R464" s="127">
        <v>178.44</v>
      </c>
      <c r="S464" s="127">
        <v>178.44</v>
      </c>
      <c r="T464" s="127">
        <v>178.44</v>
      </c>
      <c r="U464" s="127">
        <v>178.44</v>
      </c>
      <c r="V464" s="127">
        <v>178.44</v>
      </c>
      <c r="W464" s="127">
        <v>178.44</v>
      </c>
      <c r="X464" s="127">
        <v>178.44</v>
      </c>
      <c r="Y464" s="128">
        <v>178.44</v>
      </c>
    </row>
    <row r="465" spans="1:25" ht="26.25" outlineLevel="1" thickBot="1" x14ac:dyDescent="0.25">
      <c r="A465" s="8" t="s">
        <v>85</v>
      </c>
      <c r="B465" s="126">
        <f>348.77/2</f>
        <v>174.38499999999999</v>
      </c>
      <c r="C465" s="127">
        <v>174.38499999999999</v>
      </c>
      <c r="D465" s="127">
        <v>174.38499999999999</v>
      </c>
      <c r="E465" s="127">
        <v>174.38499999999999</v>
      </c>
      <c r="F465" s="127">
        <v>174.38499999999999</v>
      </c>
      <c r="G465" s="127">
        <v>174.38499999999999</v>
      </c>
      <c r="H465" s="127">
        <v>174.38499999999999</v>
      </c>
      <c r="I465" s="127">
        <v>174.38499999999999</v>
      </c>
      <c r="J465" s="127">
        <v>174.38499999999999</v>
      </c>
      <c r="K465" s="127">
        <v>174.38499999999999</v>
      </c>
      <c r="L465" s="127">
        <v>174.38499999999999</v>
      </c>
      <c r="M465" s="127">
        <v>174.38499999999999</v>
      </c>
      <c r="N465" s="127">
        <v>174.38499999999999</v>
      </c>
      <c r="O465" s="127">
        <v>174.38499999999999</v>
      </c>
      <c r="P465" s="127">
        <v>174.38499999999999</v>
      </c>
      <c r="Q465" s="127">
        <v>174.38499999999999</v>
      </c>
      <c r="R465" s="127">
        <v>174.38499999999999</v>
      </c>
      <c r="S465" s="127">
        <v>174.38499999999999</v>
      </c>
      <c r="T465" s="127">
        <v>174.38499999999999</v>
      </c>
      <c r="U465" s="127">
        <v>174.38499999999999</v>
      </c>
      <c r="V465" s="127">
        <v>174.38499999999999</v>
      </c>
      <c r="W465" s="127">
        <v>174.38499999999999</v>
      </c>
      <c r="X465" s="127">
        <v>174.38499999999999</v>
      </c>
      <c r="Y465" s="128">
        <v>174.38499999999999</v>
      </c>
    </row>
    <row r="466" spans="1:25" ht="15" outlineLevel="1" thickBot="1" x14ac:dyDescent="0.25">
      <c r="A466" s="8" t="s">
        <v>60</v>
      </c>
      <c r="B466" s="126">
        <f>'[3]ВЭК 4 цк'!$H$4</f>
        <v>5.3725550615376489</v>
      </c>
      <c r="C466" s="127">
        <f>'[3]ВЭК 4 цк'!$H$4</f>
        <v>5.3725550615376489</v>
      </c>
      <c r="D466" s="127">
        <f>'[3]ВЭК 4 цк'!$H$4</f>
        <v>5.3725550615376489</v>
      </c>
      <c r="E466" s="127">
        <f>'[3]ВЭК 4 цк'!$H$4</f>
        <v>5.3725550615376489</v>
      </c>
      <c r="F466" s="127">
        <f>'[3]ВЭК 4 цк'!$H$4</f>
        <v>5.3725550615376489</v>
      </c>
      <c r="G466" s="127">
        <f>'[3]ВЭК 4 цк'!$H$4</f>
        <v>5.3725550615376489</v>
      </c>
      <c r="H466" s="127">
        <f>'[3]ВЭК 4 цк'!$H$4</f>
        <v>5.3725550615376489</v>
      </c>
      <c r="I466" s="127">
        <f>'[3]ВЭК 4 цк'!$H$4</f>
        <v>5.3725550615376489</v>
      </c>
      <c r="J466" s="127">
        <f>'[3]ВЭК 4 цк'!$H$4</f>
        <v>5.3725550615376489</v>
      </c>
      <c r="K466" s="127">
        <f>'[3]ВЭК 4 цк'!$H$4</f>
        <v>5.3725550615376489</v>
      </c>
      <c r="L466" s="127">
        <f>'[3]ВЭК 4 цк'!$H$4</f>
        <v>5.3725550615376489</v>
      </c>
      <c r="M466" s="127">
        <f>'[3]ВЭК 4 цк'!$H$4</f>
        <v>5.3725550615376489</v>
      </c>
      <c r="N466" s="127">
        <f>'[3]ВЭК 4 цк'!$H$4</f>
        <v>5.3725550615376489</v>
      </c>
      <c r="O466" s="127">
        <f>'[3]ВЭК 4 цк'!$H$4</f>
        <v>5.3725550615376489</v>
      </c>
      <c r="P466" s="127">
        <f>'[3]ВЭК 4 цк'!$H$4</f>
        <v>5.3725550615376489</v>
      </c>
      <c r="Q466" s="127">
        <f>'[3]ВЭК 4 цк'!$H$4</f>
        <v>5.3725550615376489</v>
      </c>
      <c r="R466" s="127">
        <f>'[3]ВЭК 4 цк'!$H$4</f>
        <v>5.3725550615376489</v>
      </c>
      <c r="S466" s="127">
        <f>'[3]ВЭК 4 цк'!$H$4</f>
        <v>5.3725550615376489</v>
      </c>
      <c r="T466" s="127">
        <f>'[3]ВЭК 4 цк'!$H$4</f>
        <v>5.3725550615376489</v>
      </c>
      <c r="U466" s="127">
        <f>'[3]ВЭК 4 цк'!$H$4</f>
        <v>5.3725550615376489</v>
      </c>
      <c r="V466" s="127">
        <f>'[3]ВЭК 4 цк'!$H$4</f>
        <v>5.3725550615376489</v>
      </c>
      <c r="W466" s="127">
        <f>'[3]ВЭК 4 цк'!$H$4</f>
        <v>5.3725550615376489</v>
      </c>
      <c r="X466" s="127">
        <f>'[3]ВЭК 4 цк'!$H$4</f>
        <v>5.3725550615376489</v>
      </c>
      <c r="Y466" s="128">
        <f>'[3]ВЭК 4 цк'!$H$4</f>
        <v>5.3725550615376489</v>
      </c>
    </row>
    <row r="467" spans="1:25" ht="20.25" customHeight="1" thickBot="1" x14ac:dyDescent="0.25">
      <c r="A467" s="18">
        <v>28</v>
      </c>
      <c r="B467" s="123">
        <f>B468+B469+B470+B471</f>
        <v>1318.4499404815376</v>
      </c>
      <c r="C467" s="123">
        <f t="shared" ref="C467:Y467" si="89">C468+C469+C470+C471</f>
        <v>1344.3159976515376</v>
      </c>
      <c r="D467" s="123">
        <f t="shared" si="89"/>
        <v>1382.4021900615378</v>
      </c>
      <c r="E467" s="123">
        <f t="shared" si="89"/>
        <v>1386.4991138015378</v>
      </c>
      <c r="F467" s="123">
        <f t="shared" si="89"/>
        <v>1383.5687263415377</v>
      </c>
      <c r="G467" s="123">
        <f t="shared" si="89"/>
        <v>1384.5214297115378</v>
      </c>
      <c r="H467" s="123">
        <f t="shared" si="89"/>
        <v>1351.8102528215377</v>
      </c>
      <c r="I467" s="123">
        <f t="shared" si="89"/>
        <v>1316.6681486515376</v>
      </c>
      <c r="J467" s="123">
        <f t="shared" si="89"/>
        <v>1267.1236401115377</v>
      </c>
      <c r="K467" s="123">
        <f t="shared" si="89"/>
        <v>1260.8137415515378</v>
      </c>
      <c r="L467" s="123">
        <f t="shared" si="89"/>
        <v>1255.5075132715376</v>
      </c>
      <c r="M467" s="123">
        <f t="shared" si="89"/>
        <v>1255.2308875815377</v>
      </c>
      <c r="N467" s="123">
        <f t="shared" si="89"/>
        <v>1247.2197023615377</v>
      </c>
      <c r="O467" s="123">
        <f t="shared" si="89"/>
        <v>1256.0647765315377</v>
      </c>
      <c r="P467" s="123">
        <f t="shared" si="89"/>
        <v>1267.1377133015376</v>
      </c>
      <c r="Q467" s="123">
        <f t="shared" si="89"/>
        <v>1281.3713512915376</v>
      </c>
      <c r="R467" s="123">
        <f t="shared" si="89"/>
        <v>1277.7090885115376</v>
      </c>
      <c r="S467" s="123">
        <f t="shared" si="89"/>
        <v>1274.0126836215377</v>
      </c>
      <c r="T467" s="123">
        <f t="shared" si="89"/>
        <v>1261.7794799115377</v>
      </c>
      <c r="U467" s="123">
        <f t="shared" si="89"/>
        <v>1236.0403467515378</v>
      </c>
      <c r="V467" s="123">
        <f t="shared" si="89"/>
        <v>1224.6353056915377</v>
      </c>
      <c r="W467" s="123">
        <f t="shared" si="89"/>
        <v>1220.4782177815378</v>
      </c>
      <c r="X467" s="123">
        <f t="shared" si="89"/>
        <v>1222.9739480415376</v>
      </c>
      <c r="Y467" s="123">
        <f t="shared" si="89"/>
        <v>1257.7478173015377</v>
      </c>
    </row>
    <row r="468" spans="1:25" ht="51.75" outlineLevel="1" thickBot="1" x14ac:dyDescent="0.25">
      <c r="A468" s="8" t="s">
        <v>89</v>
      </c>
      <c r="B468" s="126">
        <f>'[2]1'!$A$28</f>
        <v>960.25238542</v>
      </c>
      <c r="C468" s="127">
        <f>'[2]1'!$B$28</f>
        <v>986.11844258999997</v>
      </c>
      <c r="D468" s="127">
        <f>'[2]1'!$C$28</f>
        <v>1024.2046350000001</v>
      </c>
      <c r="E468" s="127">
        <f>'[2]1'!$D$28</f>
        <v>1028.30155874</v>
      </c>
      <c r="F468" s="127">
        <f>'[2]1'!$E$28</f>
        <v>1025.37117128</v>
      </c>
      <c r="G468" s="127">
        <f>'[2]1'!$F$28</f>
        <v>1026.3238746500001</v>
      </c>
      <c r="H468" s="127">
        <f>'[2]1'!$G$28</f>
        <v>993.61269775999995</v>
      </c>
      <c r="I468" s="127">
        <f>'[2]1'!$H$28</f>
        <v>958.47059359000002</v>
      </c>
      <c r="J468" s="127">
        <f>'[2]1'!$I$28</f>
        <v>908.92608504999998</v>
      </c>
      <c r="K468" s="127">
        <f>'[2]1'!$J$28</f>
        <v>902.61618649000002</v>
      </c>
      <c r="L468" s="127">
        <f>'[2]1'!$K$28</f>
        <v>897.30995820999999</v>
      </c>
      <c r="M468" s="127">
        <f>'[2]1'!$L$28</f>
        <v>897.03333252000004</v>
      </c>
      <c r="N468" s="127">
        <f>'[2]1'!$M$28</f>
        <v>889.02214730000003</v>
      </c>
      <c r="O468" s="127">
        <f>'[2]1'!$N$28</f>
        <v>897.86722147</v>
      </c>
      <c r="P468" s="127">
        <f>'[2]1'!$O$28</f>
        <v>908.94015823999996</v>
      </c>
      <c r="Q468" s="127">
        <f>'[2]1'!$P$28</f>
        <v>923.17379622999999</v>
      </c>
      <c r="R468" s="127">
        <f>'[2]1'!$Q$28</f>
        <v>919.51153345</v>
      </c>
      <c r="S468" s="127">
        <f>'[2]1'!$R$28</f>
        <v>915.81512855999995</v>
      </c>
      <c r="T468" s="127">
        <f>'[2]1'!$S$28</f>
        <v>903.58192484999995</v>
      </c>
      <c r="U468" s="127">
        <f>'[2]1'!$T$28</f>
        <v>877.84279169000001</v>
      </c>
      <c r="V468" s="127">
        <f>'[2]1'!$U$28</f>
        <v>866.43775062999998</v>
      </c>
      <c r="W468" s="127">
        <f>'[2]1'!$V$28</f>
        <v>862.28066272000001</v>
      </c>
      <c r="X468" s="127">
        <f>'[2]1'!$W$28</f>
        <v>864.77639297999997</v>
      </c>
      <c r="Y468" s="128">
        <f>'[2]1'!$X$28</f>
        <v>899.55026224000005</v>
      </c>
    </row>
    <row r="469" spans="1:25" ht="15" outlineLevel="1" thickBot="1" x14ac:dyDescent="0.25">
      <c r="A469" s="8" t="s">
        <v>58</v>
      </c>
      <c r="B469" s="126">
        <v>178.44</v>
      </c>
      <c r="C469" s="127">
        <v>178.44</v>
      </c>
      <c r="D469" s="127">
        <v>178.44</v>
      </c>
      <c r="E469" s="127">
        <v>178.44</v>
      </c>
      <c r="F469" s="127">
        <v>178.44</v>
      </c>
      <c r="G469" s="127">
        <v>178.44</v>
      </c>
      <c r="H469" s="127">
        <v>178.44</v>
      </c>
      <c r="I469" s="127">
        <v>178.44</v>
      </c>
      <c r="J469" s="127">
        <v>178.44</v>
      </c>
      <c r="K469" s="127">
        <v>178.44</v>
      </c>
      <c r="L469" s="127">
        <v>178.44</v>
      </c>
      <c r="M469" s="127">
        <v>178.44</v>
      </c>
      <c r="N469" s="127">
        <v>178.44</v>
      </c>
      <c r="O469" s="127">
        <v>178.44</v>
      </c>
      <c r="P469" s="127">
        <v>178.44</v>
      </c>
      <c r="Q469" s="127">
        <v>178.44</v>
      </c>
      <c r="R469" s="127">
        <v>178.44</v>
      </c>
      <c r="S469" s="127">
        <v>178.44</v>
      </c>
      <c r="T469" s="127">
        <v>178.44</v>
      </c>
      <c r="U469" s="127">
        <v>178.44</v>
      </c>
      <c r="V469" s="127">
        <v>178.44</v>
      </c>
      <c r="W469" s="127">
        <v>178.44</v>
      </c>
      <c r="X469" s="127">
        <v>178.44</v>
      </c>
      <c r="Y469" s="128">
        <v>178.44</v>
      </c>
    </row>
    <row r="470" spans="1:25" ht="26.25" outlineLevel="1" thickBot="1" x14ac:dyDescent="0.25">
      <c r="A470" s="8" t="s">
        <v>85</v>
      </c>
      <c r="B470" s="126">
        <f>348.77/2</f>
        <v>174.38499999999999</v>
      </c>
      <c r="C470" s="127">
        <v>174.38499999999999</v>
      </c>
      <c r="D470" s="127">
        <v>174.38499999999999</v>
      </c>
      <c r="E470" s="127">
        <v>174.38499999999999</v>
      </c>
      <c r="F470" s="127">
        <v>174.38499999999999</v>
      </c>
      <c r="G470" s="127">
        <v>174.38499999999999</v>
      </c>
      <c r="H470" s="127">
        <v>174.38499999999999</v>
      </c>
      <c r="I470" s="127">
        <v>174.38499999999999</v>
      </c>
      <c r="J470" s="127">
        <v>174.38499999999999</v>
      </c>
      <c r="K470" s="127">
        <v>174.38499999999999</v>
      </c>
      <c r="L470" s="127">
        <v>174.38499999999999</v>
      </c>
      <c r="M470" s="127">
        <v>174.38499999999999</v>
      </c>
      <c r="N470" s="127">
        <v>174.38499999999999</v>
      </c>
      <c r="O470" s="127">
        <v>174.38499999999999</v>
      </c>
      <c r="P470" s="127">
        <v>174.38499999999999</v>
      </c>
      <c r="Q470" s="127">
        <v>174.38499999999999</v>
      </c>
      <c r="R470" s="127">
        <v>174.38499999999999</v>
      </c>
      <c r="S470" s="127">
        <v>174.38499999999999</v>
      </c>
      <c r="T470" s="127">
        <v>174.38499999999999</v>
      </c>
      <c r="U470" s="127">
        <v>174.38499999999999</v>
      </c>
      <c r="V470" s="127">
        <v>174.38499999999999</v>
      </c>
      <c r="W470" s="127">
        <v>174.38499999999999</v>
      </c>
      <c r="X470" s="127">
        <v>174.38499999999999</v>
      </c>
      <c r="Y470" s="128">
        <v>174.38499999999999</v>
      </c>
    </row>
    <row r="471" spans="1:25" ht="15" outlineLevel="1" thickBot="1" x14ac:dyDescent="0.25">
      <c r="A471" s="8" t="s">
        <v>60</v>
      </c>
      <c r="B471" s="126">
        <f>'[3]ВЭК 4 цк'!$H$4</f>
        <v>5.3725550615376489</v>
      </c>
      <c r="C471" s="127">
        <f>'[3]ВЭК 4 цк'!$H$4</f>
        <v>5.3725550615376489</v>
      </c>
      <c r="D471" s="127">
        <f>'[3]ВЭК 4 цк'!$H$4</f>
        <v>5.3725550615376489</v>
      </c>
      <c r="E471" s="127">
        <f>'[3]ВЭК 4 цк'!$H$4</f>
        <v>5.3725550615376489</v>
      </c>
      <c r="F471" s="127">
        <f>'[3]ВЭК 4 цк'!$H$4</f>
        <v>5.3725550615376489</v>
      </c>
      <c r="G471" s="127">
        <f>'[3]ВЭК 4 цк'!$H$4</f>
        <v>5.3725550615376489</v>
      </c>
      <c r="H471" s="127">
        <f>'[3]ВЭК 4 цк'!$H$4</f>
        <v>5.3725550615376489</v>
      </c>
      <c r="I471" s="127">
        <f>'[3]ВЭК 4 цк'!$H$4</f>
        <v>5.3725550615376489</v>
      </c>
      <c r="J471" s="127">
        <f>'[3]ВЭК 4 цк'!$H$4</f>
        <v>5.3725550615376489</v>
      </c>
      <c r="K471" s="127">
        <f>'[3]ВЭК 4 цк'!$H$4</f>
        <v>5.3725550615376489</v>
      </c>
      <c r="L471" s="127">
        <f>'[3]ВЭК 4 цк'!$H$4</f>
        <v>5.3725550615376489</v>
      </c>
      <c r="M471" s="127">
        <f>'[3]ВЭК 4 цк'!$H$4</f>
        <v>5.3725550615376489</v>
      </c>
      <c r="N471" s="127">
        <f>'[3]ВЭК 4 цк'!$H$4</f>
        <v>5.3725550615376489</v>
      </c>
      <c r="O471" s="127">
        <f>'[3]ВЭК 4 цк'!$H$4</f>
        <v>5.3725550615376489</v>
      </c>
      <c r="P471" s="127">
        <f>'[3]ВЭК 4 цк'!$H$4</f>
        <v>5.3725550615376489</v>
      </c>
      <c r="Q471" s="127">
        <f>'[3]ВЭК 4 цк'!$H$4</f>
        <v>5.3725550615376489</v>
      </c>
      <c r="R471" s="127">
        <f>'[3]ВЭК 4 цк'!$H$4</f>
        <v>5.3725550615376489</v>
      </c>
      <c r="S471" s="127">
        <f>'[3]ВЭК 4 цк'!$H$4</f>
        <v>5.3725550615376489</v>
      </c>
      <c r="T471" s="127">
        <f>'[3]ВЭК 4 цк'!$H$4</f>
        <v>5.3725550615376489</v>
      </c>
      <c r="U471" s="127">
        <f>'[3]ВЭК 4 цк'!$H$4</f>
        <v>5.3725550615376489</v>
      </c>
      <c r="V471" s="127">
        <f>'[3]ВЭК 4 цк'!$H$4</f>
        <v>5.3725550615376489</v>
      </c>
      <c r="W471" s="127">
        <f>'[3]ВЭК 4 цк'!$H$4</f>
        <v>5.3725550615376489</v>
      </c>
      <c r="X471" s="127">
        <f>'[3]ВЭК 4 цк'!$H$4</f>
        <v>5.3725550615376489</v>
      </c>
      <c r="Y471" s="128">
        <f>'[3]ВЭК 4 цк'!$H$4</f>
        <v>5.3725550615376489</v>
      </c>
    </row>
    <row r="472" spans="1:25" ht="20.25" customHeight="1" thickBot="1" x14ac:dyDescent="0.25">
      <c r="A472" s="18">
        <v>29</v>
      </c>
      <c r="B472" s="123">
        <f>B473+B474+B475+B476</f>
        <v>1327.2099486715376</v>
      </c>
      <c r="C472" s="123">
        <f t="shared" ref="C472:Y472" si="90">C473+C474+C475+C476</f>
        <v>1366.8516138515376</v>
      </c>
      <c r="D472" s="123">
        <f t="shared" si="90"/>
        <v>1372.9299043915378</v>
      </c>
      <c r="E472" s="123">
        <f t="shared" si="90"/>
        <v>1377.7460091315377</v>
      </c>
      <c r="F472" s="123">
        <f t="shared" si="90"/>
        <v>1379.0211304715376</v>
      </c>
      <c r="G472" s="123">
        <f t="shared" si="90"/>
        <v>1378.3421644615378</v>
      </c>
      <c r="H472" s="123">
        <f t="shared" si="90"/>
        <v>1365.8731284115377</v>
      </c>
      <c r="I472" s="123">
        <f t="shared" si="90"/>
        <v>1328.5315651215376</v>
      </c>
      <c r="J472" s="123">
        <f t="shared" si="90"/>
        <v>1314.5103925415376</v>
      </c>
      <c r="K472" s="123">
        <f t="shared" si="90"/>
        <v>1299.4080824515377</v>
      </c>
      <c r="L472" s="123">
        <f t="shared" si="90"/>
        <v>1293.2795610615376</v>
      </c>
      <c r="M472" s="123">
        <f t="shared" si="90"/>
        <v>1295.2426619915377</v>
      </c>
      <c r="N472" s="123">
        <f t="shared" si="90"/>
        <v>1290.0745229215377</v>
      </c>
      <c r="O472" s="123">
        <f t="shared" si="90"/>
        <v>1302.0299909215378</v>
      </c>
      <c r="P472" s="123">
        <f t="shared" si="90"/>
        <v>1313.9056494915376</v>
      </c>
      <c r="Q472" s="123">
        <f t="shared" si="90"/>
        <v>1313.6886618715378</v>
      </c>
      <c r="R472" s="123">
        <f t="shared" si="90"/>
        <v>1307.2789815915378</v>
      </c>
      <c r="S472" s="123">
        <f t="shared" si="90"/>
        <v>1307.7579483715376</v>
      </c>
      <c r="T472" s="123">
        <f t="shared" si="90"/>
        <v>1296.3380324715376</v>
      </c>
      <c r="U472" s="123">
        <f t="shared" si="90"/>
        <v>1257.6565153415377</v>
      </c>
      <c r="V472" s="123">
        <f t="shared" si="90"/>
        <v>1258.5258939015378</v>
      </c>
      <c r="W472" s="123">
        <f t="shared" si="90"/>
        <v>1284.9611491415376</v>
      </c>
      <c r="X472" s="123">
        <f t="shared" si="90"/>
        <v>1305.2838823615377</v>
      </c>
      <c r="Y472" s="123">
        <f t="shared" si="90"/>
        <v>1301.1977420615376</v>
      </c>
    </row>
    <row r="473" spans="1:25" ht="51.75" outlineLevel="1" thickBot="1" x14ac:dyDescent="0.25">
      <c r="A473" s="8" t="s">
        <v>89</v>
      </c>
      <c r="B473" s="126">
        <f>'[2]1'!$A$29</f>
        <v>969.01239361</v>
      </c>
      <c r="C473" s="127">
        <f>'[2]1'!$B$29</f>
        <v>1008.65405879</v>
      </c>
      <c r="D473" s="127">
        <f>'[2]1'!$C$29</f>
        <v>1014.73234933</v>
      </c>
      <c r="E473" s="127">
        <f>'[2]1'!$D$29</f>
        <v>1019.54845407</v>
      </c>
      <c r="F473" s="127">
        <f>'[2]1'!$E$29</f>
        <v>1020.82357541</v>
      </c>
      <c r="G473" s="127">
        <f>'[2]1'!$F$29</f>
        <v>1020.1446094</v>
      </c>
      <c r="H473" s="127">
        <f>'[2]1'!$G$29</f>
        <v>1007.67557335</v>
      </c>
      <c r="I473" s="127">
        <f>'[2]1'!$H$29</f>
        <v>970.33401005999997</v>
      </c>
      <c r="J473" s="127">
        <f>'[2]1'!$I$29</f>
        <v>956.31283747999998</v>
      </c>
      <c r="K473" s="127">
        <f>'[2]1'!$J$29</f>
        <v>941.21052739000004</v>
      </c>
      <c r="L473" s="127">
        <f>'[2]1'!$K$29</f>
        <v>935.08200599999998</v>
      </c>
      <c r="M473" s="127">
        <f>'[2]1'!$L$29</f>
        <v>937.04510692999997</v>
      </c>
      <c r="N473" s="127">
        <f>'[2]1'!$M$29</f>
        <v>931.87696786000004</v>
      </c>
      <c r="O473" s="127">
        <f>'[2]1'!$N$29</f>
        <v>943.83243586000003</v>
      </c>
      <c r="P473" s="127">
        <f>'[2]1'!$O$29</f>
        <v>955.70809442999996</v>
      </c>
      <c r="Q473" s="127">
        <f>'[2]1'!$P$29</f>
        <v>955.49110681000002</v>
      </c>
      <c r="R473" s="127">
        <f>'[2]1'!$Q$29</f>
        <v>949.08142653000004</v>
      </c>
      <c r="S473" s="127">
        <f>'[2]1'!$R$29</f>
        <v>949.56039330999999</v>
      </c>
      <c r="T473" s="127">
        <f>'[2]1'!$S$29</f>
        <v>938.14047741000002</v>
      </c>
      <c r="U473" s="127">
        <f>'[2]1'!$T$29</f>
        <v>899.45896028000004</v>
      </c>
      <c r="V473" s="127">
        <f>'[2]1'!$U$29</f>
        <v>900.32833884000001</v>
      </c>
      <c r="W473" s="127">
        <f>'[2]1'!$V$29</f>
        <v>926.76359407999996</v>
      </c>
      <c r="X473" s="127">
        <f>'[2]1'!$W$29</f>
        <v>947.08632729999999</v>
      </c>
      <c r="Y473" s="128">
        <f>'[2]1'!$X$29</f>
        <v>943.00018699999998</v>
      </c>
    </row>
    <row r="474" spans="1:25" ht="15" outlineLevel="1" thickBot="1" x14ac:dyDescent="0.25">
      <c r="A474" s="8" t="s">
        <v>58</v>
      </c>
      <c r="B474" s="126">
        <v>178.44</v>
      </c>
      <c r="C474" s="127">
        <v>178.44</v>
      </c>
      <c r="D474" s="127">
        <v>178.44</v>
      </c>
      <c r="E474" s="127">
        <v>178.44</v>
      </c>
      <c r="F474" s="127">
        <v>178.44</v>
      </c>
      <c r="G474" s="127">
        <v>178.44</v>
      </c>
      <c r="H474" s="127">
        <v>178.44</v>
      </c>
      <c r="I474" s="127">
        <v>178.44</v>
      </c>
      <c r="J474" s="127">
        <v>178.44</v>
      </c>
      <c r="K474" s="127">
        <v>178.44</v>
      </c>
      <c r="L474" s="127">
        <v>178.44</v>
      </c>
      <c r="M474" s="127">
        <v>178.44</v>
      </c>
      <c r="N474" s="127">
        <v>178.44</v>
      </c>
      <c r="O474" s="127">
        <v>178.44</v>
      </c>
      <c r="P474" s="127">
        <v>178.44</v>
      </c>
      <c r="Q474" s="127">
        <v>178.44</v>
      </c>
      <c r="R474" s="127">
        <v>178.44</v>
      </c>
      <c r="S474" s="127">
        <v>178.44</v>
      </c>
      <c r="T474" s="127">
        <v>178.44</v>
      </c>
      <c r="U474" s="127">
        <v>178.44</v>
      </c>
      <c r="V474" s="127">
        <v>178.44</v>
      </c>
      <c r="W474" s="127">
        <v>178.44</v>
      </c>
      <c r="X474" s="127">
        <v>178.44</v>
      </c>
      <c r="Y474" s="128">
        <v>178.44</v>
      </c>
    </row>
    <row r="475" spans="1:25" ht="26.25" outlineLevel="1" thickBot="1" x14ac:dyDescent="0.25">
      <c r="A475" s="8" t="s">
        <v>85</v>
      </c>
      <c r="B475" s="126">
        <f>348.77/2</f>
        <v>174.38499999999999</v>
      </c>
      <c r="C475" s="127">
        <v>174.38499999999999</v>
      </c>
      <c r="D475" s="127">
        <v>174.38499999999999</v>
      </c>
      <c r="E475" s="127">
        <v>174.38499999999999</v>
      </c>
      <c r="F475" s="127">
        <v>174.38499999999999</v>
      </c>
      <c r="G475" s="127">
        <v>174.38499999999999</v>
      </c>
      <c r="H475" s="127">
        <v>174.38499999999999</v>
      </c>
      <c r="I475" s="127">
        <v>174.38499999999999</v>
      </c>
      <c r="J475" s="127">
        <v>174.38499999999999</v>
      </c>
      <c r="K475" s="127">
        <v>174.38499999999999</v>
      </c>
      <c r="L475" s="127">
        <v>174.38499999999999</v>
      </c>
      <c r="M475" s="127">
        <v>174.38499999999999</v>
      </c>
      <c r="N475" s="127">
        <v>174.38499999999999</v>
      </c>
      <c r="O475" s="127">
        <v>174.38499999999999</v>
      </c>
      <c r="P475" s="127">
        <v>174.38499999999999</v>
      </c>
      <c r="Q475" s="127">
        <v>174.38499999999999</v>
      </c>
      <c r="R475" s="127">
        <v>174.38499999999999</v>
      </c>
      <c r="S475" s="127">
        <v>174.38499999999999</v>
      </c>
      <c r="T475" s="127">
        <v>174.38499999999999</v>
      </c>
      <c r="U475" s="127">
        <v>174.38499999999999</v>
      </c>
      <c r="V475" s="127">
        <v>174.38499999999999</v>
      </c>
      <c r="W475" s="127">
        <v>174.38499999999999</v>
      </c>
      <c r="X475" s="127">
        <v>174.38499999999999</v>
      </c>
      <c r="Y475" s="128">
        <v>174.38499999999999</v>
      </c>
    </row>
    <row r="476" spans="1:25" ht="15" outlineLevel="1" thickBot="1" x14ac:dyDescent="0.25">
      <c r="A476" s="8" t="s">
        <v>60</v>
      </c>
      <c r="B476" s="126">
        <f>'[3]ВЭК 4 цк'!$H$4</f>
        <v>5.3725550615376489</v>
      </c>
      <c r="C476" s="127">
        <f>'[3]ВЭК 4 цк'!$H$4</f>
        <v>5.3725550615376489</v>
      </c>
      <c r="D476" s="127">
        <f>'[3]ВЭК 4 цк'!$H$4</f>
        <v>5.3725550615376489</v>
      </c>
      <c r="E476" s="127">
        <f>'[3]ВЭК 4 цк'!$H$4</f>
        <v>5.3725550615376489</v>
      </c>
      <c r="F476" s="127">
        <f>'[3]ВЭК 4 цк'!$H$4</f>
        <v>5.3725550615376489</v>
      </c>
      <c r="G476" s="127">
        <f>'[3]ВЭК 4 цк'!$H$4</f>
        <v>5.3725550615376489</v>
      </c>
      <c r="H476" s="127">
        <f>'[3]ВЭК 4 цк'!$H$4</f>
        <v>5.3725550615376489</v>
      </c>
      <c r="I476" s="127">
        <f>'[3]ВЭК 4 цк'!$H$4</f>
        <v>5.3725550615376489</v>
      </c>
      <c r="J476" s="127">
        <f>'[3]ВЭК 4 цк'!$H$4</f>
        <v>5.3725550615376489</v>
      </c>
      <c r="K476" s="127">
        <f>'[3]ВЭК 4 цк'!$H$4</f>
        <v>5.3725550615376489</v>
      </c>
      <c r="L476" s="127">
        <f>'[3]ВЭК 4 цк'!$H$4</f>
        <v>5.3725550615376489</v>
      </c>
      <c r="M476" s="127">
        <f>'[3]ВЭК 4 цк'!$H$4</f>
        <v>5.3725550615376489</v>
      </c>
      <c r="N476" s="127">
        <f>'[3]ВЭК 4 цк'!$H$4</f>
        <v>5.3725550615376489</v>
      </c>
      <c r="O476" s="127">
        <f>'[3]ВЭК 4 цк'!$H$4</f>
        <v>5.3725550615376489</v>
      </c>
      <c r="P476" s="127">
        <f>'[3]ВЭК 4 цк'!$H$4</f>
        <v>5.3725550615376489</v>
      </c>
      <c r="Q476" s="127">
        <f>'[3]ВЭК 4 цк'!$H$4</f>
        <v>5.3725550615376489</v>
      </c>
      <c r="R476" s="127">
        <f>'[3]ВЭК 4 цк'!$H$4</f>
        <v>5.3725550615376489</v>
      </c>
      <c r="S476" s="127">
        <f>'[3]ВЭК 4 цк'!$H$4</f>
        <v>5.3725550615376489</v>
      </c>
      <c r="T476" s="127">
        <f>'[3]ВЭК 4 цк'!$H$4</f>
        <v>5.3725550615376489</v>
      </c>
      <c r="U476" s="127">
        <f>'[3]ВЭК 4 цк'!$H$4</f>
        <v>5.3725550615376489</v>
      </c>
      <c r="V476" s="127">
        <f>'[3]ВЭК 4 цк'!$H$4</f>
        <v>5.3725550615376489</v>
      </c>
      <c r="W476" s="127">
        <f>'[3]ВЭК 4 цк'!$H$4</f>
        <v>5.3725550615376489</v>
      </c>
      <c r="X476" s="127">
        <f>'[3]ВЭК 4 цк'!$H$4</f>
        <v>5.3725550615376489</v>
      </c>
      <c r="Y476" s="128">
        <f>'[3]ВЭК 4 цк'!$H$4</f>
        <v>5.3725550615376489</v>
      </c>
    </row>
    <row r="477" spans="1:25" ht="20.25" customHeight="1" thickBot="1" x14ac:dyDescent="0.25">
      <c r="A477" s="18">
        <v>30</v>
      </c>
      <c r="B477" s="123">
        <f>B478+B479+B480+B481</f>
        <v>1374.3862598215376</v>
      </c>
      <c r="C477" s="123">
        <f t="shared" ref="C477:Y477" si="91">C478+C479+C480+C481</f>
        <v>1353.8162182315377</v>
      </c>
      <c r="D477" s="123">
        <f t="shared" si="91"/>
        <v>1363.5424558015377</v>
      </c>
      <c r="E477" s="123">
        <f t="shared" si="91"/>
        <v>1357.0346895015377</v>
      </c>
      <c r="F477" s="123">
        <f t="shared" si="91"/>
        <v>1389.8474401415378</v>
      </c>
      <c r="G477" s="123">
        <f t="shared" si="91"/>
        <v>1397.2612273115378</v>
      </c>
      <c r="H477" s="123">
        <f t="shared" si="91"/>
        <v>1383.1804404715378</v>
      </c>
      <c r="I477" s="123">
        <f t="shared" si="91"/>
        <v>1347.6869635615376</v>
      </c>
      <c r="J477" s="123">
        <f t="shared" si="91"/>
        <v>1268.4887039415378</v>
      </c>
      <c r="K477" s="123">
        <f t="shared" si="91"/>
        <v>1257.2833369815378</v>
      </c>
      <c r="L477" s="123">
        <f t="shared" si="91"/>
        <v>1244.9263659215376</v>
      </c>
      <c r="M477" s="123">
        <f t="shared" si="91"/>
        <v>1243.8331134915377</v>
      </c>
      <c r="N477" s="123">
        <f t="shared" si="91"/>
        <v>1252.0817103715376</v>
      </c>
      <c r="O477" s="123">
        <f t="shared" si="91"/>
        <v>1264.5615504015377</v>
      </c>
      <c r="P477" s="123">
        <f t="shared" si="91"/>
        <v>1271.9572432915377</v>
      </c>
      <c r="Q477" s="123">
        <f t="shared" si="91"/>
        <v>1277.6501438715377</v>
      </c>
      <c r="R477" s="123">
        <f t="shared" si="91"/>
        <v>1279.8582158215377</v>
      </c>
      <c r="S477" s="123">
        <f t="shared" si="91"/>
        <v>1279.2363287015378</v>
      </c>
      <c r="T477" s="123">
        <f t="shared" si="91"/>
        <v>1265.8065536315378</v>
      </c>
      <c r="U477" s="123">
        <f t="shared" si="91"/>
        <v>1244.9788337015377</v>
      </c>
      <c r="V477" s="123">
        <f t="shared" si="91"/>
        <v>1221.6649563415376</v>
      </c>
      <c r="W477" s="123">
        <f t="shared" si="91"/>
        <v>1224.6036420815376</v>
      </c>
      <c r="X477" s="123">
        <f t="shared" si="91"/>
        <v>1254.2759815315376</v>
      </c>
      <c r="Y477" s="123">
        <f t="shared" si="91"/>
        <v>1278.8497308715378</v>
      </c>
    </row>
    <row r="478" spans="1:25" ht="51.75" outlineLevel="1" thickBot="1" x14ac:dyDescent="0.25">
      <c r="A478" s="8" t="s">
        <v>89</v>
      </c>
      <c r="B478" s="126">
        <f>'[2]1'!$A$30</f>
        <v>1016.18870476</v>
      </c>
      <c r="C478" s="127">
        <f>'[2]1'!$B$30</f>
        <v>995.61866316999999</v>
      </c>
      <c r="D478" s="127">
        <f>'[2]1'!$C$30</f>
        <v>1005.34490074</v>
      </c>
      <c r="E478" s="127">
        <f>'[2]1'!$D$30</f>
        <v>998.83713444</v>
      </c>
      <c r="F478" s="127">
        <f>'[2]1'!$E$30</f>
        <v>1031.6498850800001</v>
      </c>
      <c r="G478" s="127">
        <f>'[2]1'!$F$30</f>
        <v>1039.0636722500001</v>
      </c>
      <c r="H478" s="127">
        <f>'[2]1'!$G$30</f>
        <v>1024.9828854100001</v>
      </c>
      <c r="I478" s="127">
        <f>'[2]1'!$H$30</f>
        <v>989.48940849999997</v>
      </c>
      <c r="J478" s="127">
        <f>'[2]1'!$I$30</f>
        <v>910.29114888000004</v>
      </c>
      <c r="K478" s="127">
        <f>'[2]1'!$J$30</f>
        <v>899.08578192000004</v>
      </c>
      <c r="L478" s="127">
        <f>'[2]1'!$K$30</f>
        <v>886.72881085999995</v>
      </c>
      <c r="M478" s="127">
        <f>'[2]1'!$L$30</f>
        <v>885.63555842999995</v>
      </c>
      <c r="N478" s="127">
        <f>'[2]1'!$M$30</f>
        <v>893.88415530999998</v>
      </c>
      <c r="O478" s="127">
        <f>'[2]1'!$N$30</f>
        <v>906.36399533999997</v>
      </c>
      <c r="P478" s="127">
        <f>'[2]1'!$O$30</f>
        <v>913.75968823000005</v>
      </c>
      <c r="Q478" s="127">
        <f>'[2]1'!$P$30</f>
        <v>919.45258880999995</v>
      </c>
      <c r="R478" s="127">
        <f>'[2]1'!$Q$30</f>
        <v>921.66066076000004</v>
      </c>
      <c r="S478" s="127">
        <f>'[2]1'!$R$30</f>
        <v>921.03877364000004</v>
      </c>
      <c r="T478" s="127">
        <f>'[2]1'!$S$30</f>
        <v>907.60899857000004</v>
      </c>
      <c r="U478" s="127">
        <f>'[2]1'!$T$30</f>
        <v>886.78127863999998</v>
      </c>
      <c r="V478" s="127">
        <f>'[2]1'!$U$30</f>
        <v>863.46740127999999</v>
      </c>
      <c r="W478" s="127">
        <f>'[2]1'!$V$30</f>
        <v>866.40608701999997</v>
      </c>
      <c r="X478" s="127">
        <f>'[2]1'!$W$30</f>
        <v>896.07842646999995</v>
      </c>
      <c r="Y478" s="128">
        <f>'[2]1'!$X$30</f>
        <v>920.65217581000002</v>
      </c>
    </row>
    <row r="479" spans="1:25" ht="15" outlineLevel="1" thickBot="1" x14ac:dyDescent="0.25">
      <c r="A479" s="8" t="s">
        <v>58</v>
      </c>
      <c r="B479" s="126">
        <v>178.44</v>
      </c>
      <c r="C479" s="127">
        <v>178.44</v>
      </c>
      <c r="D479" s="127">
        <v>178.44</v>
      </c>
      <c r="E479" s="127">
        <v>178.44</v>
      </c>
      <c r="F479" s="127">
        <v>178.44</v>
      </c>
      <c r="G479" s="127">
        <v>178.44</v>
      </c>
      <c r="H479" s="127">
        <v>178.44</v>
      </c>
      <c r="I479" s="127">
        <v>178.44</v>
      </c>
      <c r="J479" s="127">
        <v>178.44</v>
      </c>
      <c r="K479" s="127">
        <v>178.44</v>
      </c>
      <c r="L479" s="127">
        <v>178.44</v>
      </c>
      <c r="M479" s="127">
        <v>178.44</v>
      </c>
      <c r="N479" s="127">
        <v>178.44</v>
      </c>
      <c r="O479" s="127">
        <v>178.44</v>
      </c>
      <c r="P479" s="127">
        <v>178.44</v>
      </c>
      <c r="Q479" s="127">
        <v>178.44</v>
      </c>
      <c r="R479" s="127">
        <v>178.44</v>
      </c>
      <c r="S479" s="127">
        <v>178.44</v>
      </c>
      <c r="T479" s="127">
        <v>178.44</v>
      </c>
      <c r="U479" s="127">
        <v>178.44</v>
      </c>
      <c r="V479" s="127">
        <v>178.44</v>
      </c>
      <c r="W479" s="127">
        <v>178.44</v>
      </c>
      <c r="X479" s="127">
        <v>178.44</v>
      </c>
      <c r="Y479" s="128">
        <v>178.44</v>
      </c>
    </row>
    <row r="480" spans="1:25" ht="26.25" outlineLevel="1" thickBot="1" x14ac:dyDescent="0.25">
      <c r="A480" s="8" t="s">
        <v>85</v>
      </c>
      <c r="B480" s="126">
        <f>348.77/2</f>
        <v>174.38499999999999</v>
      </c>
      <c r="C480" s="127">
        <v>174.38499999999999</v>
      </c>
      <c r="D480" s="127">
        <v>174.38499999999999</v>
      </c>
      <c r="E480" s="127">
        <v>174.38499999999999</v>
      </c>
      <c r="F480" s="127">
        <v>174.38499999999999</v>
      </c>
      <c r="G480" s="127">
        <v>174.38499999999999</v>
      </c>
      <c r="H480" s="127">
        <v>174.38499999999999</v>
      </c>
      <c r="I480" s="127">
        <v>174.38499999999999</v>
      </c>
      <c r="J480" s="127">
        <v>174.38499999999999</v>
      </c>
      <c r="K480" s="127">
        <v>174.38499999999999</v>
      </c>
      <c r="L480" s="127">
        <v>174.38499999999999</v>
      </c>
      <c r="M480" s="127">
        <v>174.38499999999999</v>
      </c>
      <c r="N480" s="127">
        <v>174.38499999999999</v>
      </c>
      <c r="O480" s="127">
        <v>174.38499999999999</v>
      </c>
      <c r="P480" s="127">
        <v>174.38499999999999</v>
      </c>
      <c r="Q480" s="127">
        <v>174.38499999999999</v>
      </c>
      <c r="R480" s="127">
        <v>174.38499999999999</v>
      </c>
      <c r="S480" s="127">
        <v>174.38499999999999</v>
      </c>
      <c r="T480" s="127">
        <v>174.38499999999999</v>
      </c>
      <c r="U480" s="127">
        <v>174.38499999999999</v>
      </c>
      <c r="V480" s="127">
        <v>174.38499999999999</v>
      </c>
      <c r="W480" s="127">
        <v>174.38499999999999</v>
      </c>
      <c r="X480" s="127">
        <v>174.38499999999999</v>
      </c>
      <c r="Y480" s="128">
        <v>174.38499999999999</v>
      </c>
    </row>
    <row r="481" spans="1:25" ht="15" outlineLevel="1" thickBot="1" x14ac:dyDescent="0.25">
      <c r="A481" s="8" t="s">
        <v>60</v>
      </c>
      <c r="B481" s="126">
        <f>'[3]ВЭК 4 цк'!$H$4</f>
        <v>5.3725550615376489</v>
      </c>
      <c r="C481" s="127">
        <f>'[3]ВЭК 4 цк'!$H$4</f>
        <v>5.3725550615376489</v>
      </c>
      <c r="D481" s="127">
        <f>'[3]ВЭК 4 цк'!$H$4</f>
        <v>5.3725550615376489</v>
      </c>
      <c r="E481" s="127">
        <f>'[3]ВЭК 4 цк'!$H$4</f>
        <v>5.3725550615376489</v>
      </c>
      <c r="F481" s="127">
        <f>'[3]ВЭК 4 цк'!$H$4</f>
        <v>5.3725550615376489</v>
      </c>
      <c r="G481" s="127">
        <f>'[3]ВЭК 4 цк'!$H$4</f>
        <v>5.3725550615376489</v>
      </c>
      <c r="H481" s="127">
        <f>'[3]ВЭК 4 цк'!$H$4</f>
        <v>5.3725550615376489</v>
      </c>
      <c r="I481" s="127">
        <f>'[3]ВЭК 4 цк'!$H$4</f>
        <v>5.3725550615376489</v>
      </c>
      <c r="J481" s="127">
        <f>'[3]ВЭК 4 цк'!$H$4</f>
        <v>5.3725550615376489</v>
      </c>
      <c r="K481" s="127">
        <f>'[3]ВЭК 4 цк'!$H$4</f>
        <v>5.3725550615376489</v>
      </c>
      <c r="L481" s="127">
        <f>'[3]ВЭК 4 цк'!$H$4</f>
        <v>5.3725550615376489</v>
      </c>
      <c r="M481" s="127">
        <f>'[3]ВЭК 4 цк'!$H$4</f>
        <v>5.3725550615376489</v>
      </c>
      <c r="N481" s="127">
        <f>'[3]ВЭК 4 цк'!$H$4</f>
        <v>5.3725550615376489</v>
      </c>
      <c r="O481" s="127">
        <f>'[3]ВЭК 4 цк'!$H$4</f>
        <v>5.3725550615376489</v>
      </c>
      <c r="P481" s="127">
        <f>'[3]ВЭК 4 цк'!$H$4</f>
        <v>5.3725550615376489</v>
      </c>
      <c r="Q481" s="127">
        <f>'[3]ВЭК 4 цк'!$H$4</f>
        <v>5.3725550615376489</v>
      </c>
      <c r="R481" s="127">
        <f>'[3]ВЭК 4 цк'!$H$4</f>
        <v>5.3725550615376489</v>
      </c>
      <c r="S481" s="127">
        <f>'[3]ВЭК 4 цк'!$H$4</f>
        <v>5.3725550615376489</v>
      </c>
      <c r="T481" s="127">
        <f>'[3]ВЭК 4 цк'!$H$4</f>
        <v>5.3725550615376489</v>
      </c>
      <c r="U481" s="127">
        <f>'[3]ВЭК 4 цк'!$H$4</f>
        <v>5.3725550615376489</v>
      </c>
      <c r="V481" s="127">
        <f>'[3]ВЭК 4 цк'!$H$4</f>
        <v>5.3725550615376489</v>
      </c>
      <c r="W481" s="127">
        <f>'[3]ВЭК 4 цк'!$H$4</f>
        <v>5.3725550615376489</v>
      </c>
      <c r="X481" s="127">
        <f>'[3]ВЭК 4 цк'!$H$4</f>
        <v>5.3725550615376489</v>
      </c>
      <c r="Y481" s="128">
        <f>'[3]ВЭК 4 цк'!$H$4</f>
        <v>5.3725550615376489</v>
      </c>
    </row>
    <row r="482" spans="1:25" ht="20.25" customHeight="1" thickBot="1" x14ac:dyDescent="0.25">
      <c r="A482" s="18">
        <v>31</v>
      </c>
      <c r="B482" s="123">
        <f>B483+B484+B485+B486</f>
        <v>358.19755506153763</v>
      </c>
      <c r="C482" s="123">
        <f t="shared" ref="C482:Y482" si="92">C483+C484+C485+C486</f>
        <v>358.19755506153763</v>
      </c>
      <c r="D482" s="123">
        <f t="shared" si="92"/>
        <v>358.19755506153763</v>
      </c>
      <c r="E482" s="123">
        <f t="shared" si="92"/>
        <v>358.19755506153763</v>
      </c>
      <c r="F482" s="123">
        <f t="shared" si="92"/>
        <v>358.19755506153763</v>
      </c>
      <c r="G482" s="123">
        <f t="shared" si="92"/>
        <v>358.19755506153763</v>
      </c>
      <c r="H482" s="123">
        <f t="shared" si="92"/>
        <v>358.19755506153763</v>
      </c>
      <c r="I482" s="123">
        <f t="shared" si="92"/>
        <v>358.19755506153763</v>
      </c>
      <c r="J482" s="123">
        <f t="shared" si="92"/>
        <v>358.19755506153763</v>
      </c>
      <c r="K482" s="123">
        <f t="shared" si="92"/>
        <v>358.19755506153763</v>
      </c>
      <c r="L482" s="123">
        <f t="shared" si="92"/>
        <v>358.19755506153763</v>
      </c>
      <c r="M482" s="123">
        <f t="shared" si="92"/>
        <v>358.19755506153763</v>
      </c>
      <c r="N482" s="123">
        <f t="shared" si="92"/>
        <v>358.19755506153763</v>
      </c>
      <c r="O482" s="123">
        <f t="shared" si="92"/>
        <v>358.19755506153763</v>
      </c>
      <c r="P482" s="123">
        <f t="shared" si="92"/>
        <v>358.19755506153763</v>
      </c>
      <c r="Q482" s="123">
        <f t="shared" si="92"/>
        <v>358.19755506153763</v>
      </c>
      <c r="R482" s="123">
        <f t="shared" si="92"/>
        <v>358.19755506153763</v>
      </c>
      <c r="S482" s="123">
        <f t="shared" si="92"/>
        <v>358.19755506153763</v>
      </c>
      <c r="T482" s="123">
        <f t="shared" si="92"/>
        <v>358.19755506153763</v>
      </c>
      <c r="U482" s="123">
        <f t="shared" si="92"/>
        <v>358.19755506153763</v>
      </c>
      <c r="V482" s="123">
        <f t="shared" si="92"/>
        <v>358.19755506153763</v>
      </c>
      <c r="W482" s="123">
        <f t="shared" si="92"/>
        <v>358.19755506153763</v>
      </c>
      <c r="X482" s="123">
        <f t="shared" si="92"/>
        <v>358.19755506153763</v>
      </c>
      <c r="Y482" s="123">
        <f t="shared" si="92"/>
        <v>358.19755506153763</v>
      </c>
    </row>
    <row r="483" spans="1:25" ht="51.75" outlineLevel="1" thickBot="1" x14ac:dyDescent="0.25">
      <c r="A483" s="8" t="s">
        <v>89</v>
      </c>
      <c r="B483" s="126">
        <f>'[2]1'!$A$31</f>
        <v>0</v>
      </c>
      <c r="C483" s="127">
        <f>'[2]1'!$B$31</f>
        <v>0</v>
      </c>
      <c r="D483" s="127">
        <f>'[2]1'!$C$31</f>
        <v>0</v>
      </c>
      <c r="E483" s="127">
        <f>'[2]1'!$D$31</f>
        <v>0</v>
      </c>
      <c r="F483" s="127">
        <f>'[2]1'!$E$31</f>
        <v>0</v>
      </c>
      <c r="G483" s="127">
        <f>'[2]1'!$F$31</f>
        <v>0</v>
      </c>
      <c r="H483" s="127">
        <f>'[2]1'!$G$31</f>
        <v>0</v>
      </c>
      <c r="I483" s="127">
        <f>'[2]1'!$H$31</f>
        <v>0</v>
      </c>
      <c r="J483" s="127">
        <f>'[2]1'!$I$31</f>
        <v>0</v>
      </c>
      <c r="K483" s="127">
        <f>'[2]1'!$J$31</f>
        <v>0</v>
      </c>
      <c r="L483" s="127">
        <f>'[2]1'!$K$31</f>
        <v>0</v>
      </c>
      <c r="M483" s="127">
        <f>'[2]1'!$L$31</f>
        <v>0</v>
      </c>
      <c r="N483" s="127">
        <f>'[2]1'!$M$31</f>
        <v>0</v>
      </c>
      <c r="O483" s="127">
        <f>'[2]1'!$N$31</f>
        <v>0</v>
      </c>
      <c r="P483" s="127">
        <f>'[2]1'!$O$31</f>
        <v>0</v>
      </c>
      <c r="Q483" s="127">
        <f>'[2]1'!$P$31</f>
        <v>0</v>
      </c>
      <c r="R483" s="127">
        <f>'[2]1'!$Q$31</f>
        <v>0</v>
      </c>
      <c r="S483" s="127">
        <f>'[2]1'!$R$31</f>
        <v>0</v>
      </c>
      <c r="T483" s="127">
        <f>'[2]1'!$S$31</f>
        <v>0</v>
      </c>
      <c r="U483" s="127">
        <f>'[2]1'!$T$31</f>
        <v>0</v>
      </c>
      <c r="V483" s="127">
        <f>'[2]1'!$U$31</f>
        <v>0</v>
      </c>
      <c r="W483" s="127">
        <f>'[2]1'!$V$31</f>
        <v>0</v>
      </c>
      <c r="X483" s="127">
        <f>'[2]1'!$W$31</f>
        <v>0</v>
      </c>
      <c r="Y483" s="128">
        <f>'[2]1'!$X$31</f>
        <v>0</v>
      </c>
    </row>
    <row r="484" spans="1:25" ht="15" outlineLevel="1" thickBot="1" x14ac:dyDescent="0.25">
      <c r="A484" s="8" t="s">
        <v>58</v>
      </c>
      <c r="B484" s="126">
        <v>178.44</v>
      </c>
      <c r="C484" s="127">
        <v>178.44</v>
      </c>
      <c r="D484" s="127">
        <v>178.44</v>
      </c>
      <c r="E484" s="127">
        <v>178.44</v>
      </c>
      <c r="F484" s="127">
        <v>178.44</v>
      </c>
      <c r="G484" s="127">
        <v>178.44</v>
      </c>
      <c r="H484" s="127">
        <v>178.44</v>
      </c>
      <c r="I484" s="127">
        <v>178.44</v>
      </c>
      <c r="J484" s="127">
        <v>178.44</v>
      </c>
      <c r="K484" s="127">
        <v>178.44</v>
      </c>
      <c r="L484" s="127">
        <v>178.44</v>
      </c>
      <c r="M484" s="127">
        <v>178.44</v>
      </c>
      <c r="N484" s="127">
        <v>178.44</v>
      </c>
      <c r="O484" s="127">
        <v>178.44</v>
      </c>
      <c r="P484" s="127">
        <v>178.44</v>
      </c>
      <c r="Q484" s="127">
        <v>178.44</v>
      </c>
      <c r="R484" s="127">
        <v>178.44</v>
      </c>
      <c r="S484" s="127">
        <v>178.44</v>
      </c>
      <c r="T484" s="127">
        <v>178.44</v>
      </c>
      <c r="U484" s="127">
        <v>178.44</v>
      </c>
      <c r="V484" s="127">
        <v>178.44</v>
      </c>
      <c r="W484" s="127">
        <v>178.44</v>
      </c>
      <c r="X484" s="127">
        <v>178.44</v>
      </c>
      <c r="Y484" s="128">
        <v>178.44</v>
      </c>
    </row>
    <row r="485" spans="1:25" ht="26.25" outlineLevel="1" thickBot="1" x14ac:dyDescent="0.25">
      <c r="A485" s="8" t="s">
        <v>85</v>
      </c>
      <c r="B485" s="126">
        <f>348.77/2</f>
        <v>174.38499999999999</v>
      </c>
      <c r="C485" s="127">
        <v>174.38499999999999</v>
      </c>
      <c r="D485" s="127">
        <v>174.38499999999999</v>
      </c>
      <c r="E485" s="127">
        <v>174.38499999999999</v>
      </c>
      <c r="F485" s="127">
        <v>174.38499999999999</v>
      </c>
      <c r="G485" s="127">
        <v>174.38499999999999</v>
      </c>
      <c r="H485" s="127">
        <v>174.38499999999999</v>
      </c>
      <c r="I485" s="127">
        <v>174.38499999999999</v>
      </c>
      <c r="J485" s="127">
        <v>174.38499999999999</v>
      </c>
      <c r="K485" s="127">
        <v>174.38499999999999</v>
      </c>
      <c r="L485" s="127">
        <v>174.38499999999999</v>
      </c>
      <c r="M485" s="127">
        <v>174.38499999999999</v>
      </c>
      <c r="N485" s="127">
        <v>174.38499999999999</v>
      </c>
      <c r="O485" s="127">
        <v>174.38499999999999</v>
      </c>
      <c r="P485" s="127">
        <v>174.38499999999999</v>
      </c>
      <c r="Q485" s="127">
        <v>174.38499999999999</v>
      </c>
      <c r="R485" s="127">
        <v>174.38499999999999</v>
      </c>
      <c r="S485" s="127">
        <v>174.38499999999999</v>
      </c>
      <c r="T485" s="127">
        <v>174.38499999999999</v>
      </c>
      <c r="U485" s="127">
        <v>174.38499999999999</v>
      </c>
      <c r="V485" s="127">
        <v>174.38499999999999</v>
      </c>
      <c r="W485" s="127">
        <v>174.38499999999999</v>
      </c>
      <c r="X485" s="127">
        <v>174.38499999999999</v>
      </c>
      <c r="Y485" s="128">
        <v>174.38499999999999</v>
      </c>
    </row>
    <row r="486" spans="1:25" ht="15" outlineLevel="1" thickBot="1" x14ac:dyDescent="0.25">
      <c r="A486" s="8" t="s">
        <v>60</v>
      </c>
      <c r="B486" s="126">
        <f>'[3]ВЭК 4 цк'!$H$4</f>
        <v>5.3725550615376489</v>
      </c>
      <c r="C486" s="127">
        <f>'[3]ВЭК 4 цк'!$H$4</f>
        <v>5.3725550615376489</v>
      </c>
      <c r="D486" s="127">
        <f>'[3]ВЭК 4 цк'!$H$4</f>
        <v>5.3725550615376489</v>
      </c>
      <c r="E486" s="127">
        <f>'[3]ВЭК 4 цк'!$H$4</f>
        <v>5.3725550615376489</v>
      </c>
      <c r="F486" s="127">
        <f>'[3]ВЭК 4 цк'!$H$4</f>
        <v>5.3725550615376489</v>
      </c>
      <c r="G486" s="127">
        <f>'[3]ВЭК 4 цк'!$H$4</f>
        <v>5.3725550615376489</v>
      </c>
      <c r="H486" s="127">
        <f>'[3]ВЭК 4 цк'!$H$4</f>
        <v>5.3725550615376489</v>
      </c>
      <c r="I486" s="127">
        <f>'[3]ВЭК 4 цк'!$H$4</f>
        <v>5.3725550615376489</v>
      </c>
      <c r="J486" s="127">
        <f>'[3]ВЭК 4 цк'!$H$4</f>
        <v>5.3725550615376489</v>
      </c>
      <c r="K486" s="127">
        <f>'[3]ВЭК 4 цк'!$H$4</f>
        <v>5.3725550615376489</v>
      </c>
      <c r="L486" s="127">
        <f>'[3]ВЭК 4 цк'!$H$4</f>
        <v>5.3725550615376489</v>
      </c>
      <c r="M486" s="127">
        <f>'[3]ВЭК 4 цк'!$H$4</f>
        <v>5.3725550615376489</v>
      </c>
      <c r="N486" s="127">
        <f>'[3]ВЭК 4 цк'!$H$4</f>
        <v>5.3725550615376489</v>
      </c>
      <c r="O486" s="127">
        <f>'[3]ВЭК 4 цк'!$H$4</f>
        <v>5.3725550615376489</v>
      </c>
      <c r="P486" s="127">
        <f>'[3]ВЭК 4 цк'!$H$4</f>
        <v>5.3725550615376489</v>
      </c>
      <c r="Q486" s="127">
        <f>'[3]ВЭК 4 цк'!$H$4</f>
        <v>5.3725550615376489</v>
      </c>
      <c r="R486" s="127">
        <f>'[3]ВЭК 4 цк'!$H$4</f>
        <v>5.3725550615376489</v>
      </c>
      <c r="S486" s="127">
        <f>'[3]ВЭК 4 цк'!$H$4</f>
        <v>5.3725550615376489</v>
      </c>
      <c r="T486" s="127">
        <f>'[3]ВЭК 4 цк'!$H$4</f>
        <v>5.3725550615376489</v>
      </c>
      <c r="U486" s="127">
        <f>'[3]ВЭК 4 цк'!$H$4</f>
        <v>5.3725550615376489</v>
      </c>
      <c r="V486" s="127">
        <f>'[3]ВЭК 4 цк'!$H$4</f>
        <v>5.3725550615376489</v>
      </c>
      <c r="W486" s="127">
        <f>'[3]ВЭК 4 цк'!$H$4</f>
        <v>5.3725550615376489</v>
      </c>
      <c r="X486" s="127">
        <f>'[3]ВЭК 4 цк'!$H$4</f>
        <v>5.3725550615376489</v>
      </c>
      <c r="Y486" s="128">
        <f>'[3]ВЭК 4 цк'!$H$4</f>
        <v>5.3725550615376489</v>
      </c>
    </row>
    <row r="487" spans="1:25" x14ac:dyDescent="0.2">
      <c r="A487" s="19"/>
      <c r="Y487" s="19"/>
    </row>
    <row r="488" spans="1:25" ht="15" thickBot="1" x14ac:dyDescent="0.25">
      <c r="A488" s="171" t="s">
        <v>23</v>
      </c>
      <c r="B488" s="173" t="s">
        <v>104</v>
      </c>
      <c r="C488" s="174"/>
      <c r="D488" s="174"/>
      <c r="E488" s="174"/>
      <c r="F488" s="174"/>
      <c r="G488" s="174"/>
      <c r="H488" s="174"/>
      <c r="I488" s="174"/>
      <c r="J488" s="174"/>
      <c r="K488" s="174"/>
      <c r="L488" s="174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5"/>
    </row>
    <row r="489" spans="1:25" ht="26.25" thickBot="1" x14ac:dyDescent="0.25">
      <c r="A489" s="172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23">
        <f>B491+B492+B493+B494</f>
        <v>1435.1203248115378</v>
      </c>
      <c r="C490" s="123">
        <f t="shared" ref="C490:Y490" si="93">C491+C492+C493+C494</f>
        <v>1447.4326127115376</v>
      </c>
      <c r="D490" s="123">
        <f t="shared" si="93"/>
        <v>1451.4070382515376</v>
      </c>
      <c r="E490" s="123">
        <f t="shared" si="93"/>
        <v>1457.0590609115377</v>
      </c>
      <c r="F490" s="123">
        <f t="shared" si="93"/>
        <v>1496.4323654315378</v>
      </c>
      <c r="G490" s="123">
        <f t="shared" si="93"/>
        <v>1537.6319476715378</v>
      </c>
      <c r="H490" s="123">
        <f t="shared" si="93"/>
        <v>1581.1931154815377</v>
      </c>
      <c r="I490" s="123">
        <f t="shared" si="93"/>
        <v>1584.0777082715379</v>
      </c>
      <c r="J490" s="123">
        <f t="shared" si="93"/>
        <v>1545.2498905815376</v>
      </c>
      <c r="K490" s="123">
        <f t="shared" si="93"/>
        <v>1545.0635177915376</v>
      </c>
      <c r="L490" s="123">
        <f t="shared" si="93"/>
        <v>1544.9778357515377</v>
      </c>
      <c r="M490" s="123">
        <f t="shared" si="93"/>
        <v>1555.4490288315376</v>
      </c>
      <c r="N490" s="123">
        <f t="shared" si="93"/>
        <v>1573.2320471915377</v>
      </c>
      <c r="O490" s="123">
        <f t="shared" si="93"/>
        <v>1591.5158493815377</v>
      </c>
      <c r="P490" s="123">
        <f t="shared" si="93"/>
        <v>1570.9513683315377</v>
      </c>
      <c r="Q490" s="123">
        <f t="shared" si="93"/>
        <v>1577.4025610015376</v>
      </c>
      <c r="R490" s="123">
        <f t="shared" si="93"/>
        <v>1578.4037945715377</v>
      </c>
      <c r="S490" s="123">
        <f t="shared" si="93"/>
        <v>1574.8329976015377</v>
      </c>
      <c r="T490" s="123">
        <f t="shared" si="93"/>
        <v>1554.5636282715377</v>
      </c>
      <c r="U490" s="123">
        <f t="shared" si="93"/>
        <v>1544.7809123815377</v>
      </c>
      <c r="V490" s="123">
        <f t="shared" si="93"/>
        <v>1529.5101510915376</v>
      </c>
      <c r="W490" s="123">
        <f t="shared" si="93"/>
        <v>1524.0694233315378</v>
      </c>
      <c r="X490" s="123">
        <f t="shared" si="93"/>
        <v>1518.3194997115377</v>
      </c>
      <c r="Y490" s="123">
        <f t="shared" si="93"/>
        <v>1547.7809684415377</v>
      </c>
    </row>
    <row r="491" spans="1:25" ht="51.75" outlineLevel="1" thickBot="1" x14ac:dyDescent="0.25">
      <c r="A491" s="8" t="s">
        <v>89</v>
      </c>
      <c r="B491" s="126">
        <f>'[2]1'!$A$1</f>
        <v>772.75276974999997</v>
      </c>
      <c r="C491" s="127">
        <f>'[2]1'!$B$1</f>
        <v>785.06505764999997</v>
      </c>
      <c r="D491" s="127">
        <f>'[2]1'!$C$1</f>
        <v>789.03948319000006</v>
      </c>
      <c r="E491" s="127">
        <f>'[2]1'!$D$1</f>
        <v>794.69150585</v>
      </c>
      <c r="F491" s="127">
        <f>'[2]1'!$E$1</f>
        <v>834.06481037000003</v>
      </c>
      <c r="G491" s="127">
        <f>'[2]1'!$F$1</f>
        <v>875.26439260999996</v>
      </c>
      <c r="H491" s="127">
        <f>'[2]1'!$G$1</f>
        <v>918.82556041999999</v>
      </c>
      <c r="I491" s="127">
        <f>'[2]1'!$H$1</f>
        <v>921.71015321000004</v>
      </c>
      <c r="J491" s="127">
        <f>'[2]1'!$I$1</f>
        <v>882.88233551999997</v>
      </c>
      <c r="K491" s="127">
        <f>'[2]1'!$J$1</f>
        <v>882.69596273000002</v>
      </c>
      <c r="L491" s="127">
        <f>'[2]1'!$K$1</f>
        <v>882.61028068999997</v>
      </c>
      <c r="M491" s="127">
        <f>'[2]1'!$L$1</f>
        <v>893.08147377</v>
      </c>
      <c r="N491" s="127">
        <f>'[2]1'!$M$1</f>
        <v>910.86449213000003</v>
      </c>
      <c r="O491" s="127">
        <f>'[2]1'!$N$1</f>
        <v>929.14829431999999</v>
      </c>
      <c r="P491" s="127">
        <f>'[2]1'!$O$1</f>
        <v>908.58381326999995</v>
      </c>
      <c r="Q491" s="127">
        <f>'[2]1'!$P$1</f>
        <v>915.03500594000002</v>
      </c>
      <c r="R491" s="127">
        <f>'[2]1'!$Q$1</f>
        <v>916.03623950999997</v>
      </c>
      <c r="S491" s="127">
        <f>'[2]1'!$R$1</f>
        <v>912.46544254000003</v>
      </c>
      <c r="T491" s="127">
        <f>'[2]1'!$S$1</f>
        <v>892.19607321000001</v>
      </c>
      <c r="U491" s="127">
        <f>'[2]1'!$T$1</f>
        <v>882.41335732000005</v>
      </c>
      <c r="V491" s="127">
        <f>'[2]1'!$U$1</f>
        <v>867.14259603000005</v>
      </c>
      <c r="W491" s="127">
        <f>'[2]1'!$V$1</f>
        <v>861.70186826999998</v>
      </c>
      <c r="X491" s="127">
        <f>'[2]1'!$W$1</f>
        <v>855.95194464999997</v>
      </c>
      <c r="Y491" s="128">
        <f>'[2]1'!$X$1</f>
        <v>885.41341337999995</v>
      </c>
    </row>
    <row r="492" spans="1:25" ht="15" outlineLevel="1" thickBot="1" x14ac:dyDescent="0.25">
      <c r="A492" s="8" t="s">
        <v>58</v>
      </c>
      <c r="B492" s="126">
        <v>482.61</v>
      </c>
      <c r="C492" s="127">
        <v>482.61</v>
      </c>
      <c r="D492" s="127">
        <v>482.61</v>
      </c>
      <c r="E492" s="127">
        <v>482.61</v>
      </c>
      <c r="F492" s="127">
        <v>482.61</v>
      </c>
      <c r="G492" s="127">
        <v>482.61</v>
      </c>
      <c r="H492" s="127">
        <v>482.61</v>
      </c>
      <c r="I492" s="127">
        <v>482.61</v>
      </c>
      <c r="J492" s="127">
        <v>482.61</v>
      </c>
      <c r="K492" s="127">
        <v>482.61</v>
      </c>
      <c r="L492" s="127">
        <v>482.61</v>
      </c>
      <c r="M492" s="127">
        <v>482.61</v>
      </c>
      <c r="N492" s="127">
        <v>482.61</v>
      </c>
      <c r="O492" s="127">
        <v>482.61</v>
      </c>
      <c r="P492" s="127">
        <v>482.61</v>
      </c>
      <c r="Q492" s="127">
        <v>482.61</v>
      </c>
      <c r="R492" s="127">
        <v>482.61</v>
      </c>
      <c r="S492" s="127">
        <v>482.61</v>
      </c>
      <c r="T492" s="127">
        <v>482.61</v>
      </c>
      <c r="U492" s="127">
        <v>482.61</v>
      </c>
      <c r="V492" s="127">
        <v>482.61</v>
      </c>
      <c r="W492" s="127">
        <v>482.61</v>
      </c>
      <c r="X492" s="127">
        <v>482.61</v>
      </c>
      <c r="Y492" s="128">
        <v>482.61</v>
      </c>
    </row>
    <row r="493" spans="1:25" ht="26.25" outlineLevel="1" thickBot="1" x14ac:dyDescent="0.25">
      <c r="A493" s="8" t="s">
        <v>85</v>
      </c>
      <c r="B493" s="126">
        <f>348.77/2</f>
        <v>174.38499999999999</v>
      </c>
      <c r="C493" s="127">
        <v>174.38499999999999</v>
      </c>
      <c r="D493" s="127">
        <v>174.38499999999999</v>
      </c>
      <c r="E493" s="127">
        <v>174.38499999999999</v>
      </c>
      <c r="F493" s="127">
        <v>174.38499999999999</v>
      </c>
      <c r="G493" s="127">
        <v>174.38499999999999</v>
      </c>
      <c r="H493" s="127">
        <v>174.38499999999999</v>
      </c>
      <c r="I493" s="127">
        <v>174.38499999999999</v>
      </c>
      <c r="J493" s="127">
        <v>174.38499999999999</v>
      </c>
      <c r="K493" s="127">
        <v>174.38499999999999</v>
      </c>
      <c r="L493" s="127">
        <v>174.38499999999999</v>
      </c>
      <c r="M493" s="127">
        <v>174.38499999999999</v>
      </c>
      <c r="N493" s="127">
        <v>174.38499999999999</v>
      </c>
      <c r="O493" s="127">
        <v>174.38499999999999</v>
      </c>
      <c r="P493" s="127">
        <v>174.38499999999999</v>
      </c>
      <c r="Q493" s="127">
        <v>174.38499999999999</v>
      </c>
      <c r="R493" s="127">
        <v>174.38499999999999</v>
      </c>
      <c r="S493" s="127">
        <v>174.38499999999999</v>
      </c>
      <c r="T493" s="127">
        <v>174.38499999999999</v>
      </c>
      <c r="U493" s="127">
        <v>174.38499999999999</v>
      </c>
      <c r="V493" s="127">
        <v>174.38499999999999</v>
      </c>
      <c r="W493" s="127">
        <v>174.38499999999999</v>
      </c>
      <c r="X493" s="127">
        <v>174.38499999999999</v>
      </c>
      <c r="Y493" s="128">
        <v>174.38499999999999</v>
      </c>
    </row>
    <row r="494" spans="1:25" ht="15" outlineLevel="1" thickBot="1" x14ac:dyDescent="0.25">
      <c r="A494" s="8" t="s">
        <v>60</v>
      </c>
      <c r="B494" s="126">
        <f>'[3]ВЭК 4 цк'!$H$4</f>
        <v>5.3725550615376489</v>
      </c>
      <c r="C494" s="127">
        <f>'[3]ВЭК 4 цк'!$H$4</f>
        <v>5.3725550615376489</v>
      </c>
      <c r="D494" s="127">
        <f>'[3]ВЭК 4 цк'!$H$4</f>
        <v>5.3725550615376489</v>
      </c>
      <c r="E494" s="127">
        <f>'[3]ВЭК 4 цк'!$H$4</f>
        <v>5.3725550615376489</v>
      </c>
      <c r="F494" s="127">
        <f>'[3]ВЭК 4 цк'!$H$4</f>
        <v>5.3725550615376489</v>
      </c>
      <c r="G494" s="127">
        <f>'[3]ВЭК 4 цк'!$H$4</f>
        <v>5.3725550615376489</v>
      </c>
      <c r="H494" s="127">
        <f>'[3]ВЭК 4 цк'!$H$4</f>
        <v>5.3725550615376489</v>
      </c>
      <c r="I494" s="127">
        <f>'[3]ВЭК 4 цк'!$H$4</f>
        <v>5.3725550615376489</v>
      </c>
      <c r="J494" s="127">
        <f>'[3]ВЭК 4 цк'!$H$4</f>
        <v>5.3725550615376489</v>
      </c>
      <c r="K494" s="127">
        <f>'[3]ВЭК 4 цк'!$H$4</f>
        <v>5.3725550615376489</v>
      </c>
      <c r="L494" s="127">
        <f>'[3]ВЭК 4 цк'!$H$4</f>
        <v>5.3725550615376489</v>
      </c>
      <c r="M494" s="127">
        <f>'[3]ВЭК 4 цк'!$H$4</f>
        <v>5.3725550615376489</v>
      </c>
      <c r="N494" s="127">
        <f>'[3]ВЭК 4 цк'!$H$4</f>
        <v>5.3725550615376489</v>
      </c>
      <c r="O494" s="127">
        <f>'[3]ВЭК 4 цк'!$H$4</f>
        <v>5.3725550615376489</v>
      </c>
      <c r="P494" s="127">
        <f>'[3]ВЭК 4 цк'!$H$4</f>
        <v>5.3725550615376489</v>
      </c>
      <c r="Q494" s="127">
        <f>'[3]ВЭК 4 цк'!$H$4</f>
        <v>5.3725550615376489</v>
      </c>
      <c r="R494" s="127">
        <f>'[3]ВЭК 4 цк'!$H$4</f>
        <v>5.3725550615376489</v>
      </c>
      <c r="S494" s="127">
        <f>'[3]ВЭК 4 цк'!$H$4</f>
        <v>5.3725550615376489</v>
      </c>
      <c r="T494" s="127">
        <f>'[3]ВЭК 4 цк'!$H$4</f>
        <v>5.3725550615376489</v>
      </c>
      <c r="U494" s="127">
        <f>'[3]ВЭК 4 цк'!$H$4</f>
        <v>5.3725550615376489</v>
      </c>
      <c r="V494" s="127">
        <f>'[3]ВЭК 4 цк'!$H$4</f>
        <v>5.3725550615376489</v>
      </c>
      <c r="W494" s="127">
        <f>'[3]ВЭК 4 цк'!$H$4</f>
        <v>5.3725550615376489</v>
      </c>
      <c r="X494" s="127">
        <f>'[3]ВЭК 4 цк'!$H$4</f>
        <v>5.3725550615376489</v>
      </c>
      <c r="Y494" s="128">
        <f>'[3]ВЭК 4 цк'!$H$4</f>
        <v>5.3725550615376489</v>
      </c>
    </row>
    <row r="495" spans="1:25" ht="20.25" customHeight="1" thickBot="1" x14ac:dyDescent="0.25">
      <c r="A495" s="18">
        <v>2</v>
      </c>
      <c r="B495" s="123">
        <f>B496+B497+B498+B499</f>
        <v>1534.7685606815378</v>
      </c>
      <c r="C495" s="123">
        <f t="shared" ref="C495:Y495" si="94">C496+C497+C498+C499</f>
        <v>1511.7483881515377</v>
      </c>
      <c r="D495" s="123">
        <f t="shared" si="94"/>
        <v>1499.6289730515377</v>
      </c>
      <c r="E495" s="123">
        <f t="shared" si="94"/>
        <v>1491.6026733115377</v>
      </c>
      <c r="F495" s="123">
        <f t="shared" si="94"/>
        <v>1488.7061231815376</v>
      </c>
      <c r="G495" s="123">
        <f t="shared" si="94"/>
        <v>1566.8023811015375</v>
      </c>
      <c r="H495" s="123">
        <f t="shared" si="94"/>
        <v>1602.2260128615378</v>
      </c>
      <c r="I495" s="123">
        <f t="shared" si="94"/>
        <v>1600.2809607615377</v>
      </c>
      <c r="J495" s="123">
        <f t="shared" si="94"/>
        <v>1567.4070120215376</v>
      </c>
      <c r="K495" s="123">
        <f t="shared" si="94"/>
        <v>1543.0383966015377</v>
      </c>
      <c r="L495" s="123">
        <f t="shared" si="94"/>
        <v>1538.2228794215378</v>
      </c>
      <c r="M495" s="123">
        <f t="shared" si="94"/>
        <v>1555.2748257915378</v>
      </c>
      <c r="N495" s="123">
        <f t="shared" si="94"/>
        <v>1572.7898798815377</v>
      </c>
      <c r="O495" s="123">
        <f t="shared" si="94"/>
        <v>1595.0324172415378</v>
      </c>
      <c r="P495" s="123">
        <f t="shared" si="94"/>
        <v>1558.6190568415377</v>
      </c>
      <c r="Q495" s="123">
        <f t="shared" si="94"/>
        <v>1564.2972986215377</v>
      </c>
      <c r="R495" s="123">
        <f t="shared" si="94"/>
        <v>1559.7993945315377</v>
      </c>
      <c r="S495" s="123">
        <f t="shared" si="94"/>
        <v>1557.3577779615377</v>
      </c>
      <c r="T495" s="123">
        <f t="shared" si="94"/>
        <v>1536.6132445915378</v>
      </c>
      <c r="U495" s="123">
        <f t="shared" si="94"/>
        <v>1522.3834097815377</v>
      </c>
      <c r="V495" s="123">
        <f t="shared" si="94"/>
        <v>1509.1523428415378</v>
      </c>
      <c r="W495" s="123">
        <f t="shared" si="94"/>
        <v>1515.3949839215377</v>
      </c>
      <c r="X495" s="123">
        <f t="shared" si="94"/>
        <v>1520.2027933715378</v>
      </c>
      <c r="Y495" s="123">
        <f t="shared" si="94"/>
        <v>1547.1127200715378</v>
      </c>
    </row>
    <row r="496" spans="1:25" ht="51.75" outlineLevel="1" thickBot="1" x14ac:dyDescent="0.25">
      <c r="A496" s="8" t="s">
        <v>89</v>
      </c>
      <c r="B496" s="126">
        <f>'[2]1'!$A$2</f>
        <v>872.40100561999998</v>
      </c>
      <c r="C496" s="127">
        <f>'[2]1'!$B$2</f>
        <v>849.38083309000001</v>
      </c>
      <c r="D496" s="127">
        <f>'[2]1'!$C$2</f>
        <v>837.26141799000004</v>
      </c>
      <c r="E496" s="127">
        <f>'[2]1'!$D$2</f>
        <v>829.23511825000003</v>
      </c>
      <c r="F496" s="127">
        <f>'[2]1'!$E$2</f>
        <v>826.33856811999999</v>
      </c>
      <c r="G496" s="127">
        <f>'[2]1'!$F$2</f>
        <v>904.43482603999996</v>
      </c>
      <c r="H496" s="127">
        <f>'[2]1'!$G$2</f>
        <v>939.8584578</v>
      </c>
      <c r="I496" s="127">
        <f>'[2]1'!$H$2</f>
        <v>937.9134057</v>
      </c>
      <c r="J496" s="127">
        <f>'[2]1'!$I$2</f>
        <v>905.03945696000005</v>
      </c>
      <c r="K496" s="127">
        <f>'[2]1'!$J$2</f>
        <v>880.67084153999997</v>
      </c>
      <c r="L496" s="127">
        <f>'[2]1'!$K$2</f>
        <v>875.85532436000005</v>
      </c>
      <c r="M496" s="127">
        <f>'[2]1'!$L$2</f>
        <v>892.90727073000005</v>
      </c>
      <c r="N496" s="127">
        <f>'[2]1'!$M$2</f>
        <v>910.42232481999997</v>
      </c>
      <c r="O496" s="127">
        <f>'[2]1'!$N$2</f>
        <v>932.66486218</v>
      </c>
      <c r="P496" s="127">
        <f>'[2]1'!$O$2</f>
        <v>896.25150178000001</v>
      </c>
      <c r="Q496" s="127">
        <f>'[2]1'!$P$2</f>
        <v>901.92974356000002</v>
      </c>
      <c r="R496" s="127">
        <f>'[2]1'!$Q$2</f>
        <v>897.43183947</v>
      </c>
      <c r="S496" s="127">
        <f>'[2]1'!$R$2</f>
        <v>894.99022290000005</v>
      </c>
      <c r="T496" s="127">
        <f>'[2]1'!$S$2</f>
        <v>874.24568953000005</v>
      </c>
      <c r="U496" s="127">
        <f>'[2]1'!$T$2</f>
        <v>860.01585471999999</v>
      </c>
      <c r="V496" s="127">
        <f>'[2]1'!$U$2</f>
        <v>846.78478777999999</v>
      </c>
      <c r="W496" s="127">
        <f>'[2]1'!$V$2</f>
        <v>853.02742885999999</v>
      </c>
      <c r="X496" s="127">
        <f>'[2]1'!$W$2</f>
        <v>857.83523831000002</v>
      </c>
      <c r="Y496" s="128">
        <f>'[2]1'!$X$2</f>
        <v>884.74516501000005</v>
      </c>
    </row>
    <row r="497" spans="1:25" ht="15" outlineLevel="1" thickBot="1" x14ac:dyDescent="0.25">
      <c r="A497" s="8" t="s">
        <v>58</v>
      </c>
      <c r="B497" s="126">
        <v>482.61</v>
      </c>
      <c r="C497" s="127">
        <v>482.61</v>
      </c>
      <c r="D497" s="127">
        <v>482.61</v>
      </c>
      <c r="E497" s="127">
        <v>482.61</v>
      </c>
      <c r="F497" s="127">
        <v>482.61</v>
      </c>
      <c r="G497" s="127">
        <v>482.61</v>
      </c>
      <c r="H497" s="127">
        <v>482.61</v>
      </c>
      <c r="I497" s="127">
        <v>482.61</v>
      </c>
      <c r="J497" s="127">
        <v>482.61</v>
      </c>
      <c r="K497" s="127">
        <v>482.61</v>
      </c>
      <c r="L497" s="127">
        <v>482.61</v>
      </c>
      <c r="M497" s="127">
        <v>482.61</v>
      </c>
      <c r="N497" s="127">
        <v>482.61</v>
      </c>
      <c r="O497" s="127">
        <v>482.61</v>
      </c>
      <c r="P497" s="127">
        <v>482.61</v>
      </c>
      <c r="Q497" s="127">
        <v>482.61</v>
      </c>
      <c r="R497" s="127">
        <v>482.61</v>
      </c>
      <c r="S497" s="127">
        <v>482.61</v>
      </c>
      <c r="T497" s="127">
        <v>482.61</v>
      </c>
      <c r="U497" s="127">
        <v>482.61</v>
      </c>
      <c r="V497" s="127">
        <v>482.61</v>
      </c>
      <c r="W497" s="127">
        <v>482.61</v>
      </c>
      <c r="X497" s="127">
        <v>482.61</v>
      </c>
      <c r="Y497" s="128">
        <v>482.61</v>
      </c>
    </row>
    <row r="498" spans="1:25" ht="26.25" outlineLevel="1" thickBot="1" x14ac:dyDescent="0.25">
      <c r="A498" s="8" t="s">
        <v>85</v>
      </c>
      <c r="B498" s="126">
        <f>348.77/2</f>
        <v>174.38499999999999</v>
      </c>
      <c r="C498" s="127">
        <v>174.38499999999999</v>
      </c>
      <c r="D498" s="127">
        <v>174.38499999999999</v>
      </c>
      <c r="E498" s="127">
        <v>174.38499999999999</v>
      </c>
      <c r="F498" s="127">
        <v>174.38499999999999</v>
      </c>
      <c r="G498" s="127">
        <v>174.38499999999999</v>
      </c>
      <c r="H498" s="127">
        <v>174.38499999999999</v>
      </c>
      <c r="I498" s="127">
        <v>174.38499999999999</v>
      </c>
      <c r="J498" s="127">
        <v>174.38499999999999</v>
      </c>
      <c r="K498" s="127">
        <v>174.38499999999999</v>
      </c>
      <c r="L498" s="127">
        <v>174.38499999999999</v>
      </c>
      <c r="M498" s="127">
        <v>174.38499999999999</v>
      </c>
      <c r="N498" s="127">
        <v>174.38499999999999</v>
      </c>
      <c r="O498" s="127">
        <v>174.38499999999999</v>
      </c>
      <c r="P498" s="127">
        <v>174.38499999999999</v>
      </c>
      <c r="Q498" s="127">
        <v>174.38499999999999</v>
      </c>
      <c r="R498" s="127">
        <v>174.38499999999999</v>
      </c>
      <c r="S498" s="127">
        <v>174.38499999999999</v>
      </c>
      <c r="T498" s="127">
        <v>174.38499999999999</v>
      </c>
      <c r="U498" s="127">
        <v>174.38499999999999</v>
      </c>
      <c r="V498" s="127">
        <v>174.38499999999999</v>
      </c>
      <c r="W498" s="127">
        <v>174.38499999999999</v>
      </c>
      <c r="X498" s="127">
        <v>174.38499999999999</v>
      </c>
      <c r="Y498" s="128">
        <v>174.38499999999999</v>
      </c>
    </row>
    <row r="499" spans="1:25" ht="15" outlineLevel="1" thickBot="1" x14ac:dyDescent="0.25">
      <c r="A499" s="8" t="s">
        <v>60</v>
      </c>
      <c r="B499" s="126">
        <f>'[3]ВЭК 4 цк'!$H$4</f>
        <v>5.3725550615376489</v>
      </c>
      <c r="C499" s="127">
        <f>'[3]ВЭК 4 цк'!$H$4</f>
        <v>5.3725550615376489</v>
      </c>
      <c r="D499" s="127">
        <f>'[3]ВЭК 4 цк'!$H$4</f>
        <v>5.3725550615376489</v>
      </c>
      <c r="E499" s="127">
        <f>'[3]ВЭК 4 цк'!$H$4</f>
        <v>5.3725550615376489</v>
      </c>
      <c r="F499" s="127">
        <f>'[3]ВЭК 4 цк'!$H$4</f>
        <v>5.3725550615376489</v>
      </c>
      <c r="G499" s="127">
        <f>'[3]ВЭК 4 цк'!$H$4</f>
        <v>5.3725550615376489</v>
      </c>
      <c r="H499" s="127">
        <f>'[3]ВЭК 4 цк'!$H$4</f>
        <v>5.3725550615376489</v>
      </c>
      <c r="I499" s="127">
        <f>'[3]ВЭК 4 цк'!$H$4</f>
        <v>5.3725550615376489</v>
      </c>
      <c r="J499" s="127">
        <f>'[3]ВЭК 4 цк'!$H$4</f>
        <v>5.3725550615376489</v>
      </c>
      <c r="K499" s="127">
        <f>'[3]ВЭК 4 цк'!$H$4</f>
        <v>5.3725550615376489</v>
      </c>
      <c r="L499" s="127">
        <f>'[3]ВЭК 4 цк'!$H$4</f>
        <v>5.3725550615376489</v>
      </c>
      <c r="M499" s="127">
        <f>'[3]ВЭК 4 цк'!$H$4</f>
        <v>5.3725550615376489</v>
      </c>
      <c r="N499" s="127">
        <f>'[3]ВЭК 4 цк'!$H$4</f>
        <v>5.3725550615376489</v>
      </c>
      <c r="O499" s="127">
        <f>'[3]ВЭК 4 цк'!$H$4</f>
        <v>5.3725550615376489</v>
      </c>
      <c r="P499" s="127">
        <f>'[3]ВЭК 4 цк'!$H$4</f>
        <v>5.3725550615376489</v>
      </c>
      <c r="Q499" s="127">
        <f>'[3]ВЭК 4 цк'!$H$4</f>
        <v>5.3725550615376489</v>
      </c>
      <c r="R499" s="127">
        <f>'[3]ВЭК 4 цк'!$H$4</f>
        <v>5.3725550615376489</v>
      </c>
      <c r="S499" s="127">
        <f>'[3]ВЭК 4 цк'!$H$4</f>
        <v>5.3725550615376489</v>
      </c>
      <c r="T499" s="127">
        <f>'[3]ВЭК 4 цк'!$H$4</f>
        <v>5.3725550615376489</v>
      </c>
      <c r="U499" s="127">
        <f>'[3]ВЭК 4 цк'!$H$4</f>
        <v>5.3725550615376489</v>
      </c>
      <c r="V499" s="127">
        <f>'[3]ВЭК 4 цк'!$H$4</f>
        <v>5.3725550615376489</v>
      </c>
      <c r="W499" s="127">
        <f>'[3]ВЭК 4 цк'!$H$4</f>
        <v>5.3725550615376489</v>
      </c>
      <c r="X499" s="127">
        <f>'[3]ВЭК 4 цк'!$H$4</f>
        <v>5.3725550615376489</v>
      </c>
      <c r="Y499" s="128">
        <f>'[3]ВЭК 4 цк'!$H$4</f>
        <v>5.3725550615376489</v>
      </c>
    </row>
    <row r="500" spans="1:25" ht="20.25" customHeight="1" thickBot="1" x14ac:dyDescent="0.25">
      <c r="A500" s="18">
        <v>3</v>
      </c>
      <c r="B500" s="123">
        <f>B501+B502+B503+B504</f>
        <v>1530.4258279215376</v>
      </c>
      <c r="C500" s="123">
        <f t="shared" ref="C500:Y500" si="95">C501+C502+C503+C504</f>
        <v>1569.9859662315378</v>
      </c>
      <c r="D500" s="123">
        <f t="shared" si="95"/>
        <v>1585.3946882215375</v>
      </c>
      <c r="E500" s="123">
        <f t="shared" si="95"/>
        <v>1580.3357433715375</v>
      </c>
      <c r="F500" s="123">
        <f t="shared" si="95"/>
        <v>1575.9364455915377</v>
      </c>
      <c r="G500" s="123">
        <f t="shared" si="95"/>
        <v>1577.0806243415377</v>
      </c>
      <c r="H500" s="123">
        <f t="shared" si="95"/>
        <v>1564.4196245115377</v>
      </c>
      <c r="I500" s="123">
        <f t="shared" si="95"/>
        <v>1544.4708297815375</v>
      </c>
      <c r="J500" s="123">
        <f t="shared" si="95"/>
        <v>1489.3180428815378</v>
      </c>
      <c r="K500" s="123">
        <f t="shared" si="95"/>
        <v>1492.4140630215377</v>
      </c>
      <c r="L500" s="123">
        <f t="shared" si="95"/>
        <v>1503.7976578915377</v>
      </c>
      <c r="M500" s="123">
        <f t="shared" si="95"/>
        <v>1505.7992636215376</v>
      </c>
      <c r="N500" s="123">
        <f t="shared" si="95"/>
        <v>1522.9152501415376</v>
      </c>
      <c r="O500" s="123">
        <f t="shared" si="95"/>
        <v>1536.5939103015378</v>
      </c>
      <c r="P500" s="123">
        <f t="shared" si="95"/>
        <v>1521.0598675515378</v>
      </c>
      <c r="Q500" s="123">
        <f t="shared" si="95"/>
        <v>1531.4424305315376</v>
      </c>
      <c r="R500" s="123">
        <f t="shared" si="95"/>
        <v>1528.5553779415377</v>
      </c>
      <c r="S500" s="123">
        <f t="shared" si="95"/>
        <v>1522.7203554015377</v>
      </c>
      <c r="T500" s="123">
        <f t="shared" si="95"/>
        <v>1507.7966122315377</v>
      </c>
      <c r="U500" s="123">
        <f t="shared" si="95"/>
        <v>1486.0058491515376</v>
      </c>
      <c r="V500" s="123">
        <f t="shared" si="95"/>
        <v>1476.1575791915377</v>
      </c>
      <c r="W500" s="123">
        <f t="shared" si="95"/>
        <v>1482.5265823315378</v>
      </c>
      <c r="X500" s="123">
        <f t="shared" si="95"/>
        <v>1496.6602120115379</v>
      </c>
      <c r="Y500" s="123">
        <f t="shared" si="95"/>
        <v>1529.3832939215379</v>
      </c>
    </row>
    <row r="501" spans="1:25" ht="51.75" outlineLevel="1" thickBot="1" x14ac:dyDescent="0.25">
      <c r="A501" s="8" t="s">
        <v>89</v>
      </c>
      <c r="B501" s="126">
        <f>'[2]1'!$A$3</f>
        <v>868.05827285999999</v>
      </c>
      <c r="C501" s="127">
        <f>'[2]1'!$B$3</f>
        <v>907.61841116999994</v>
      </c>
      <c r="D501" s="127">
        <f>'[2]1'!$C$3</f>
        <v>923.02713315999995</v>
      </c>
      <c r="E501" s="127">
        <f>'[2]1'!$D$3</f>
        <v>917.96818830999996</v>
      </c>
      <c r="F501" s="127">
        <f>'[2]1'!$E$3</f>
        <v>913.56889052999998</v>
      </c>
      <c r="G501" s="127">
        <f>'[2]1'!$F$3</f>
        <v>914.71306928000001</v>
      </c>
      <c r="H501" s="127">
        <f>'[2]1'!$G$3</f>
        <v>902.05206944999998</v>
      </c>
      <c r="I501" s="127">
        <f>'[2]1'!$H$3</f>
        <v>882.10327471999994</v>
      </c>
      <c r="J501" s="127">
        <f>'[2]1'!$I$3</f>
        <v>826.95048782000003</v>
      </c>
      <c r="K501" s="127">
        <f>'[2]1'!$J$3</f>
        <v>830.04650795999999</v>
      </c>
      <c r="L501" s="127">
        <f>'[2]1'!$K$3</f>
        <v>841.43010283000001</v>
      </c>
      <c r="M501" s="127">
        <f>'[2]1'!$L$3</f>
        <v>843.43170855999995</v>
      </c>
      <c r="N501" s="127">
        <f>'[2]1'!$M$3</f>
        <v>860.54769508000004</v>
      </c>
      <c r="O501" s="127">
        <f>'[2]1'!$N$3</f>
        <v>874.22635523999998</v>
      </c>
      <c r="P501" s="127">
        <f>'[2]1'!$O$3</f>
        <v>858.69231248999995</v>
      </c>
      <c r="Q501" s="127">
        <f>'[2]1'!$P$3</f>
        <v>869.07487547000005</v>
      </c>
      <c r="R501" s="127">
        <f>'[2]1'!$Q$3</f>
        <v>866.18782288</v>
      </c>
      <c r="S501" s="127">
        <f>'[2]1'!$R$3</f>
        <v>860.35280034000004</v>
      </c>
      <c r="T501" s="127">
        <f>'[2]1'!$S$3</f>
        <v>845.42905716999996</v>
      </c>
      <c r="U501" s="127">
        <f>'[2]1'!$T$3</f>
        <v>823.63829409000004</v>
      </c>
      <c r="V501" s="127">
        <f>'[2]1'!$U$3</f>
        <v>813.79002413000001</v>
      </c>
      <c r="W501" s="127">
        <f>'[2]1'!$V$3</f>
        <v>820.15902727000002</v>
      </c>
      <c r="X501" s="127">
        <f>'[2]1'!$W$3</f>
        <v>834.29265695000004</v>
      </c>
      <c r="Y501" s="128">
        <f>'[2]1'!$X$3</f>
        <v>867.01573886000006</v>
      </c>
    </row>
    <row r="502" spans="1:25" ht="15" outlineLevel="1" thickBot="1" x14ac:dyDescent="0.25">
      <c r="A502" s="8" t="s">
        <v>58</v>
      </c>
      <c r="B502" s="126">
        <v>482.61</v>
      </c>
      <c r="C502" s="127">
        <v>482.61</v>
      </c>
      <c r="D502" s="127">
        <v>482.61</v>
      </c>
      <c r="E502" s="127">
        <v>482.61</v>
      </c>
      <c r="F502" s="127">
        <v>482.61</v>
      </c>
      <c r="G502" s="127">
        <v>482.61</v>
      </c>
      <c r="H502" s="127">
        <v>482.61</v>
      </c>
      <c r="I502" s="127">
        <v>482.61</v>
      </c>
      <c r="J502" s="127">
        <v>482.61</v>
      </c>
      <c r="K502" s="127">
        <v>482.61</v>
      </c>
      <c r="L502" s="127">
        <v>482.61</v>
      </c>
      <c r="M502" s="127">
        <v>482.61</v>
      </c>
      <c r="N502" s="127">
        <v>482.61</v>
      </c>
      <c r="O502" s="127">
        <v>482.61</v>
      </c>
      <c r="P502" s="127">
        <v>482.61</v>
      </c>
      <c r="Q502" s="127">
        <v>482.61</v>
      </c>
      <c r="R502" s="127">
        <v>482.61</v>
      </c>
      <c r="S502" s="127">
        <v>482.61</v>
      </c>
      <c r="T502" s="127">
        <v>482.61</v>
      </c>
      <c r="U502" s="127">
        <v>482.61</v>
      </c>
      <c r="V502" s="127">
        <v>482.61</v>
      </c>
      <c r="W502" s="127">
        <v>482.61</v>
      </c>
      <c r="X502" s="127">
        <v>482.61</v>
      </c>
      <c r="Y502" s="128">
        <v>482.61</v>
      </c>
    </row>
    <row r="503" spans="1:25" ht="26.25" outlineLevel="1" thickBot="1" x14ac:dyDescent="0.25">
      <c r="A503" s="8" t="s">
        <v>85</v>
      </c>
      <c r="B503" s="126">
        <f>348.77/2</f>
        <v>174.38499999999999</v>
      </c>
      <c r="C503" s="127">
        <v>174.38499999999999</v>
      </c>
      <c r="D503" s="127">
        <v>174.38499999999999</v>
      </c>
      <c r="E503" s="127">
        <v>174.38499999999999</v>
      </c>
      <c r="F503" s="127">
        <v>174.38499999999999</v>
      </c>
      <c r="G503" s="127">
        <v>174.38499999999999</v>
      </c>
      <c r="H503" s="127">
        <v>174.38499999999999</v>
      </c>
      <c r="I503" s="127">
        <v>174.38499999999999</v>
      </c>
      <c r="J503" s="127">
        <v>174.38499999999999</v>
      </c>
      <c r="K503" s="127">
        <v>174.38499999999999</v>
      </c>
      <c r="L503" s="127">
        <v>174.38499999999999</v>
      </c>
      <c r="M503" s="127">
        <v>174.38499999999999</v>
      </c>
      <c r="N503" s="127">
        <v>174.38499999999999</v>
      </c>
      <c r="O503" s="127">
        <v>174.38499999999999</v>
      </c>
      <c r="P503" s="127">
        <v>174.38499999999999</v>
      </c>
      <c r="Q503" s="127">
        <v>174.38499999999999</v>
      </c>
      <c r="R503" s="127">
        <v>174.38499999999999</v>
      </c>
      <c r="S503" s="127">
        <v>174.38499999999999</v>
      </c>
      <c r="T503" s="127">
        <v>174.38499999999999</v>
      </c>
      <c r="U503" s="127">
        <v>174.38499999999999</v>
      </c>
      <c r="V503" s="127">
        <v>174.38499999999999</v>
      </c>
      <c r="W503" s="127">
        <v>174.38499999999999</v>
      </c>
      <c r="X503" s="127">
        <v>174.38499999999999</v>
      </c>
      <c r="Y503" s="128">
        <v>174.38499999999999</v>
      </c>
    </row>
    <row r="504" spans="1:25" ht="15" outlineLevel="1" thickBot="1" x14ac:dyDescent="0.25">
      <c r="A504" s="8" t="s">
        <v>60</v>
      </c>
      <c r="B504" s="126">
        <f>'[3]ВЭК 4 цк'!$H$4</f>
        <v>5.3725550615376489</v>
      </c>
      <c r="C504" s="127">
        <f>'[3]ВЭК 4 цк'!$H$4</f>
        <v>5.3725550615376489</v>
      </c>
      <c r="D504" s="127">
        <f>'[3]ВЭК 4 цк'!$H$4</f>
        <v>5.3725550615376489</v>
      </c>
      <c r="E504" s="127">
        <f>'[3]ВЭК 4 цк'!$H$4</f>
        <v>5.3725550615376489</v>
      </c>
      <c r="F504" s="127">
        <f>'[3]ВЭК 4 цк'!$H$4</f>
        <v>5.3725550615376489</v>
      </c>
      <c r="G504" s="127">
        <f>'[3]ВЭК 4 цк'!$H$4</f>
        <v>5.3725550615376489</v>
      </c>
      <c r="H504" s="127">
        <f>'[3]ВЭК 4 цк'!$H$4</f>
        <v>5.3725550615376489</v>
      </c>
      <c r="I504" s="127">
        <f>'[3]ВЭК 4 цк'!$H$4</f>
        <v>5.3725550615376489</v>
      </c>
      <c r="J504" s="127">
        <f>'[3]ВЭК 4 цк'!$H$4</f>
        <v>5.3725550615376489</v>
      </c>
      <c r="K504" s="127">
        <f>'[3]ВЭК 4 цк'!$H$4</f>
        <v>5.3725550615376489</v>
      </c>
      <c r="L504" s="127">
        <f>'[3]ВЭК 4 цк'!$H$4</f>
        <v>5.3725550615376489</v>
      </c>
      <c r="M504" s="127">
        <f>'[3]ВЭК 4 цк'!$H$4</f>
        <v>5.3725550615376489</v>
      </c>
      <c r="N504" s="127">
        <f>'[3]ВЭК 4 цк'!$H$4</f>
        <v>5.3725550615376489</v>
      </c>
      <c r="O504" s="127">
        <f>'[3]ВЭК 4 цк'!$H$4</f>
        <v>5.3725550615376489</v>
      </c>
      <c r="P504" s="127">
        <f>'[3]ВЭК 4 цк'!$H$4</f>
        <v>5.3725550615376489</v>
      </c>
      <c r="Q504" s="127">
        <f>'[3]ВЭК 4 цк'!$H$4</f>
        <v>5.3725550615376489</v>
      </c>
      <c r="R504" s="127">
        <f>'[3]ВЭК 4 цк'!$H$4</f>
        <v>5.3725550615376489</v>
      </c>
      <c r="S504" s="127">
        <f>'[3]ВЭК 4 цк'!$H$4</f>
        <v>5.3725550615376489</v>
      </c>
      <c r="T504" s="127">
        <f>'[3]ВЭК 4 цк'!$H$4</f>
        <v>5.3725550615376489</v>
      </c>
      <c r="U504" s="127">
        <f>'[3]ВЭК 4 цк'!$H$4</f>
        <v>5.3725550615376489</v>
      </c>
      <c r="V504" s="127">
        <f>'[3]ВЭК 4 цк'!$H$4</f>
        <v>5.3725550615376489</v>
      </c>
      <c r="W504" s="127">
        <f>'[3]ВЭК 4 цк'!$H$4</f>
        <v>5.3725550615376489</v>
      </c>
      <c r="X504" s="127">
        <f>'[3]ВЭК 4 цк'!$H$4</f>
        <v>5.3725550615376489</v>
      </c>
      <c r="Y504" s="128">
        <f>'[3]ВЭК 4 цк'!$H$4</f>
        <v>5.3725550615376489</v>
      </c>
    </row>
    <row r="505" spans="1:25" ht="20.25" customHeight="1" thickBot="1" x14ac:dyDescent="0.25">
      <c r="A505" s="18">
        <v>4</v>
      </c>
      <c r="B505" s="123">
        <f>B506+B507+B508+B509</f>
        <v>1550.4545842215377</v>
      </c>
      <c r="C505" s="123">
        <f t="shared" ref="C505:Y505" si="96">C506+C507+C508+C509</f>
        <v>1577.4766260515378</v>
      </c>
      <c r="D505" s="123">
        <f t="shared" si="96"/>
        <v>1592.0988704415377</v>
      </c>
      <c r="E505" s="123">
        <f t="shared" si="96"/>
        <v>1604.8703717415376</v>
      </c>
      <c r="F505" s="123">
        <f t="shared" si="96"/>
        <v>1604.2056185415377</v>
      </c>
      <c r="G505" s="123">
        <f t="shared" si="96"/>
        <v>1602.6973265715376</v>
      </c>
      <c r="H505" s="123">
        <f t="shared" si="96"/>
        <v>1578.5757616815379</v>
      </c>
      <c r="I505" s="123">
        <f t="shared" si="96"/>
        <v>1561.8509220815376</v>
      </c>
      <c r="J505" s="123">
        <f t="shared" si="96"/>
        <v>1511.2164580515378</v>
      </c>
      <c r="K505" s="123">
        <f t="shared" si="96"/>
        <v>1486.7422751815377</v>
      </c>
      <c r="L505" s="123">
        <f t="shared" si="96"/>
        <v>1483.8552651515377</v>
      </c>
      <c r="M505" s="123">
        <f t="shared" si="96"/>
        <v>1481.0258634015377</v>
      </c>
      <c r="N505" s="123">
        <f t="shared" si="96"/>
        <v>1491.4032771015377</v>
      </c>
      <c r="O505" s="123">
        <f t="shared" si="96"/>
        <v>1500.2671547015377</v>
      </c>
      <c r="P505" s="123">
        <f t="shared" si="96"/>
        <v>1497.8212336015379</v>
      </c>
      <c r="Q505" s="123">
        <f t="shared" si="96"/>
        <v>1506.5921181015376</v>
      </c>
      <c r="R505" s="123">
        <f t="shared" si="96"/>
        <v>1500.4303044715377</v>
      </c>
      <c r="S505" s="123">
        <f t="shared" si="96"/>
        <v>1495.4625097415376</v>
      </c>
      <c r="T505" s="123">
        <f t="shared" si="96"/>
        <v>1483.4993991315378</v>
      </c>
      <c r="U505" s="123">
        <f t="shared" si="96"/>
        <v>1471.4594671915377</v>
      </c>
      <c r="V505" s="123">
        <f t="shared" si="96"/>
        <v>1473.5011497215376</v>
      </c>
      <c r="W505" s="123">
        <f t="shared" si="96"/>
        <v>1463.8175903715376</v>
      </c>
      <c r="X505" s="123">
        <f t="shared" si="96"/>
        <v>1473.7831153615377</v>
      </c>
      <c r="Y505" s="123">
        <f t="shared" si="96"/>
        <v>1513.5987725615375</v>
      </c>
    </row>
    <row r="506" spans="1:25" ht="51.75" outlineLevel="1" thickBot="1" x14ac:dyDescent="0.25">
      <c r="A506" s="8" t="s">
        <v>89</v>
      </c>
      <c r="B506" s="126">
        <f>'[2]1'!$A$4</f>
        <v>888.08702916000004</v>
      </c>
      <c r="C506" s="127">
        <f>'[2]1'!$B$4</f>
        <v>915.10907098999996</v>
      </c>
      <c r="D506" s="127">
        <f>'[2]1'!$C$4</f>
        <v>929.73131537999996</v>
      </c>
      <c r="E506" s="127">
        <f>'[2]1'!$D$4</f>
        <v>942.50281668000002</v>
      </c>
      <c r="F506" s="127">
        <f>'[2]1'!$E$4</f>
        <v>941.83806347999996</v>
      </c>
      <c r="G506" s="127">
        <f>'[2]1'!$F$4</f>
        <v>940.32977151</v>
      </c>
      <c r="H506" s="127">
        <f>'[2]1'!$G$4</f>
        <v>916.20820662000006</v>
      </c>
      <c r="I506" s="127">
        <f>'[2]1'!$H$4</f>
        <v>899.48336701999995</v>
      </c>
      <c r="J506" s="127">
        <f>'[2]1'!$I$4</f>
        <v>848.84890299000006</v>
      </c>
      <c r="K506" s="127">
        <f>'[2]1'!$J$4</f>
        <v>824.37472012000001</v>
      </c>
      <c r="L506" s="127">
        <f>'[2]1'!$K$4</f>
        <v>821.48771008999995</v>
      </c>
      <c r="M506" s="127">
        <f>'[2]1'!$L$4</f>
        <v>818.65830833999996</v>
      </c>
      <c r="N506" s="127">
        <f>'[2]1'!$M$4</f>
        <v>829.03572204</v>
      </c>
      <c r="O506" s="127">
        <f>'[2]1'!$N$4</f>
        <v>837.89959964000002</v>
      </c>
      <c r="P506" s="127">
        <f>'[2]1'!$O$4</f>
        <v>835.45367854000006</v>
      </c>
      <c r="Q506" s="127">
        <f>'[2]1'!$P$4</f>
        <v>844.22456304000002</v>
      </c>
      <c r="R506" s="127">
        <f>'[2]1'!$Q$4</f>
        <v>838.06274941000004</v>
      </c>
      <c r="S506" s="127">
        <f>'[2]1'!$R$4</f>
        <v>833.09495468</v>
      </c>
      <c r="T506" s="127">
        <f>'[2]1'!$S$4</f>
        <v>821.13184407000006</v>
      </c>
      <c r="U506" s="127">
        <f>'[2]1'!$T$4</f>
        <v>809.09191212999997</v>
      </c>
      <c r="V506" s="127">
        <f>'[2]1'!$U$4</f>
        <v>811.13359465999997</v>
      </c>
      <c r="W506" s="127">
        <f>'[2]1'!$V$4</f>
        <v>801.45003530999998</v>
      </c>
      <c r="X506" s="127">
        <f>'[2]1'!$W$4</f>
        <v>811.41556030000004</v>
      </c>
      <c r="Y506" s="128">
        <f>'[2]1'!$X$4</f>
        <v>851.23121749999996</v>
      </c>
    </row>
    <row r="507" spans="1:25" ht="15" outlineLevel="1" thickBot="1" x14ac:dyDescent="0.25">
      <c r="A507" s="8" t="s">
        <v>58</v>
      </c>
      <c r="B507" s="126">
        <v>482.61</v>
      </c>
      <c r="C507" s="127">
        <v>482.61</v>
      </c>
      <c r="D507" s="127">
        <v>482.61</v>
      </c>
      <c r="E507" s="127">
        <v>482.61</v>
      </c>
      <c r="F507" s="127">
        <v>482.61</v>
      </c>
      <c r="G507" s="127">
        <v>482.61</v>
      </c>
      <c r="H507" s="127">
        <v>482.61</v>
      </c>
      <c r="I507" s="127">
        <v>482.61</v>
      </c>
      <c r="J507" s="127">
        <v>482.61</v>
      </c>
      <c r="K507" s="127">
        <v>482.61</v>
      </c>
      <c r="L507" s="127">
        <v>482.61</v>
      </c>
      <c r="M507" s="127">
        <v>482.61</v>
      </c>
      <c r="N507" s="127">
        <v>482.61</v>
      </c>
      <c r="O507" s="127">
        <v>482.61</v>
      </c>
      <c r="P507" s="127">
        <v>482.61</v>
      </c>
      <c r="Q507" s="127">
        <v>482.61</v>
      </c>
      <c r="R507" s="127">
        <v>482.61</v>
      </c>
      <c r="S507" s="127">
        <v>482.61</v>
      </c>
      <c r="T507" s="127">
        <v>482.61</v>
      </c>
      <c r="U507" s="127">
        <v>482.61</v>
      </c>
      <c r="V507" s="127">
        <v>482.61</v>
      </c>
      <c r="W507" s="127">
        <v>482.61</v>
      </c>
      <c r="X507" s="127">
        <v>482.61</v>
      </c>
      <c r="Y507" s="128">
        <v>482.61</v>
      </c>
    </row>
    <row r="508" spans="1:25" ht="26.25" outlineLevel="1" thickBot="1" x14ac:dyDescent="0.25">
      <c r="A508" s="8" t="s">
        <v>85</v>
      </c>
      <c r="B508" s="126">
        <f>348.77/2</f>
        <v>174.38499999999999</v>
      </c>
      <c r="C508" s="127">
        <v>174.38499999999999</v>
      </c>
      <c r="D508" s="127">
        <v>174.38499999999999</v>
      </c>
      <c r="E508" s="127">
        <v>174.38499999999999</v>
      </c>
      <c r="F508" s="127">
        <v>174.38499999999999</v>
      </c>
      <c r="G508" s="127">
        <v>174.38499999999999</v>
      </c>
      <c r="H508" s="127">
        <v>174.38499999999999</v>
      </c>
      <c r="I508" s="127">
        <v>174.38499999999999</v>
      </c>
      <c r="J508" s="127">
        <v>174.38499999999999</v>
      </c>
      <c r="K508" s="127">
        <v>174.38499999999999</v>
      </c>
      <c r="L508" s="127">
        <v>174.38499999999999</v>
      </c>
      <c r="M508" s="127">
        <v>174.38499999999999</v>
      </c>
      <c r="N508" s="127">
        <v>174.38499999999999</v>
      </c>
      <c r="O508" s="127">
        <v>174.38499999999999</v>
      </c>
      <c r="P508" s="127">
        <v>174.38499999999999</v>
      </c>
      <c r="Q508" s="127">
        <v>174.38499999999999</v>
      </c>
      <c r="R508" s="127">
        <v>174.38499999999999</v>
      </c>
      <c r="S508" s="127">
        <v>174.38499999999999</v>
      </c>
      <c r="T508" s="127">
        <v>174.38499999999999</v>
      </c>
      <c r="U508" s="127">
        <v>174.38499999999999</v>
      </c>
      <c r="V508" s="127">
        <v>174.38499999999999</v>
      </c>
      <c r="W508" s="127">
        <v>174.38499999999999</v>
      </c>
      <c r="X508" s="127">
        <v>174.38499999999999</v>
      </c>
      <c r="Y508" s="128">
        <v>174.38499999999999</v>
      </c>
    </row>
    <row r="509" spans="1:25" ht="15" outlineLevel="1" thickBot="1" x14ac:dyDescent="0.25">
      <c r="A509" s="8" t="s">
        <v>60</v>
      </c>
      <c r="B509" s="126">
        <f>'[3]ВЭК 4 цк'!$H$4</f>
        <v>5.3725550615376489</v>
      </c>
      <c r="C509" s="127">
        <f>'[3]ВЭК 4 цк'!$H$4</f>
        <v>5.3725550615376489</v>
      </c>
      <c r="D509" s="127">
        <f>'[3]ВЭК 4 цк'!$H$4</f>
        <v>5.3725550615376489</v>
      </c>
      <c r="E509" s="127">
        <f>'[3]ВЭК 4 цк'!$H$4</f>
        <v>5.3725550615376489</v>
      </c>
      <c r="F509" s="127">
        <f>'[3]ВЭК 4 цк'!$H$4</f>
        <v>5.3725550615376489</v>
      </c>
      <c r="G509" s="127">
        <f>'[3]ВЭК 4 цк'!$H$4</f>
        <v>5.3725550615376489</v>
      </c>
      <c r="H509" s="127">
        <f>'[3]ВЭК 4 цк'!$H$4</f>
        <v>5.3725550615376489</v>
      </c>
      <c r="I509" s="127">
        <f>'[3]ВЭК 4 цк'!$H$4</f>
        <v>5.3725550615376489</v>
      </c>
      <c r="J509" s="127">
        <f>'[3]ВЭК 4 цк'!$H$4</f>
        <v>5.3725550615376489</v>
      </c>
      <c r="K509" s="127">
        <f>'[3]ВЭК 4 цк'!$H$4</f>
        <v>5.3725550615376489</v>
      </c>
      <c r="L509" s="127">
        <f>'[3]ВЭК 4 цк'!$H$4</f>
        <v>5.3725550615376489</v>
      </c>
      <c r="M509" s="127">
        <f>'[3]ВЭК 4 цк'!$H$4</f>
        <v>5.3725550615376489</v>
      </c>
      <c r="N509" s="127">
        <f>'[3]ВЭК 4 цк'!$H$4</f>
        <v>5.3725550615376489</v>
      </c>
      <c r="O509" s="127">
        <f>'[3]ВЭК 4 цк'!$H$4</f>
        <v>5.3725550615376489</v>
      </c>
      <c r="P509" s="127">
        <f>'[3]ВЭК 4 цк'!$H$4</f>
        <v>5.3725550615376489</v>
      </c>
      <c r="Q509" s="127">
        <f>'[3]ВЭК 4 цк'!$H$4</f>
        <v>5.3725550615376489</v>
      </c>
      <c r="R509" s="127">
        <f>'[3]ВЭК 4 цк'!$H$4</f>
        <v>5.3725550615376489</v>
      </c>
      <c r="S509" s="127">
        <f>'[3]ВЭК 4 цк'!$H$4</f>
        <v>5.3725550615376489</v>
      </c>
      <c r="T509" s="127">
        <f>'[3]ВЭК 4 цк'!$H$4</f>
        <v>5.3725550615376489</v>
      </c>
      <c r="U509" s="127">
        <f>'[3]ВЭК 4 цк'!$H$4</f>
        <v>5.3725550615376489</v>
      </c>
      <c r="V509" s="127">
        <f>'[3]ВЭК 4 цк'!$H$4</f>
        <v>5.3725550615376489</v>
      </c>
      <c r="W509" s="127">
        <f>'[3]ВЭК 4 цк'!$H$4</f>
        <v>5.3725550615376489</v>
      </c>
      <c r="X509" s="127">
        <f>'[3]ВЭК 4 цк'!$H$4</f>
        <v>5.3725550615376489</v>
      </c>
      <c r="Y509" s="128">
        <f>'[3]ВЭК 4 цк'!$H$4</f>
        <v>5.3725550615376489</v>
      </c>
    </row>
    <row r="510" spans="1:25" ht="20.25" customHeight="1" thickBot="1" x14ac:dyDescent="0.25">
      <c r="A510" s="18">
        <v>5</v>
      </c>
      <c r="B510" s="123">
        <f>B511+B512+B513+B514</f>
        <v>1529.9919344415378</v>
      </c>
      <c r="C510" s="123">
        <f t="shared" ref="C510:Y510" si="97">C511+C512+C513+C514</f>
        <v>1584.8133730915376</v>
      </c>
      <c r="D510" s="123">
        <f t="shared" si="97"/>
        <v>1599.2510693915376</v>
      </c>
      <c r="E510" s="123">
        <f t="shared" si="97"/>
        <v>1605.5584937615376</v>
      </c>
      <c r="F510" s="123">
        <f t="shared" si="97"/>
        <v>1604.0978580315377</v>
      </c>
      <c r="G510" s="123">
        <f t="shared" si="97"/>
        <v>1606.9686819715378</v>
      </c>
      <c r="H510" s="123">
        <f t="shared" si="97"/>
        <v>1592.1787435415379</v>
      </c>
      <c r="I510" s="123">
        <f t="shared" si="97"/>
        <v>1576.9233901115379</v>
      </c>
      <c r="J510" s="123">
        <f t="shared" si="97"/>
        <v>1525.8275465515378</v>
      </c>
      <c r="K510" s="123">
        <f t="shared" si="97"/>
        <v>1488.0756266615379</v>
      </c>
      <c r="L510" s="123">
        <f t="shared" si="97"/>
        <v>1480.7699236115377</v>
      </c>
      <c r="M510" s="123">
        <f t="shared" si="97"/>
        <v>1478.8249388215377</v>
      </c>
      <c r="N510" s="123">
        <f t="shared" si="97"/>
        <v>1492.0703631815377</v>
      </c>
      <c r="O510" s="123">
        <f t="shared" si="97"/>
        <v>1501.2193262915378</v>
      </c>
      <c r="P510" s="123">
        <f t="shared" si="97"/>
        <v>1481.6390895915376</v>
      </c>
      <c r="Q510" s="123">
        <f t="shared" si="97"/>
        <v>1486.6980070915376</v>
      </c>
      <c r="R510" s="123">
        <f t="shared" si="97"/>
        <v>1486.3595288215377</v>
      </c>
      <c r="S510" s="123">
        <f t="shared" si="97"/>
        <v>1486.5535637115377</v>
      </c>
      <c r="T510" s="123">
        <f t="shared" si="97"/>
        <v>1478.5699547315378</v>
      </c>
      <c r="U510" s="123">
        <f t="shared" si="97"/>
        <v>1466.5643820415378</v>
      </c>
      <c r="V510" s="123">
        <f t="shared" si="97"/>
        <v>1451.2230029215377</v>
      </c>
      <c r="W510" s="123">
        <f t="shared" si="97"/>
        <v>1435.7520695515377</v>
      </c>
      <c r="X510" s="123">
        <f t="shared" si="97"/>
        <v>1432.2512259815378</v>
      </c>
      <c r="Y510" s="123">
        <f t="shared" si="97"/>
        <v>1466.4096079015378</v>
      </c>
    </row>
    <row r="511" spans="1:25" ht="51.75" outlineLevel="1" thickBot="1" x14ac:dyDescent="0.25">
      <c r="A511" s="8" t="s">
        <v>89</v>
      </c>
      <c r="B511" s="126">
        <f>'[2]1'!$A$5</f>
        <v>867.62437938000005</v>
      </c>
      <c r="C511" s="127">
        <f>'[2]1'!$B$5</f>
        <v>922.44581803000005</v>
      </c>
      <c r="D511" s="127">
        <f>'[2]1'!$C$5</f>
        <v>936.88351433000003</v>
      </c>
      <c r="E511" s="127">
        <f>'[2]1'!$D$5</f>
        <v>943.19093869999995</v>
      </c>
      <c r="F511" s="127">
        <f>'[2]1'!$E$5</f>
        <v>941.73030297000003</v>
      </c>
      <c r="G511" s="127">
        <f>'[2]1'!$F$5</f>
        <v>944.60112690999995</v>
      </c>
      <c r="H511" s="127">
        <f>'[2]1'!$G$5</f>
        <v>929.81118848000006</v>
      </c>
      <c r="I511" s="127">
        <f>'[2]1'!$H$5</f>
        <v>914.55583505000004</v>
      </c>
      <c r="J511" s="127">
        <f>'[2]1'!$I$5</f>
        <v>863.45999148999999</v>
      </c>
      <c r="K511" s="127">
        <f>'[2]1'!$J$5</f>
        <v>825.70807160000004</v>
      </c>
      <c r="L511" s="127">
        <f>'[2]1'!$K$5</f>
        <v>818.40236855000001</v>
      </c>
      <c r="M511" s="127">
        <f>'[2]1'!$L$5</f>
        <v>816.45738375999997</v>
      </c>
      <c r="N511" s="127">
        <f>'[2]1'!$M$5</f>
        <v>829.70280811999999</v>
      </c>
      <c r="O511" s="127">
        <f>'[2]1'!$N$5</f>
        <v>838.85177123000005</v>
      </c>
      <c r="P511" s="127">
        <f>'[2]1'!$O$5</f>
        <v>819.27153453000005</v>
      </c>
      <c r="Q511" s="127">
        <f>'[2]1'!$P$5</f>
        <v>824.33045202999995</v>
      </c>
      <c r="R511" s="127">
        <f>'[2]1'!$Q$5</f>
        <v>823.99197375999995</v>
      </c>
      <c r="S511" s="127">
        <f>'[2]1'!$R$5</f>
        <v>824.18600864999996</v>
      </c>
      <c r="T511" s="127">
        <f>'[2]1'!$S$5</f>
        <v>816.20239966999998</v>
      </c>
      <c r="U511" s="127">
        <f>'[2]1'!$T$5</f>
        <v>804.19682697999997</v>
      </c>
      <c r="V511" s="127">
        <f>'[2]1'!$U$5</f>
        <v>788.85544786000003</v>
      </c>
      <c r="W511" s="127">
        <f>'[2]1'!$V$5</f>
        <v>773.38451449000002</v>
      </c>
      <c r="X511" s="127">
        <f>'[2]1'!$W$5</f>
        <v>769.88367091999999</v>
      </c>
      <c r="Y511" s="128">
        <f>'[2]1'!$X$5</f>
        <v>804.04205284</v>
      </c>
    </row>
    <row r="512" spans="1:25" ht="15" outlineLevel="1" thickBot="1" x14ac:dyDescent="0.25">
      <c r="A512" s="8" t="s">
        <v>58</v>
      </c>
      <c r="B512" s="126">
        <v>482.61</v>
      </c>
      <c r="C512" s="127">
        <v>482.61</v>
      </c>
      <c r="D512" s="127">
        <v>482.61</v>
      </c>
      <c r="E512" s="127">
        <v>482.61</v>
      </c>
      <c r="F512" s="127">
        <v>482.61</v>
      </c>
      <c r="G512" s="127">
        <v>482.61</v>
      </c>
      <c r="H512" s="127">
        <v>482.61</v>
      </c>
      <c r="I512" s="127">
        <v>482.61</v>
      </c>
      <c r="J512" s="127">
        <v>482.61</v>
      </c>
      <c r="K512" s="127">
        <v>482.61</v>
      </c>
      <c r="L512" s="127">
        <v>482.61</v>
      </c>
      <c r="M512" s="127">
        <v>482.61</v>
      </c>
      <c r="N512" s="127">
        <v>482.61</v>
      </c>
      <c r="O512" s="127">
        <v>482.61</v>
      </c>
      <c r="P512" s="127">
        <v>482.61</v>
      </c>
      <c r="Q512" s="127">
        <v>482.61</v>
      </c>
      <c r="R512" s="127">
        <v>482.61</v>
      </c>
      <c r="S512" s="127">
        <v>482.61</v>
      </c>
      <c r="T512" s="127">
        <v>482.61</v>
      </c>
      <c r="U512" s="127">
        <v>482.61</v>
      </c>
      <c r="V512" s="127">
        <v>482.61</v>
      </c>
      <c r="W512" s="127">
        <v>482.61</v>
      </c>
      <c r="X512" s="127">
        <v>482.61</v>
      </c>
      <c r="Y512" s="128">
        <v>482.61</v>
      </c>
    </row>
    <row r="513" spans="1:25" ht="26.25" outlineLevel="1" thickBot="1" x14ac:dyDescent="0.25">
      <c r="A513" s="8" t="s">
        <v>85</v>
      </c>
      <c r="B513" s="126">
        <f>348.77/2</f>
        <v>174.38499999999999</v>
      </c>
      <c r="C513" s="127">
        <v>174.38499999999999</v>
      </c>
      <c r="D513" s="127">
        <v>174.38499999999999</v>
      </c>
      <c r="E513" s="127">
        <v>174.38499999999999</v>
      </c>
      <c r="F513" s="127">
        <v>174.38499999999999</v>
      </c>
      <c r="G513" s="127">
        <v>174.38499999999999</v>
      </c>
      <c r="H513" s="127">
        <v>174.38499999999999</v>
      </c>
      <c r="I513" s="127">
        <v>174.38499999999999</v>
      </c>
      <c r="J513" s="127">
        <v>174.38499999999999</v>
      </c>
      <c r="K513" s="127">
        <v>174.38499999999999</v>
      </c>
      <c r="L513" s="127">
        <v>174.38499999999999</v>
      </c>
      <c r="M513" s="127">
        <v>174.38499999999999</v>
      </c>
      <c r="N513" s="127">
        <v>174.38499999999999</v>
      </c>
      <c r="O513" s="127">
        <v>174.38499999999999</v>
      </c>
      <c r="P513" s="127">
        <v>174.38499999999999</v>
      </c>
      <c r="Q513" s="127">
        <v>174.38499999999999</v>
      </c>
      <c r="R513" s="127">
        <v>174.38499999999999</v>
      </c>
      <c r="S513" s="127">
        <v>174.38499999999999</v>
      </c>
      <c r="T513" s="127">
        <v>174.38499999999999</v>
      </c>
      <c r="U513" s="127">
        <v>174.38499999999999</v>
      </c>
      <c r="V513" s="127">
        <v>174.38499999999999</v>
      </c>
      <c r="W513" s="127">
        <v>174.38499999999999</v>
      </c>
      <c r="X513" s="127">
        <v>174.38499999999999</v>
      </c>
      <c r="Y513" s="128">
        <v>174.38499999999999</v>
      </c>
    </row>
    <row r="514" spans="1:25" ht="15" outlineLevel="1" thickBot="1" x14ac:dyDescent="0.25">
      <c r="A514" s="8" t="s">
        <v>60</v>
      </c>
      <c r="B514" s="126">
        <f>'[3]ВЭК 4 цк'!$H$4</f>
        <v>5.3725550615376489</v>
      </c>
      <c r="C514" s="127">
        <f>'[3]ВЭК 4 цк'!$H$4</f>
        <v>5.3725550615376489</v>
      </c>
      <c r="D514" s="127">
        <f>'[3]ВЭК 4 цк'!$H$4</f>
        <v>5.3725550615376489</v>
      </c>
      <c r="E514" s="127">
        <f>'[3]ВЭК 4 цк'!$H$4</f>
        <v>5.3725550615376489</v>
      </c>
      <c r="F514" s="127">
        <f>'[3]ВЭК 4 цк'!$H$4</f>
        <v>5.3725550615376489</v>
      </c>
      <c r="G514" s="127">
        <f>'[3]ВЭК 4 цк'!$H$4</f>
        <v>5.3725550615376489</v>
      </c>
      <c r="H514" s="127">
        <f>'[3]ВЭК 4 цк'!$H$4</f>
        <v>5.3725550615376489</v>
      </c>
      <c r="I514" s="127">
        <f>'[3]ВЭК 4 цк'!$H$4</f>
        <v>5.3725550615376489</v>
      </c>
      <c r="J514" s="127">
        <f>'[3]ВЭК 4 цк'!$H$4</f>
        <v>5.3725550615376489</v>
      </c>
      <c r="K514" s="127">
        <f>'[3]ВЭК 4 цк'!$H$4</f>
        <v>5.3725550615376489</v>
      </c>
      <c r="L514" s="127">
        <f>'[3]ВЭК 4 цк'!$H$4</f>
        <v>5.3725550615376489</v>
      </c>
      <c r="M514" s="127">
        <f>'[3]ВЭК 4 цк'!$H$4</f>
        <v>5.3725550615376489</v>
      </c>
      <c r="N514" s="127">
        <f>'[3]ВЭК 4 цк'!$H$4</f>
        <v>5.3725550615376489</v>
      </c>
      <c r="O514" s="127">
        <f>'[3]ВЭК 4 цк'!$H$4</f>
        <v>5.3725550615376489</v>
      </c>
      <c r="P514" s="127">
        <f>'[3]ВЭК 4 цк'!$H$4</f>
        <v>5.3725550615376489</v>
      </c>
      <c r="Q514" s="127">
        <f>'[3]ВЭК 4 цк'!$H$4</f>
        <v>5.3725550615376489</v>
      </c>
      <c r="R514" s="127">
        <f>'[3]ВЭК 4 цк'!$H$4</f>
        <v>5.3725550615376489</v>
      </c>
      <c r="S514" s="127">
        <f>'[3]ВЭК 4 цк'!$H$4</f>
        <v>5.3725550615376489</v>
      </c>
      <c r="T514" s="127">
        <f>'[3]ВЭК 4 цк'!$H$4</f>
        <v>5.3725550615376489</v>
      </c>
      <c r="U514" s="127">
        <f>'[3]ВЭК 4 цк'!$H$4</f>
        <v>5.3725550615376489</v>
      </c>
      <c r="V514" s="127">
        <f>'[3]ВЭК 4 цк'!$H$4</f>
        <v>5.3725550615376489</v>
      </c>
      <c r="W514" s="127">
        <f>'[3]ВЭК 4 цк'!$H$4</f>
        <v>5.3725550615376489</v>
      </c>
      <c r="X514" s="127">
        <f>'[3]ВЭК 4 цк'!$H$4</f>
        <v>5.3725550615376489</v>
      </c>
      <c r="Y514" s="128">
        <f>'[3]ВЭК 4 цк'!$H$4</f>
        <v>5.3725550615376489</v>
      </c>
    </row>
    <row r="515" spans="1:25" ht="20.25" customHeight="1" thickBot="1" x14ac:dyDescent="0.25">
      <c r="A515" s="18">
        <v>6</v>
      </c>
      <c r="B515" s="123">
        <f>B516+B517+B518+B519</f>
        <v>1563.0736997515376</v>
      </c>
      <c r="C515" s="123">
        <f t="shared" ref="C515:Y515" si="98">C516+C517+C518+C519</f>
        <v>1588.5826786015377</v>
      </c>
      <c r="D515" s="123">
        <f t="shared" si="98"/>
        <v>1600.3418127615375</v>
      </c>
      <c r="E515" s="123">
        <f t="shared" si="98"/>
        <v>1607.4451578015376</v>
      </c>
      <c r="F515" s="123">
        <f t="shared" si="98"/>
        <v>1604.5581018715377</v>
      </c>
      <c r="G515" s="123">
        <f t="shared" si="98"/>
        <v>1605.0830731515377</v>
      </c>
      <c r="H515" s="123">
        <f t="shared" si="98"/>
        <v>1595.5372790615377</v>
      </c>
      <c r="I515" s="123">
        <f t="shared" si="98"/>
        <v>1569.6361479115378</v>
      </c>
      <c r="J515" s="123">
        <f t="shared" si="98"/>
        <v>1525.2391627915379</v>
      </c>
      <c r="K515" s="123">
        <f t="shared" si="98"/>
        <v>1524.4933039815376</v>
      </c>
      <c r="L515" s="123">
        <f t="shared" si="98"/>
        <v>1510.0029525215377</v>
      </c>
      <c r="M515" s="123">
        <f t="shared" si="98"/>
        <v>1513.1249744015377</v>
      </c>
      <c r="N515" s="123">
        <f t="shared" si="98"/>
        <v>1511.7607120915377</v>
      </c>
      <c r="O515" s="123">
        <f t="shared" si="98"/>
        <v>1525.2337998415376</v>
      </c>
      <c r="P515" s="123">
        <f t="shared" si="98"/>
        <v>1510.3723832715377</v>
      </c>
      <c r="Q515" s="123">
        <f t="shared" si="98"/>
        <v>1515.7388911915377</v>
      </c>
      <c r="R515" s="123">
        <f t="shared" si="98"/>
        <v>1498.7596384715378</v>
      </c>
      <c r="S515" s="123">
        <f t="shared" si="98"/>
        <v>1512.4803180315378</v>
      </c>
      <c r="T515" s="123">
        <f t="shared" si="98"/>
        <v>1497.5420607715375</v>
      </c>
      <c r="U515" s="123">
        <f t="shared" si="98"/>
        <v>1477.8789862215378</v>
      </c>
      <c r="V515" s="123">
        <f t="shared" si="98"/>
        <v>1480.5129856615379</v>
      </c>
      <c r="W515" s="123">
        <f t="shared" si="98"/>
        <v>1473.0524602615376</v>
      </c>
      <c r="X515" s="123">
        <f t="shared" si="98"/>
        <v>1486.6027183015378</v>
      </c>
      <c r="Y515" s="123">
        <f t="shared" si="98"/>
        <v>1526.3649041715378</v>
      </c>
    </row>
    <row r="516" spans="1:25" ht="51.75" outlineLevel="1" thickBot="1" x14ac:dyDescent="0.25">
      <c r="A516" s="8" t="s">
        <v>89</v>
      </c>
      <c r="B516" s="126">
        <f>'[2]1'!$A$6</f>
        <v>900.70614468999997</v>
      </c>
      <c r="C516" s="127">
        <f>'[2]1'!$B$6</f>
        <v>926.21512354000004</v>
      </c>
      <c r="D516" s="127">
        <f>'[2]1'!$C$6</f>
        <v>937.97425769999995</v>
      </c>
      <c r="E516" s="127">
        <f>'[2]1'!$D$6</f>
        <v>945.07760273999997</v>
      </c>
      <c r="F516" s="127">
        <f>'[2]1'!$E$6</f>
        <v>942.19054681</v>
      </c>
      <c r="G516" s="127">
        <f>'[2]1'!$F$6</f>
        <v>942.71551809000005</v>
      </c>
      <c r="H516" s="127">
        <f>'[2]1'!$G$6</f>
        <v>933.16972399999997</v>
      </c>
      <c r="I516" s="127">
        <f>'[2]1'!$H$6</f>
        <v>907.26859285</v>
      </c>
      <c r="J516" s="127">
        <f>'[2]1'!$I$6</f>
        <v>862.87160773000005</v>
      </c>
      <c r="K516" s="127">
        <f>'[2]1'!$J$6</f>
        <v>862.12574891999998</v>
      </c>
      <c r="L516" s="127">
        <f>'[2]1'!$K$6</f>
        <v>847.63539746000004</v>
      </c>
      <c r="M516" s="127">
        <f>'[2]1'!$L$6</f>
        <v>850.75741933999996</v>
      </c>
      <c r="N516" s="127">
        <f>'[2]1'!$M$6</f>
        <v>849.39315703</v>
      </c>
      <c r="O516" s="127">
        <f>'[2]1'!$N$6</f>
        <v>862.86624477999999</v>
      </c>
      <c r="P516" s="127">
        <f>'[2]1'!$O$6</f>
        <v>848.00482821000003</v>
      </c>
      <c r="Q516" s="127">
        <f>'[2]1'!$P$6</f>
        <v>853.37133613000003</v>
      </c>
      <c r="R516" s="127">
        <f>'[2]1'!$Q$6</f>
        <v>836.39208341000005</v>
      </c>
      <c r="S516" s="127">
        <f>'[2]1'!$R$6</f>
        <v>850.11276296999995</v>
      </c>
      <c r="T516" s="127">
        <f>'[2]1'!$S$6</f>
        <v>835.17450570999995</v>
      </c>
      <c r="U516" s="127">
        <f>'[2]1'!$T$6</f>
        <v>815.51143116000003</v>
      </c>
      <c r="V516" s="127">
        <f>'[2]1'!$U$6</f>
        <v>818.14543060000005</v>
      </c>
      <c r="W516" s="127">
        <f>'[2]1'!$V$6</f>
        <v>810.6849052</v>
      </c>
      <c r="X516" s="127">
        <f>'[2]1'!$W$6</f>
        <v>824.23516324000002</v>
      </c>
      <c r="Y516" s="128">
        <f>'[2]1'!$X$6</f>
        <v>863.99734910999996</v>
      </c>
    </row>
    <row r="517" spans="1:25" ht="15" outlineLevel="1" thickBot="1" x14ac:dyDescent="0.25">
      <c r="A517" s="8" t="s">
        <v>58</v>
      </c>
      <c r="B517" s="126">
        <v>482.61</v>
      </c>
      <c r="C517" s="127">
        <v>482.61</v>
      </c>
      <c r="D517" s="127">
        <v>482.61</v>
      </c>
      <c r="E517" s="127">
        <v>482.61</v>
      </c>
      <c r="F517" s="127">
        <v>482.61</v>
      </c>
      <c r="G517" s="127">
        <v>482.61</v>
      </c>
      <c r="H517" s="127">
        <v>482.61</v>
      </c>
      <c r="I517" s="127">
        <v>482.61</v>
      </c>
      <c r="J517" s="127">
        <v>482.61</v>
      </c>
      <c r="K517" s="127">
        <v>482.61</v>
      </c>
      <c r="L517" s="127">
        <v>482.61</v>
      </c>
      <c r="M517" s="127">
        <v>482.61</v>
      </c>
      <c r="N517" s="127">
        <v>482.61</v>
      </c>
      <c r="O517" s="127">
        <v>482.61</v>
      </c>
      <c r="P517" s="127">
        <v>482.61</v>
      </c>
      <c r="Q517" s="127">
        <v>482.61</v>
      </c>
      <c r="R517" s="127">
        <v>482.61</v>
      </c>
      <c r="S517" s="127">
        <v>482.61</v>
      </c>
      <c r="T517" s="127">
        <v>482.61</v>
      </c>
      <c r="U517" s="127">
        <v>482.61</v>
      </c>
      <c r="V517" s="127">
        <v>482.61</v>
      </c>
      <c r="W517" s="127">
        <v>482.61</v>
      </c>
      <c r="X517" s="127">
        <v>482.61</v>
      </c>
      <c r="Y517" s="128">
        <v>482.61</v>
      </c>
    </row>
    <row r="518" spans="1:25" ht="26.25" outlineLevel="1" thickBot="1" x14ac:dyDescent="0.25">
      <c r="A518" s="8" t="s">
        <v>85</v>
      </c>
      <c r="B518" s="126">
        <f>348.77/2</f>
        <v>174.38499999999999</v>
      </c>
      <c r="C518" s="127">
        <v>174.38499999999999</v>
      </c>
      <c r="D518" s="127">
        <v>174.38499999999999</v>
      </c>
      <c r="E518" s="127">
        <v>174.38499999999999</v>
      </c>
      <c r="F518" s="127">
        <v>174.38499999999999</v>
      </c>
      <c r="G518" s="127">
        <v>174.38499999999999</v>
      </c>
      <c r="H518" s="127">
        <v>174.38499999999999</v>
      </c>
      <c r="I518" s="127">
        <v>174.38499999999999</v>
      </c>
      <c r="J518" s="127">
        <v>174.38499999999999</v>
      </c>
      <c r="K518" s="127">
        <v>174.38499999999999</v>
      </c>
      <c r="L518" s="127">
        <v>174.38499999999999</v>
      </c>
      <c r="M518" s="127">
        <v>174.38499999999999</v>
      </c>
      <c r="N518" s="127">
        <v>174.38499999999999</v>
      </c>
      <c r="O518" s="127">
        <v>174.38499999999999</v>
      </c>
      <c r="P518" s="127">
        <v>174.38499999999999</v>
      </c>
      <c r="Q518" s="127">
        <v>174.38499999999999</v>
      </c>
      <c r="R518" s="127">
        <v>174.38499999999999</v>
      </c>
      <c r="S518" s="127">
        <v>174.38499999999999</v>
      </c>
      <c r="T518" s="127">
        <v>174.38499999999999</v>
      </c>
      <c r="U518" s="127">
        <v>174.38499999999999</v>
      </c>
      <c r="V518" s="127">
        <v>174.38499999999999</v>
      </c>
      <c r="W518" s="127">
        <v>174.38499999999999</v>
      </c>
      <c r="X518" s="127">
        <v>174.38499999999999</v>
      </c>
      <c r="Y518" s="128">
        <v>174.38499999999999</v>
      </c>
    </row>
    <row r="519" spans="1:25" ht="15" outlineLevel="1" thickBot="1" x14ac:dyDescent="0.25">
      <c r="A519" s="8" t="s">
        <v>60</v>
      </c>
      <c r="B519" s="126">
        <f>'[3]ВЭК 4 цк'!$H$4</f>
        <v>5.3725550615376489</v>
      </c>
      <c r="C519" s="127">
        <f>'[3]ВЭК 4 цк'!$H$4</f>
        <v>5.3725550615376489</v>
      </c>
      <c r="D519" s="127">
        <f>'[3]ВЭК 4 цк'!$H$4</f>
        <v>5.3725550615376489</v>
      </c>
      <c r="E519" s="127">
        <f>'[3]ВЭК 4 цк'!$H$4</f>
        <v>5.3725550615376489</v>
      </c>
      <c r="F519" s="127">
        <f>'[3]ВЭК 4 цк'!$H$4</f>
        <v>5.3725550615376489</v>
      </c>
      <c r="G519" s="127">
        <f>'[3]ВЭК 4 цк'!$H$4</f>
        <v>5.3725550615376489</v>
      </c>
      <c r="H519" s="127">
        <f>'[3]ВЭК 4 цк'!$H$4</f>
        <v>5.3725550615376489</v>
      </c>
      <c r="I519" s="127">
        <f>'[3]ВЭК 4 цк'!$H$4</f>
        <v>5.3725550615376489</v>
      </c>
      <c r="J519" s="127">
        <f>'[3]ВЭК 4 цк'!$H$4</f>
        <v>5.3725550615376489</v>
      </c>
      <c r="K519" s="127">
        <f>'[3]ВЭК 4 цк'!$H$4</f>
        <v>5.3725550615376489</v>
      </c>
      <c r="L519" s="127">
        <f>'[3]ВЭК 4 цк'!$H$4</f>
        <v>5.3725550615376489</v>
      </c>
      <c r="M519" s="127">
        <f>'[3]ВЭК 4 цк'!$H$4</f>
        <v>5.3725550615376489</v>
      </c>
      <c r="N519" s="127">
        <f>'[3]ВЭК 4 цк'!$H$4</f>
        <v>5.3725550615376489</v>
      </c>
      <c r="O519" s="127">
        <f>'[3]ВЭК 4 цк'!$H$4</f>
        <v>5.3725550615376489</v>
      </c>
      <c r="P519" s="127">
        <f>'[3]ВЭК 4 цк'!$H$4</f>
        <v>5.3725550615376489</v>
      </c>
      <c r="Q519" s="127">
        <f>'[3]ВЭК 4 цк'!$H$4</f>
        <v>5.3725550615376489</v>
      </c>
      <c r="R519" s="127">
        <f>'[3]ВЭК 4 цк'!$H$4</f>
        <v>5.3725550615376489</v>
      </c>
      <c r="S519" s="127">
        <f>'[3]ВЭК 4 цк'!$H$4</f>
        <v>5.3725550615376489</v>
      </c>
      <c r="T519" s="127">
        <f>'[3]ВЭК 4 цк'!$H$4</f>
        <v>5.3725550615376489</v>
      </c>
      <c r="U519" s="127">
        <f>'[3]ВЭК 4 цк'!$H$4</f>
        <v>5.3725550615376489</v>
      </c>
      <c r="V519" s="127">
        <f>'[3]ВЭК 4 цк'!$H$4</f>
        <v>5.3725550615376489</v>
      </c>
      <c r="W519" s="127">
        <f>'[3]ВЭК 4 цк'!$H$4</f>
        <v>5.3725550615376489</v>
      </c>
      <c r="X519" s="127">
        <f>'[3]ВЭК 4 цк'!$H$4</f>
        <v>5.3725550615376489</v>
      </c>
      <c r="Y519" s="128">
        <f>'[3]ВЭК 4 цк'!$H$4</f>
        <v>5.3725550615376489</v>
      </c>
    </row>
    <row r="520" spans="1:25" ht="20.25" customHeight="1" thickBot="1" x14ac:dyDescent="0.25">
      <c r="A520" s="18">
        <v>7</v>
      </c>
      <c r="B520" s="123">
        <f>B521+B522+B523+B524</f>
        <v>1567.2464268715378</v>
      </c>
      <c r="C520" s="123">
        <f t="shared" ref="C520:Y520" si="99">C521+C522+C523+C524</f>
        <v>1589.6212339315377</v>
      </c>
      <c r="D520" s="123">
        <f t="shared" si="99"/>
        <v>1609.9190016015377</v>
      </c>
      <c r="E520" s="123">
        <f t="shared" si="99"/>
        <v>1627.2899074715376</v>
      </c>
      <c r="F520" s="123">
        <f t="shared" si="99"/>
        <v>1625.7574488715377</v>
      </c>
      <c r="G520" s="123">
        <f t="shared" si="99"/>
        <v>1626.2542883715375</v>
      </c>
      <c r="H520" s="123">
        <f t="shared" si="99"/>
        <v>1608.5050742915375</v>
      </c>
      <c r="I520" s="123">
        <f t="shared" si="99"/>
        <v>1584.7612188315377</v>
      </c>
      <c r="J520" s="123">
        <f t="shared" si="99"/>
        <v>1529.8832290315377</v>
      </c>
      <c r="K520" s="123">
        <f t="shared" si="99"/>
        <v>1532.2644232315376</v>
      </c>
      <c r="L520" s="123">
        <f t="shared" si="99"/>
        <v>1537.9000844515379</v>
      </c>
      <c r="M520" s="123">
        <f t="shared" si="99"/>
        <v>1535.1941706815376</v>
      </c>
      <c r="N520" s="123">
        <f t="shared" si="99"/>
        <v>1533.9777693415379</v>
      </c>
      <c r="O520" s="123">
        <f t="shared" si="99"/>
        <v>1540.8486476115377</v>
      </c>
      <c r="P520" s="123">
        <f t="shared" si="99"/>
        <v>1524.0067249815377</v>
      </c>
      <c r="Q520" s="123">
        <f t="shared" si="99"/>
        <v>1529.0745184315376</v>
      </c>
      <c r="R520" s="123">
        <f t="shared" si="99"/>
        <v>1525.7103532915378</v>
      </c>
      <c r="S520" s="123">
        <f t="shared" si="99"/>
        <v>1526.5905735315378</v>
      </c>
      <c r="T520" s="123">
        <f t="shared" si="99"/>
        <v>1508.4940648915378</v>
      </c>
      <c r="U520" s="123">
        <f t="shared" si="99"/>
        <v>1503.3632467715377</v>
      </c>
      <c r="V520" s="123">
        <f t="shared" si="99"/>
        <v>1500.6368417815377</v>
      </c>
      <c r="W520" s="123">
        <f t="shared" si="99"/>
        <v>1492.3534340615377</v>
      </c>
      <c r="X520" s="123">
        <f t="shared" si="99"/>
        <v>1495.1233894015377</v>
      </c>
      <c r="Y520" s="123">
        <f t="shared" si="99"/>
        <v>1526.8566971115376</v>
      </c>
    </row>
    <row r="521" spans="1:25" ht="51.75" outlineLevel="1" thickBot="1" x14ac:dyDescent="0.25">
      <c r="A521" s="8" t="s">
        <v>89</v>
      </c>
      <c r="B521" s="126">
        <f>'[2]1'!$A$7</f>
        <v>904.87887180999996</v>
      </c>
      <c r="C521" s="127">
        <f>'[2]1'!$B$7</f>
        <v>927.25367887000004</v>
      </c>
      <c r="D521" s="127">
        <f>'[2]1'!$C$7</f>
        <v>947.55144654000003</v>
      </c>
      <c r="E521" s="127">
        <f>'[2]1'!$D$7</f>
        <v>964.92235241000003</v>
      </c>
      <c r="F521" s="127">
        <f>'[2]1'!$E$7</f>
        <v>963.38989380999999</v>
      </c>
      <c r="G521" s="127">
        <f>'[2]1'!$F$7</f>
        <v>963.88673330999995</v>
      </c>
      <c r="H521" s="127">
        <f>'[2]1'!$G$7</f>
        <v>946.13751922999995</v>
      </c>
      <c r="I521" s="127">
        <f>'[2]1'!$H$7</f>
        <v>922.39366376999999</v>
      </c>
      <c r="J521" s="127">
        <f>'[2]1'!$I$7</f>
        <v>867.51567396999997</v>
      </c>
      <c r="K521" s="127">
        <f>'[2]1'!$J$7</f>
        <v>869.89686816999995</v>
      </c>
      <c r="L521" s="127">
        <f>'[2]1'!$K$7</f>
        <v>875.53252939000004</v>
      </c>
      <c r="M521" s="127">
        <f>'[2]1'!$L$7</f>
        <v>872.82661561999998</v>
      </c>
      <c r="N521" s="127">
        <f>'[2]1'!$M$7</f>
        <v>871.61021428000004</v>
      </c>
      <c r="O521" s="127">
        <f>'[2]1'!$N$7</f>
        <v>878.48109254999997</v>
      </c>
      <c r="P521" s="127">
        <f>'[2]1'!$O$7</f>
        <v>861.63916991999997</v>
      </c>
      <c r="Q521" s="127">
        <f>'[2]1'!$P$7</f>
        <v>866.70696337000004</v>
      </c>
      <c r="R521" s="127">
        <f>'[2]1'!$Q$7</f>
        <v>863.34279822999997</v>
      </c>
      <c r="S521" s="127">
        <f>'[2]1'!$R$7</f>
        <v>864.22301847000006</v>
      </c>
      <c r="T521" s="127">
        <f>'[2]1'!$S$7</f>
        <v>846.12650983000003</v>
      </c>
      <c r="U521" s="127">
        <f>'[2]1'!$T$7</f>
        <v>840.99569170999996</v>
      </c>
      <c r="V521" s="127">
        <f>'[2]1'!$U$7</f>
        <v>838.26928671999997</v>
      </c>
      <c r="W521" s="127">
        <f>'[2]1'!$V$7</f>
        <v>829.98587899999995</v>
      </c>
      <c r="X521" s="127">
        <f>'[2]1'!$W$7</f>
        <v>832.75583433999998</v>
      </c>
      <c r="Y521" s="128">
        <f>'[2]1'!$X$7</f>
        <v>864.48914205000005</v>
      </c>
    </row>
    <row r="522" spans="1:25" ht="15" outlineLevel="1" thickBot="1" x14ac:dyDescent="0.25">
      <c r="A522" s="8" t="s">
        <v>58</v>
      </c>
      <c r="B522" s="126">
        <v>482.61</v>
      </c>
      <c r="C522" s="127">
        <v>482.61</v>
      </c>
      <c r="D522" s="127">
        <v>482.61</v>
      </c>
      <c r="E522" s="127">
        <v>482.61</v>
      </c>
      <c r="F522" s="127">
        <v>482.61</v>
      </c>
      <c r="G522" s="127">
        <v>482.61</v>
      </c>
      <c r="H522" s="127">
        <v>482.61</v>
      </c>
      <c r="I522" s="127">
        <v>482.61</v>
      </c>
      <c r="J522" s="127">
        <v>482.61</v>
      </c>
      <c r="K522" s="127">
        <v>482.61</v>
      </c>
      <c r="L522" s="127">
        <v>482.61</v>
      </c>
      <c r="M522" s="127">
        <v>482.61</v>
      </c>
      <c r="N522" s="127">
        <v>482.61</v>
      </c>
      <c r="O522" s="127">
        <v>482.61</v>
      </c>
      <c r="P522" s="127">
        <v>482.61</v>
      </c>
      <c r="Q522" s="127">
        <v>482.61</v>
      </c>
      <c r="R522" s="127">
        <v>482.61</v>
      </c>
      <c r="S522" s="127">
        <v>482.61</v>
      </c>
      <c r="T522" s="127">
        <v>482.61</v>
      </c>
      <c r="U522" s="127">
        <v>482.61</v>
      </c>
      <c r="V522" s="127">
        <v>482.61</v>
      </c>
      <c r="W522" s="127">
        <v>482.61</v>
      </c>
      <c r="X522" s="127">
        <v>482.61</v>
      </c>
      <c r="Y522" s="128">
        <v>482.61</v>
      </c>
    </row>
    <row r="523" spans="1:25" ht="26.25" outlineLevel="1" thickBot="1" x14ac:dyDescent="0.25">
      <c r="A523" s="8" t="s">
        <v>85</v>
      </c>
      <c r="B523" s="126">
        <f>348.77/2</f>
        <v>174.38499999999999</v>
      </c>
      <c r="C523" s="127">
        <v>174.38499999999999</v>
      </c>
      <c r="D523" s="127">
        <v>174.38499999999999</v>
      </c>
      <c r="E523" s="127">
        <v>174.38499999999999</v>
      </c>
      <c r="F523" s="127">
        <v>174.38499999999999</v>
      </c>
      <c r="G523" s="127">
        <v>174.38499999999999</v>
      </c>
      <c r="H523" s="127">
        <v>174.38499999999999</v>
      </c>
      <c r="I523" s="127">
        <v>174.38499999999999</v>
      </c>
      <c r="J523" s="127">
        <v>174.38499999999999</v>
      </c>
      <c r="K523" s="127">
        <v>174.38499999999999</v>
      </c>
      <c r="L523" s="127">
        <v>174.38499999999999</v>
      </c>
      <c r="M523" s="127">
        <v>174.38499999999999</v>
      </c>
      <c r="N523" s="127">
        <v>174.38499999999999</v>
      </c>
      <c r="O523" s="127">
        <v>174.38499999999999</v>
      </c>
      <c r="P523" s="127">
        <v>174.38499999999999</v>
      </c>
      <c r="Q523" s="127">
        <v>174.38499999999999</v>
      </c>
      <c r="R523" s="127">
        <v>174.38499999999999</v>
      </c>
      <c r="S523" s="127">
        <v>174.38499999999999</v>
      </c>
      <c r="T523" s="127">
        <v>174.38499999999999</v>
      </c>
      <c r="U523" s="127">
        <v>174.38499999999999</v>
      </c>
      <c r="V523" s="127">
        <v>174.38499999999999</v>
      </c>
      <c r="W523" s="127">
        <v>174.38499999999999</v>
      </c>
      <c r="X523" s="127">
        <v>174.38499999999999</v>
      </c>
      <c r="Y523" s="128">
        <v>174.38499999999999</v>
      </c>
    </row>
    <row r="524" spans="1:25" ht="15" outlineLevel="1" thickBot="1" x14ac:dyDescent="0.25">
      <c r="A524" s="8" t="s">
        <v>60</v>
      </c>
      <c r="B524" s="126">
        <f>'[3]ВЭК 4 цк'!$H$4</f>
        <v>5.3725550615376489</v>
      </c>
      <c r="C524" s="127">
        <f>'[3]ВЭК 4 цк'!$H$4</f>
        <v>5.3725550615376489</v>
      </c>
      <c r="D524" s="127">
        <f>'[3]ВЭК 4 цк'!$H$4</f>
        <v>5.3725550615376489</v>
      </c>
      <c r="E524" s="127">
        <f>'[3]ВЭК 4 цк'!$H$4</f>
        <v>5.3725550615376489</v>
      </c>
      <c r="F524" s="127">
        <f>'[3]ВЭК 4 цк'!$H$4</f>
        <v>5.3725550615376489</v>
      </c>
      <c r="G524" s="127">
        <f>'[3]ВЭК 4 цк'!$H$4</f>
        <v>5.3725550615376489</v>
      </c>
      <c r="H524" s="127">
        <f>'[3]ВЭК 4 цк'!$H$4</f>
        <v>5.3725550615376489</v>
      </c>
      <c r="I524" s="127">
        <f>'[3]ВЭК 4 цк'!$H$4</f>
        <v>5.3725550615376489</v>
      </c>
      <c r="J524" s="127">
        <f>'[3]ВЭК 4 цк'!$H$4</f>
        <v>5.3725550615376489</v>
      </c>
      <c r="K524" s="127">
        <f>'[3]ВЭК 4 цк'!$H$4</f>
        <v>5.3725550615376489</v>
      </c>
      <c r="L524" s="127">
        <f>'[3]ВЭК 4 цк'!$H$4</f>
        <v>5.3725550615376489</v>
      </c>
      <c r="M524" s="127">
        <f>'[3]ВЭК 4 цк'!$H$4</f>
        <v>5.3725550615376489</v>
      </c>
      <c r="N524" s="127">
        <f>'[3]ВЭК 4 цк'!$H$4</f>
        <v>5.3725550615376489</v>
      </c>
      <c r="O524" s="127">
        <f>'[3]ВЭК 4 цк'!$H$4</f>
        <v>5.3725550615376489</v>
      </c>
      <c r="P524" s="127">
        <f>'[3]ВЭК 4 цк'!$H$4</f>
        <v>5.3725550615376489</v>
      </c>
      <c r="Q524" s="127">
        <f>'[3]ВЭК 4 цк'!$H$4</f>
        <v>5.3725550615376489</v>
      </c>
      <c r="R524" s="127">
        <f>'[3]ВЭК 4 цк'!$H$4</f>
        <v>5.3725550615376489</v>
      </c>
      <c r="S524" s="127">
        <f>'[3]ВЭК 4 цк'!$H$4</f>
        <v>5.3725550615376489</v>
      </c>
      <c r="T524" s="127">
        <f>'[3]ВЭК 4 цк'!$H$4</f>
        <v>5.3725550615376489</v>
      </c>
      <c r="U524" s="127">
        <f>'[3]ВЭК 4 цк'!$H$4</f>
        <v>5.3725550615376489</v>
      </c>
      <c r="V524" s="127">
        <f>'[3]ВЭК 4 цк'!$H$4</f>
        <v>5.3725550615376489</v>
      </c>
      <c r="W524" s="127">
        <f>'[3]ВЭК 4 цк'!$H$4</f>
        <v>5.3725550615376489</v>
      </c>
      <c r="X524" s="127">
        <f>'[3]ВЭК 4 цк'!$H$4</f>
        <v>5.3725550615376489</v>
      </c>
      <c r="Y524" s="128">
        <f>'[3]ВЭК 4 цк'!$H$4</f>
        <v>5.3725550615376489</v>
      </c>
    </row>
    <row r="525" spans="1:25" ht="20.25" customHeight="1" thickBot="1" x14ac:dyDescent="0.25">
      <c r="A525" s="18">
        <v>8</v>
      </c>
      <c r="B525" s="123">
        <f>B526+B527+B528+B529</f>
        <v>1557.0259437715379</v>
      </c>
      <c r="C525" s="123">
        <f t="shared" ref="C525:Y525" si="100">C526+C527+C528+C529</f>
        <v>1590.0062258215378</v>
      </c>
      <c r="D525" s="123">
        <f t="shared" si="100"/>
        <v>1607.2720424715378</v>
      </c>
      <c r="E525" s="123">
        <f t="shared" si="100"/>
        <v>1615.0530770915377</v>
      </c>
      <c r="F525" s="123">
        <f t="shared" si="100"/>
        <v>1612.6146798115376</v>
      </c>
      <c r="G525" s="123">
        <f t="shared" si="100"/>
        <v>1613.1585797215378</v>
      </c>
      <c r="H525" s="123">
        <f t="shared" si="100"/>
        <v>1596.8989831315378</v>
      </c>
      <c r="I525" s="123">
        <f t="shared" si="100"/>
        <v>1559.4038575915376</v>
      </c>
      <c r="J525" s="123">
        <f t="shared" si="100"/>
        <v>1515.0128316215375</v>
      </c>
      <c r="K525" s="123">
        <f t="shared" si="100"/>
        <v>1503.4099641515377</v>
      </c>
      <c r="L525" s="123">
        <f t="shared" si="100"/>
        <v>1491.0230516315376</v>
      </c>
      <c r="M525" s="123">
        <f t="shared" si="100"/>
        <v>1488.0331682815377</v>
      </c>
      <c r="N525" s="123">
        <f t="shared" si="100"/>
        <v>1502.1048512015377</v>
      </c>
      <c r="O525" s="123">
        <f t="shared" si="100"/>
        <v>1506.5377230215377</v>
      </c>
      <c r="P525" s="123">
        <f t="shared" si="100"/>
        <v>1483.9687655815376</v>
      </c>
      <c r="Q525" s="123">
        <f t="shared" si="100"/>
        <v>1488.2720758915377</v>
      </c>
      <c r="R525" s="123">
        <f t="shared" si="100"/>
        <v>1484.5358166215376</v>
      </c>
      <c r="S525" s="123">
        <f t="shared" si="100"/>
        <v>1478.1379587915378</v>
      </c>
      <c r="T525" s="123">
        <f t="shared" si="100"/>
        <v>1466.6630102415377</v>
      </c>
      <c r="U525" s="123">
        <f t="shared" si="100"/>
        <v>1452.9601036115375</v>
      </c>
      <c r="V525" s="123">
        <f t="shared" si="100"/>
        <v>1444.9519694615376</v>
      </c>
      <c r="W525" s="123">
        <f t="shared" si="100"/>
        <v>1438.8194938615377</v>
      </c>
      <c r="X525" s="123">
        <f t="shared" si="100"/>
        <v>1446.2612894015376</v>
      </c>
      <c r="Y525" s="123">
        <f t="shared" si="100"/>
        <v>1490.0337233115376</v>
      </c>
    </row>
    <row r="526" spans="1:25" ht="51.75" outlineLevel="1" thickBot="1" x14ac:dyDescent="0.25">
      <c r="A526" s="8" t="s">
        <v>89</v>
      </c>
      <c r="B526" s="126">
        <f>'[2]1'!$A$8</f>
        <v>894.65838871000005</v>
      </c>
      <c r="C526" s="127">
        <f>'[2]1'!$B$8</f>
        <v>927.63867075999997</v>
      </c>
      <c r="D526" s="127">
        <f>'[2]1'!$C$8</f>
        <v>944.90448741</v>
      </c>
      <c r="E526" s="127">
        <f>'[2]1'!$D$8</f>
        <v>952.68552203000002</v>
      </c>
      <c r="F526" s="127">
        <f>'[2]1'!$E$8</f>
        <v>950.24712475000001</v>
      </c>
      <c r="G526" s="127">
        <f>'[2]1'!$F$8</f>
        <v>950.79102465999995</v>
      </c>
      <c r="H526" s="127">
        <f>'[2]1'!$G$8</f>
        <v>934.53142806999995</v>
      </c>
      <c r="I526" s="127">
        <f>'[2]1'!$H$8</f>
        <v>897.03630252999994</v>
      </c>
      <c r="J526" s="127">
        <f>'[2]1'!$I$8</f>
        <v>852.64527655999996</v>
      </c>
      <c r="K526" s="127">
        <f>'[2]1'!$J$8</f>
        <v>841.04240908999998</v>
      </c>
      <c r="L526" s="127">
        <f>'[2]1'!$K$8</f>
        <v>828.65549656999997</v>
      </c>
      <c r="M526" s="127">
        <f>'[2]1'!$L$8</f>
        <v>825.66561321999995</v>
      </c>
      <c r="N526" s="127">
        <f>'[2]1'!$M$8</f>
        <v>839.73729614000001</v>
      </c>
      <c r="O526" s="127">
        <f>'[2]1'!$N$8</f>
        <v>844.17016795999996</v>
      </c>
      <c r="P526" s="127">
        <f>'[2]1'!$O$8</f>
        <v>821.60121052</v>
      </c>
      <c r="Q526" s="127">
        <f>'[2]1'!$P$8</f>
        <v>825.90452083000002</v>
      </c>
      <c r="R526" s="127">
        <f>'[2]1'!$Q$8</f>
        <v>822.16826156000002</v>
      </c>
      <c r="S526" s="127">
        <f>'[2]1'!$R$8</f>
        <v>815.77040373</v>
      </c>
      <c r="T526" s="127">
        <f>'[2]1'!$S$8</f>
        <v>804.29545517999998</v>
      </c>
      <c r="U526" s="127">
        <f>'[2]1'!$T$8</f>
        <v>790.59254854999995</v>
      </c>
      <c r="V526" s="127">
        <f>'[2]1'!$U$8</f>
        <v>782.58441440000001</v>
      </c>
      <c r="W526" s="127">
        <f>'[2]1'!$V$8</f>
        <v>776.45193879999999</v>
      </c>
      <c r="X526" s="127">
        <f>'[2]1'!$W$8</f>
        <v>783.89373434000004</v>
      </c>
      <c r="Y526" s="128">
        <f>'[2]1'!$X$8</f>
        <v>827.66616825000006</v>
      </c>
    </row>
    <row r="527" spans="1:25" ht="15" outlineLevel="1" thickBot="1" x14ac:dyDescent="0.25">
      <c r="A527" s="8" t="s">
        <v>58</v>
      </c>
      <c r="B527" s="126">
        <v>482.61</v>
      </c>
      <c r="C527" s="127">
        <v>482.61</v>
      </c>
      <c r="D527" s="127">
        <v>482.61</v>
      </c>
      <c r="E527" s="127">
        <v>482.61</v>
      </c>
      <c r="F527" s="127">
        <v>482.61</v>
      </c>
      <c r="G527" s="127">
        <v>482.61</v>
      </c>
      <c r="H527" s="127">
        <v>482.61</v>
      </c>
      <c r="I527" s="127">
        <v>482.61</v>
      </c>
      <c r="J527" s="127">
        <v>482.61</v>
      </c>
      <c r="K527" s="127">
        <v>482.61</v>
      </c>
      <c r="L527" s="127">
        <v>482.61</v>
      </c>
      <c r="M527" s="127">
        <v>482.61</v>
      </c>
      <c r="N527" s="127">
        <v>482.61</v>
      </c>
      <c r="O527" s="127">
        <v>482.61</v>
      </c>
      <c r="P527" s="127">
        <v>482.61</v>
      </c>
      <c r="Q527" s="127">
        <v>482.61</v>
      </c>
      <c r="R527" s="127">
        <v>482.61</v>
      </c>
      <c r="S527" s="127">
        <v>482.61</v>
      </c>
      <c r="T527" s="127">
        <v>482.61</v>
      </c>
      <c r="U527" s="127">
        <v>482.61</v>
      </c>
      <c r="V527" s="127">
        <v>482.61</v>
      </c>
      <c r="W527" s="127">
        <v>482.61</v>
      </c>
      <c r="X527" s="127">
        <v>482.61</v>
      </c>
      <c r="Y527" s="128">
        <v>482.61</v>
      </c>
    </row>
    <row r="528" spans="1:25" ht="26.25" outlineLevel="1" thickBot="1" x14ac:dyDescent="0.25">
      <c r="A528" s="8" t="s">
        <v>85</v>
      </c>
      <c r="B528" s="126">
        <f>348.77/2</f>
        <v>174.38499999999999</v>
      </c>
      <c r="C528" s="127">
        <v>174.38499999999999</v>
      </c>
      <c r="D528" s="127">
        <v>174.38499999999999</v>
      </c>
      <c r="E528" s="127">
        <v>174.38499999999999</v>
      </c>
      <c r="F528" s="127">
        <v>174.38499999999999</v>
      </c>
      <c r="G528" s="127">
        <v>174.38499999999999</v>
      </c>
      <c r="H528" s="127">
        <v>174.38499999999999</v>
      </c>
      <c r="I528" s="127">
        <v>174.38499999999999</v>
      </c>
      <c r="J528" s="127">
        <v>174.38499999999999</v>
      </c>
      <c r="K528" s="127">
        <v>174.38499999999999</v>
      </c>
      <c r="L528" s="127">
        <v>174.38499999999999</v>
      </c>
      <c r="M528" s="127">
        <v>174.38499999999999</v>
      </c>
      <c r="N528" s="127">
        <v>174.38499999999999</v>
      </c>
      <c r="O528" s="127">
        <v>174.38499999999999</v>
      </c>
      <c r="P528" s="127">
        <v>174.38499999999999</v>
      </c>
      <c r="Q528" s="127">
        <v>174.38499999999999</v>
      </c>
      <c r="R528" s="127">
        <v>174.38499999999999</v>
      </c>
      <c r="S528" s="127">
        <v>174.38499999999999</v>
      </c>
      <c r="T528" s="127">
        <v>174.38499999999999</v>
      </c>
      <c r="U528" s="127">
        <v>174.38499999999999</v>
      </c>
      <c r="V528" s="127">
        <v>174.38499999999999</v>
      </c>
      <c r="W528" s="127">
        <v>174.38499999999999</v>
      </c>
      <c r="X528" s="127">
        <v>174.38499999999999</v>
      </c>
      <c r="Y528" s="128">
        <v>174.38499999999999</v>
      </c>
    </row>
    <row r="529" spans="1:25" ht="15" outlineLevel="1" thickBot="1" x14ac:dyDescent="0.25">
      <c r="A529" s="8" t="s">
        <v>60</v>
      </c>
      <c r="B529" s="126">
        <f>'[3]ВЭК 4 цк'!$H$4</f>
        <v>5.3725550615376489</v>
      </c>
      <c r="C529" s="127">
        <f>'[3]ВЭК 4 цк'!$H$4</f>
        <v>5.3725550615376489</v>
      </c>
      <c r="D529" s="127">
        <f>'[3]ВЭК 4 цк'!$H$4</f>
        <v>5.3725550615376489</v>
      </c>
      <c r="E529" s="127">
        <f>'[3]ВЭК 4 цк'!$H$4</f>
        <v>5.3725550615376489</v>
      </c>
      <c r="F529" s="127">
        <f>'[3]ВЭК 4 цк'!$H$4</f>
        <v>5.3725550615376489</v>
      </c>
      <c r="G529" s="127">
        <f>'[3]ВЭК 4 цк'!$H$4</f>
        <v>5.3725550615376489</v>
      </c>
      <c r="H529" s="127">
        <f>'[3]ВЭК 4 цк'!$H$4</f>
        <v>5.3725550615376489</v>
      </c>
      <c r="I529" s="127">
        <f>'[3]ВЭК 4 цк'!$H$4</f>
        <v>5.3725550615376489</v>
      </c>
      <c r="J529" s="127">
        <f>'[3]ВЭК 4 цк'!$H$4</f>
        <v>5.3725550615376489</v>
      </c>
      <c r="K529" s="127">
        <f>'[3]ВЭК 4 цк'!$H$4</f>
        <v>5.3725550615376489</v>
      </c>
      <c r="L529" s="127">
        <f>'[3]ВЭК 4 цк'!$H$4</f>
        <v>5.3725550615376489</v>
      </c>
      <c r="M529" s="127">
        <f>'[3]ВЭК 4 цк'!$H$4</f>
        <v>5.3725550615376489</v>
      </c>
      <c r="N529" s="127">
        <f>'[3]ВЭК 4 цк'!$H$4</f>
        <v>5.3725550615376489</v>
      </c>
      <c r="O529" s="127">
        <f>'[3]ВЭК 4 цк'!$H$4</f>
        <v>5.3725550615376489</v>
      </c>
      <c r="P529" s="127">
        <f>'[3]ВЭК 4 цк'!$H$4</f>
        <v>5.3725550615376489</v>
      </c>
      <c r="Q529" s="127">
        <f>'[3]ВЭК 4 цк'!$H$4</f>
        <v>5.3725550615376489</v>
      </c>
      <c r="R529" s="127">
        <f>'[3]ВЭК 4 цк'!$H$4</f>
        <v>5.3725550615376489</v>
      </c>
      <c r="S529" s="127">
        <f>'[3]ВЭК 4 цк'!$H$4</f>
        <v>5.3725550615376489</v>
      </c>
      <c r="T529" s="127">
        <f>'[3]ВЭК 4 цк'!$H$4</f>
        <v>5.3725550615376489</v>
      </c>
      <c r="U529" s="127">
        <f>'[3]ВЭК 4 цк'!$H$4</f>
        <v>5.3725550615376489</v>
      </c>
      <c r="V529" s="127">
        <f>'[3]ВЭК 4 цк'!$H$4</f>
        <v>5.3725550615376489</v>
      </c>
      <c r="W529" s="127">
        <f>'[3]ВЭК 4 цк'!$H$4</f>
        <v>5.3725550615376489</v>
      </c>
      <c r="X529" s="127">
        <f>'[3]ВЭК 4 цк'!$H$4</f>
        <v>5.3725550615376489</v>
      </c>
      <c r="Y529" s="128">
        <f>'[3]ВЭК 4 цк'!$H$4</f>
        <v>5.3725550615376489</v>
      </c>
    </row>
    <row r="530" spans="1:25" ht="20.25" customHeight="1" thickBot="1" x14ac:dyDescent="0.25">
      <c r="A530" s="18">
        <v>9</v>
      </c>
      <c r="B530" s="123">
        <f>B531+B532+B533+B534</f>
        <v>1544.4721991115377</v>
      </c>
      <c r="C530" s="123">
        <f t="shared" ref="C530:Y530" si="101">C531+C532+C533+C534</f>
        <v>1572.5126087115377</v>
      </c>
      <c r="D530" s="123">
        <f t="shared" si="101"/>
        <v>1596.2893604715377</v>
      </c>
      <c r="E530" s="123">
        <f t="shared" si="101"/>
        <v>1613.0143116515376</v>
      </c>
      <c r="F530" s="123">
        <f t="shared" si="101"/>
        <v>1611.7113675315377</v>
      </c>
      <c r="G530" s="123">
        <f t="shared" si="101"/>
        <v>1606.9119381915377</v>
      </c>
      <c r="H530" s="123">
        <f t="shared" si="101"/>
        <v>1599.2651482415376</v>
      </c>
      <c r="I530" s="123">
        <f t="shared" si="101"/>
        <v>1575.3271429615377</v>
      </c>
      <c r="J530" s="123">
        <f t="shared" si="101"/>
        <v>1521.7294735115377</v>
      </c>
      <c r="K530" s="123">
        <f t="shared" si="101"/>
        <v>1518.0314288015377</v>
      </c>
      <c r="L530" s="123">
        <f t="shared" si="101"/>
        <v>1501.7997239815377</v>
      </c>
      <c r="M530" s="123">
        <f t="shared" si="101"/>
        <v>1497.9566671415375</v>
      </c>
      <c r="N530" s="123">
        <f t="shared" si="101"/>
        <v>1496.5076247915379</v>
      </c>
      <c r="O530" s="123">
        <f t="shared" si="101"/>
        <v>1506.2834055115377</v>
      </c>
      <c r="P530" s="123">
        <f t="shared" si="101"/>
        <v>1476.0221340115377</v>
      </c>
      <c r="Q530" s="123">
        <f t="shared" si="101"/>
        <v>1481.8955257015377</v>
      </c>
      <c r="R530" s="123">
        <f t="shared" si="101"/>
        <v>1480.7721500415375</v>
      </c>
      <c r="S530" s="123">
        <f t="shared" si="101"/>
        <v>1474.5288409015377</v>
      </c>
      <c r="T530" s="123">
        <f t="shared" si="101"/>
        <v>1462.9380330615377</v>
      </c>
      <c r="U530" s="123">
        <f t="shared" si="101"/>
        <v>1448.5000600215378</v>
      </c>
      <c r="V530" s="123">
        <f t="shared" si="101"/>
        <v>1444.9225777415377</v>
      </c>
      <c r="W530" s="123">
        <f t="shared" si="101"/>
        <v>1447.3524540615379</v>
      </c>
      <c r="X530" s="123">
        <f t="shared" si="101"/>
        <v>1454.2279001615377</v>
      </c>
      <c r="Y530" s="123">
        <f t="shared" si="101"/>
        <v>1488.4626304415376</v>
      </c>
    </row>
    <row r="531" spans="1:25" ht="51.75" outlineLevel="1" thickBot="1" x14ac:dyDescent="0.25">
      <c r="A531" s="8" t="s">
        <v>89</v>
      </c>
      <c r="B531" s="126">
        <f>'[2]1'!$A$9</f>
        <v>882.10464405000005</v>
      </c>
      <c r="C531" s="127">
        <f>'[2]1'!$B$9</f>
        <v>910.14505365000002</v>
      </c>
      <c r="D531" s="127">
        <f>'[2]1'!$C$9</f>
        <v>933.92180541000005</v>
      </c>
      <c r="E531" s="127">
        <f>'[2]1'!$D$9</f>
        <v>950.64675659</v>
      </c>
      <c r="F531" s="127">
        <f>'[2]1'!$E$9</f>
        <v>949.34381246999999</v>
      </c>
      <c r="G531" s="127">
        <f>'[2]1'!$F$9</f>
        <v>944.54438313000003</v>
      </c>
      <c r="H531" s="127">
        <f>'[2]1'!$G$9</f>
        <v>936.89759317999994</v>
      </c>
      <c r="I531" s="127">
        <f>'[2]1'!$H$9</f>
        <v>912.95958789999997</v>
      </c>
      <c r="J531" s="127">
        <f>'[2]1'!$I$9</f>
        <v>859.36191844999996</v>
      </c>
      <c r="K531" s="127">
        <f>'[2]1'!$J$9</f>
        <v>855.66387373999999</v>
      </c>
      <c r="L531" s="127">
        <f>'[2]1'!$K$9</f>
        <v>839.43216891999998</v>
      </c>
      <c r="M531" s="127">
        <f>'[2]1'!$L$9</f>
        <v>835.58911207999995</v>
      </c>
      <c r="N531" s="127">
        <f>'[2]1'!$M$9</f>
        <v>834.14006973000005</v>
      </c>
      <c r="O531" s="127">
        <f>'[2]1'!$N$9</f>
        <v>843.91585044999999</v>
      </c>
      <c r="P531" s="127">
        <f>'[2]1'!$O$9</f>
        <v>813.65457894999997</v>
      </c>
      <c r="Q531" s="127">
        <f>'[2]1'!$P$9</f>
        <v>819.52797064000004</v>
      </c>
      <c r="R531" s="127">
        <f>'[2]1'!$Q$9</f>
        <v>818.40459497999996</v>
      </c>
      <c r="S531" s="127">
        <f>'[2]1'!$R$9</f>
        <v>812.16128584000001</v>
      </c>
      <c r="T531" s="127">
        <f>'[2]1'!$S$9</f>
        <v>800.57047799999998</v>
      </c>
      <c r="U531" s="127">
        <f>'[2]1'!$T$9</f>
        <v>786.13250496000001</v>
      </c>
      <c r="V531" s="127">
        <f>'[2]1'!$U$9</f>
        <v>782.55502267999998</v>
      </c>
      <c r="W531" s="127">
        <f>'[2]1'!$V$9</f>
        <v>784.98489900000004</v>
      </c>
      <c r="X531" s="127">
        <f>'[2]1'!$W$9</f>
        <v>791.86034510000002</v>
      </c>
      <c r="Y531" s="128">
        <f>'[2]1'!$X$9</f>
        <v>826.09507538000003</v>
      </c>
    </row>
    <row r="532" spans="1:25" ht="15" outlineLevel="1" thickBot="1" x14ac:dyDescent="0.25">
      <c r="A532" s="8" t="s">
        <v>58</v>
      </c>
      <c r="B532" s="126">
        <v>482.61</v>
      </c>
      <c r="C532" s="127">
        <v>482.61</v>
      </c>
      <c r="D532" s="127">
        <v>482.61</v>
      </c>
      <c r="E532" s="127">
        <v>482.61</v>
      </c>
      <c r="F532" s="127">
        <v>482.61</v>
      </c>
      <c r="G532" s="127">
        <v>482.61</v>
      </c>
      <c r="H532" s="127">
        <v>482.61</v>
      </c>
      <c r="I532" s="127">
        <v>482.61</v>
      </c>
      <c r="J532" s="127">
        <v>482.61</v>
      </c>
      <c r="K532" s="127">
        <v>482.61</v>
      </c>
      <c r="L532" s="127">
        <v>482.61</v>
      </c>
      <c r="M532" s="127">
        <v>482.61</v>
      </c>
      <c r="N532" s="127">
        <v>482.61</v>
      </c>
      <c r="O532" s="127">
        <v>482.61</v>
      </c>
      <c r="P532" s="127">
        <v>482.61</v>
      </c>
      <c r="Q532" s="127">
        <v>482.61</v>
      </c>
      <c r="R532" s="127">
        <v>482.61</v>
      </c>
      <c r="S532" s="127">
        <v>482.61</v>
      </c>
      <c r="T532" s="127">
        <v>482.61</v>
      </c>
      <c r="U532" s="127">
        <v>482.61</v>
      </c>
      <c r="V532" s="127">
        <v>482.61</v>
      </c>
      <c r="W532" s="127">
        <v>482.61</v>
      </c>
      <c r="X532" s="127">
        <v>482.61</v>
      </c>
      <c r="Y532" s="128">
        <v>482.61</v>
      </c>
    </row>
    <row r="533" spans="1:25" ht="26.25" outlineLevel="1" thickBot="1" x14ac:dyDescent="0.25">
      <c r="A533" s="8" t="s">
        <v>85</v>
      </c>
      <c r="B533" s="126">
        <f>348.77/2</f>
        <v>174.38499999999999</v>
      </c>
      <c r="C533" s="127">
        <v>174.38499999999999</v>
      </c>
      <c r="D533" s="127">
        <v>174.38499999999999</v>
      </c>
      <c r="E533" s="127">
        <v>174.38499999999999</v>
      </c>
      <c r="F533" s="127">
        <v>174.38499999999999</v>
      </c>
      <c r="G533" s="127">
        <v>174.38499999999999</v>
      </c>
      <c r="H533" s="127">
        <v>174.38499999999999</v>
      </c>
      <c r="I533" s="127">
        <v>174.38499999999999</v>
      </c>
      <c r="J533" s="127">
        <v>174.38499999999999</v>
      </c>
      <c r="K533" s="127">
        <v>174.38499999999999</v>
      </c>
      <c r="L533" s="127">
        <v>174.38499999999999</v>
      </c>
      <c r="M533" s="127">
        <v>174.38499999999999</v>
      </c>
      <c r="N533" s="127">
        <v>174.38499999999999</v>
      </c>
      <c r="O533" s="127">
        <v>174.38499999999999</v>
      </c>
      <c r="P533" s="127">
        <v>174.38499999999999</v>
      </c>
      <c r="Q533" s="127">
        <v>174.38499999999999</v>
      </c>
      <c r="R533" s="127">
        <v>174.38499999999999</v>
      </c>
      <c r="S533" s="127">
        <v>174.38499999999999</v>
      </c>
      <c r="T533" s="127">
        <v>174.38499999999999</v>
      </c>
      <c r="U533" s="127">
        <v>174.38499999999999</v>
      </c>
      <c r="V533" s="127">
        <v>174.38499999999999</v>
      </c>
      <c r="W533" s="127">
        <v>174.38499999999999</v>
      </c>
      <c r="X533" s="127">
        <v>174.38499999999999</v>
      </c>
      <c r="Y533" s="128">
        <v>174.38499999999999</v>
      </c>
    </row>
    <row r="534" spans="1:25" ht="15" outlineLevel="1" thickBot="1" x14ac:dyDescent="0.25">
      <c r="A534" s="8" t="s">
        <v>60</v>
      </c>
      <c r="B534" s="126">
        <f>'[3]ВЭК 4 цк'!$H$4</f>
        <v>5.3725550615376489</v>
      </c>
      <c r="C534" s="127">
        <f>'[3]ВЭК 4 цк'!$H$4</f>
        <v>5.3725550615376489</v>
      </c>
      <c r="D534" s="127">
        <f>'[3]ВЭК 4 цк'!$H$4</f>
        <v>5.3725550615376489</v>
      </c>
      <c r="E534" s="127">
        <f>'[3]ВЭК 4 цк'!$H$4</f>
        <v>5.3725550615376489</v>
      </c>
      <c r="F534" s="127">
        <f>'[3]ВЭК 4 цк'!$H$4</f>
        <v>5.3725550615376489</v>
      </c>
      <c r="G534" s="127">
        <f>'[3]ВЭК 4 цк'!$H$4</f>
        <v>5.3725550615376489</v>
      </c>
      <c r="H534" s="127">
        <f>'[3]ВЭК 4 цк'!$H$4</f>
        <v>5.3725550615376489</v>
      </c>
      <c r="I534" s="127">
        <f>'[3]ВЭК 4 цк'!$H$4</f>
        <v>5.3725550615376489</v>
      </c>
      <c r="J534" s="127">
        <f>'[3]ВЭК 4 цк'!$H$4</f>
        <v>5.3725550615376489</v>
      </c>
      <c r="K534" s="127">
        <f>'[3]ВЭК 4 цк'!$H$4</f>
        <v>5.3725550615376489</v>
      </c>
      <c r="L534" s="127">
        <f>'[3]ВЭК 4 цк'!$H$4</f>
        <v>5.3725550615376489</v>
      </c>
      <c r="M534" s="127">
        <f>'[3]ВЭК 4 цк'!$H$4</f>
        <v>5.3725550615376489</v>
      </c>
      <c r="N534" s="127">
        <f>'[3]ВЭК 4 цк'!$H$4</f>
        <v>5.3725550615376489</v>
      </c>
      <c r="O534" s="127">
        <f>'[3]ВЭК 4 цк'!$H$4</f>
        <v>5.3725550615376489</v>
      </c>
      <c r="P534" s="127">
        <f>'[3]ВЭК 4 цк'!$H$4</f>
        <v>5.3725550615376489</v>
      </c>
      <c r="Q534" s="127">
        <f>'[3]ВЭК 4 цк'!$H$4</f>
        <v>5.3725550615376489</v>
      </c>
      <c r="R534" s="127">
        <f>'[3]ВЭК 4 цк'!$H$4</f>
        <v>5.3725550615376489</v>
      </c>
      <c r="S534" s="127">
        <f>'[3]ВЭК 4 цк'!$H$4</f>
        <v>5.3725550615376489</v>
      </c>
      <c r="T534" s="127">
        <f>'[3]ВЭК 4 цк'!$H$4</f>
        <v>5.3725550615376489</v>
      </c>
      <c r="U534" s="127">
        <f>'[3]ВЭК 4 цк'!$H$4</f>
        <v>5.3725550615376489</v>
      </c>
      <c r="V534" s="127">
        <f>'[3]ВЭК 4 цк'!$H$4</f>
        <v>5.3725550615376489</v>
      </c>
      <c r="W534" s="127">
        <f>'[3]ВЭК 4 цк'!$H$4</f>
        <v>5.3725550615376489</v>
      </c>
      <c r="X534" s="127">
        <f>'[3]ВЭК 4 цк'!$H$4</f>
        <v>5.3725550615376489</v>
      </c>
      <c r="Y534" s="128">
        <f>'[3]ВЭК 4 цк'!$H$4</f>
        <v>5.3725550615376489</v>
      </c>
    </row>
    <row r="535" spans="1:25" ht="20.25" customHeight="1" thickBot="1" x14ac:dyDescent="0.25">
      <c r="A535" s="18">
        <v>10</v>
      </c>
      <c r="B535" s="123">
        <f>B536+B537+B538+B539</f>
        <v>1485.2008556415378</v>
      </c>
      <c r="C535" s="123">
        <f t="shared" ref="C535:Y535" si="102">C536+C537+C538+C539</f>
        <v>1526.0615477815377</v>
      </c>
      <c r="D535" s="123">
        <f t="shared" si="102"/>
        <v>1568.9843810715377</v>
      </c>
      <c r="E535" s="123">
        <f t="shared" si="102"/>
        <v>1608.0556623615378</v>
      </c>
      <c r="F535" s="123">
        <f t="shared" si="102"/>
        <v>1615.7556570815377</v>
      </c>
      <c r="G535" s="123">
        <f t="shared" si="102"/>
        <v>1604.9358476415377</v>
      </c>
      <c r="H535" s="123">
        <f t="shared" si="102"/>
        <v>1579.7048977815377</v>
      </c>
      <c r="I535" s="123">
        <f t="shared" si="102"/>
        <v>1547.8738433615379</v>
      </c>
      <c r="J535" s="123">
        <f t="shared" si="102"/>
        <v>1486.7784970615378</v>
      </c>
      <c r="K535" s="123">
        <f t="shared" si="102"/>
        <v>1484.2513217215376</v>
      </c>
      <c r="L535" s="123">
        <f t="shared" si="102"/>
        <v>1477.6138567115377</v>
      </c>
      <c r="M535" s="123">
        <f t="shared" si="102"/>
        <v>1474.8877861115377</v>
      </c>
      <c r="N535" s="123">
        <f t="shared" si="102"/>
        <v>1488.2399412915377</v>
      </c>
      <c r="O535" s="123">
        <f t="shared" si="102"/>
        <v>1502.4631274715377</v>
      </c>
      <c r="P535" s="123">
        <f t="shared" si="102"/>
        <v>1474.2487962515377</v>
      </c>
      <c r="Q535" s="123">
        <f t="shared" si="102"/>
        <v>1480.6832448215378</v>
      </c>
      <c r="R535" s="123">
        <f t="shared" si="102"/>
        <v>1479.6081692615378</v>
      </c>
      <c r="S535" s="123">
        <f t="shared" si="102"/>
        <v>1472.8230190015377</v>
      </c>
      <c r="T535" s="123">
        <f t="shared" si="102"/>
        <v>1454.4941808615379</v>
      </c>
      <c r="U535" s="123">
        <f t="shared" si="102"/>
        <v>1437.1325113115377</v>
      </c>
      <c r="V535" s="123">
        <f t="shared" si="102"/>
        <v>1428.2460581315377</v>
      </c>
      <c r="W535" s="123">
        <f t="shared" si="102"/>
        <v>1428.5596319515378</v>
      </c>
      <c r="X535" s="123">
        <f t="shared" si="102"/>
        <v>1411.6707583515379</v>
      </c>
      <c r="Y535" s="123">
        <f t="shared" si="102"/>
        <v>1456.5225803815376</v>
      </c>
    </row>
    <row r="536" spans="1:25" ht="51.75" outlineLevel="1" thickBot="1" x14ac:dyDescent="0.25">
      <c r="A536" s="8" t="s">
        <v>89</v>
      </c>
      <c r="B536" s="126">
        <f>'[2]1'!$A$10</f>
        <v>822.83330058000001</v>
      </c>
      <c r="C536" s="127">
        <f>'[2]1'!$B$10</f>
        <v>863.69399271999998</v>
      </c>
      <c r="D536" s="127">
        <f>'[2]1'!$C$10</f>
        <v>906.61682600999995</v>
      </c>
      <c r="E536" s="127">
        <f>'[2]1'!$D$10</f>
        <v>945.68810729999996</v>
      </c>
      <c r="F536" s="127">
        <f>'[2]1'!$E$10</f>
        <v>953.38810202000002</v>
      </c>
      <c r="G536" s="127">
        <f>'[2]1'!$F$10</f>
        <v>942.56829258000005</v>
      </c>
      <c r="H536" s="127">
        <f>'[2]1'!$G$10</f>
        <v>917.33734272000004</v>
      </c>
      <c r="I536" s="127">
        <f>'[2]1'!$H$10</f>
        <v>885.50628830000005</v>
      </c>
      <c r="J536" s="127">
        <f>'[2]1'!$I$10</f>
        <v>824.41094199999998</v>
      </c>
      <c r="K536" s="127">
        <f>'[2]1'!$J$10</f>
        <v>821.88376665999999</v>
      </c>
      <c r="L536" s="127">
        <f>'[2]1'!$K$10</f>
        <v>815.24630164999996</v>
      </c>
      <c r="M536" s="127">
        <f>'[2]1'!$L$10</f>
        <v>812.52023105000001</v>
      </c>
      <c r="N536" s="127">
        <f>'[2]1'!$M$10</f>
        <v>825.87238622999996</v>
      </c>
      <c r="O536" s="127">
        <f>'[2]1'!$N$10</f>
        <v>840.09557241000005</v>
      </c>
      <c r="P536" s="127">
        <f>'[2]1'!$O$10</f>
        <v>811.88124118999997</v>
      </c>
      <c r="Q536" s="127">
        <f>'[2]1'!$P$10</f>
        <v>818.31568976000005</v>
      </c>
      <c r="R536" s="127">
        <f>'[2]1'!$Q$10</f>
        <v>817.24061419999998</v>
      </c>
      <c r="S536" s="127">
        <f>'[2]1'!$R$10</f>
        <v>810.45546393999996</v>
      </c>
      <c r="T536" s="127">
        <f>'[2]1'!$S$10</f>
        <v>792.12662580000006</v>
      </c>
      <c r="U536" s="127">
        <f>'[2]1'!$T$10</f>
        <v>774.76495624999995</v>
      </c>
      <c r="V536" s="127">
        <f>'[2]1'!$U$10</f>
        <v>765.87850306999997</v>
      </c>
      <c r="W536" s="127">
        <f>'[2]1'!$V$10</f>
        <v>766.19207688999995</v>
      </c>
      <c r="X536" s="127">
        <f>'[2]1'!$W$10</f>
        <v>749.30320329000006</v>
      </c>
      <c r="Y536" s="128">
        <f>'[2]1'!$X$10</f>
        <v>794.15502532000005</v>
      </c>
    </row>
    <row r="537" spans="1:25" ht="15" outlineLevel="1" thickBot="1" x14ac:dyDescent="0.25">
      <c r="A537" s="8" t="s">
        <v>58</v>
      </c>
      <c r="B537" s="126">
        <v>482.61</v>
      </c>
      <c r="C537" s="127">
        <v>482.61</v>
      </c>
      <c r="D537" s="127">
        <v>482.61</v>
      </c>
      <c r="E537" s="127">
        <v>482.61</v>
      </c>
      <c r="F537" s="127">
        <v>482.61</v>
      </c>
      <c r="G537" s="127">
        <v>482.61</v>
      </c>
      <c r="H537" s="127">
        <v>482.61</v>
      </c>
      <c r="I537" s="127">
        <v>482.61</v>
      </c>
      <c r="J537" s="127">
        <v>482.61</v>
      </c>
      <c r="K537" s="127">
        <v>482.61</v>
      </c>
      <c r="L537" s="127">
        <v>482.61</v>
      </c>
      <c r="M537" s="127">
        <v>482.61</v>
      </c>
      <c r="N537" s="127">
        <v>482.61</v>
      </c>
      <c r="O537" s="127">
        <v>482.61</v>
      </c>
      <c r="P537" s="127">
        <v>482.61</v>
      </c>
      <c r="Q537" s="127">
        <v>482.61</v>
      </c>
      <c r="R537" s="127">
        <v>482.61</v>
      </c>
      <c r="S537" s="127">
        <v>482.61</v>
      </c>
      <c r="T537" s="127">
        <v>482.61</v>
      </c>
      <c r="U537" s="127">
        <v>482.61</v>
      </c>
      <c r="V537" s="127">
        <v>482.61</v>
      </c>
      <c r="W537" s="127">
        <v>482.61</v>
      </c>
      <c r="X537" s="127">
        <v>482.61</v>
      </c>
      <c r="Y537" s="128">
        <v>482.61</v>
      </c>
    </row>
    <row r="538" spans="1:25" ht="26.25" outlineLevel="1" thickBot="1" x14ac:dyDescent="0.25">
      <c r="A538" s="8" t="s">
        <v>85</v>
      </c>
      <c r="B538" s="126">
        <f>348.77/2</f>
        <v>174.38499999999999</v>
      </c>
      <c r="C538" s="127">
        <v>174.38499999999999</v>
      </c>
      <c r="D538" s="127">
        <v>174.38499999999999</v>
      </c>
      <c r="E538" s="127">
        <v>174.38499999999999</v>
      </c>
      <c r="F538" s="127">
        <v>174.38499999999999</v>
      </c>
      <c r="G538" s="127">
        <v>174.38499999999999</v>
      </c>
      <c r="H538" s="127">
        <v>174.38499999999999</v>
      </c>
      <c r="I538" s="127">
        <v>174.38499999999999</v>
      </c>
      <c r="J538" s="127">
        <v>174.38499999999999</v>
      </c>
      <c r="K538" s="127">
        <v>174.38499999999999</v>
      </c>
      <c r="L538" s="127">
        <v>174.38499999999999</v>
      </c>
      <c r="M538" s="127">
        <v>174.38499999999999</v>
      </c>
      <c r="N538" s="127">
        <v>174.38499999999999</v>
      </c>
      <c r="O538" s="127">
        <v>174.38499999999999</v>
      </c>
      <c r="P538" s="127">
        <v>174.38499999999999</v>
      </c>
      <c r="Q538" s="127">
        <v>174.38499999999999</v>
      </c>
      <c r="R538" s="127">
        <v>174.38499999999999</v>
      </c>
      <c r="S538" s="127">
        <v>174.38499999999999</v>
      </c>
      <c r="T538" s="127">
        <v>174.38499999999999</v>
      </c>
      <c r="U538" s="127">
        <v>174.38499999999999</v>
      </c>
      <c r="V538" s="127">
        <v>174.38499999999999</v>
      </c>
      <c r="W538" s="127">
        <v>174.38499999999999</v>
      </c>
      <c r="X538" s="127">
        <v>174.38499999999999</v>
      </c>
      <c r="Y538" s="128">
        <v>174.38499999999999</v>
      </c>
    </row>
    <row r="539" spans="1:25" ht="15" outlineLevel="1" thickBot="1" x14ac:dyDescent="0.25">
      <c r="A539" s="8" t="s">
        <v>60</v>
      </c>
      <c r="B539" s="126">
        <f>'[3]ВЭК 4 цк'!$H$4</f>
        <v>5.3725550615376489</v>
      </c>
      <c r="C539" s="127">
        <f>'[3]ВЭК 4 цк'!$H$4</f>
        <v>5.3725550615376489</v>
      </c>
      <c r="D539" s="127">
        <f>'[3]ВЭК 4 цк'!$H$4</f>
        <v>5.3725550615376489</v>
      </c>
      <c r="E539" s="127">
        <f>'[3]ВЭК 4 цк'!$H$4</f>
        <v>5.3725550615376489</v>
      </c>
      <c r="F539" s="127">
        <f>'[3]ВЭК 4 цк'!$H$4</f>
        <v>5.3725550615376489</v>
      </c>
      <c r="G539" s="127">
        <f>'[3]ВЭК 4 цк'!$H$4</f>
        <v>5.3725550615376489</v>
      </c>
      <c r="H539" s="127">
        <f>'[3]ВЭК 4 цк'!$H$4</f>
        <v>5.3725550615376489</v>
      </c>
      <c r="I539" s="127">
        <f>'[3]ВЭК 4 цк'!$H$4</f>
        <v>5.3725550615376489</v>
      </c>
      <c r="J539" s="127">
        <f>'[3]ВЭК 4 цк'!$H$4</f>
        <v>5.3725550615376489</v>
      </c>
      <c r="K539" s="127">
        <f>'[3]ВЭК 4 цк'!$H$4</f>
        <v>5.3725550615376489</v>
      </c>
      <c r="L539" s="127">
        <f>'[3]ВЭК 4 цк'!$H$4</f>
        <v>5.3725550615376489</v>
      </c>
      <c r="M539" s="127">
        <f>'[3]ВЭК 4 цк'!$H$4</f>
        <v>5.3725550615376489</v>
      </c>
      <c r="N539" s="127">
        <f>'[3]ВЭК 4 цк'!$H$4</f>
        <v>5.3725550615376489</v>
      </c>
      <c r="O539" s="127">
        <f>'[3]ВЭК 4 цк'!$H$4</f>
        <v>5.3725550615376489</v>
      </c>
      <c r="P539" s="127">
        <f>'[3]ВЭК 4 цк'!$H$4</f>
        <v>5.3725550615376489</v>
      </c>
      <c r="Q539" s="127">
        <f>'[3]ВЭК 4 цк'!$H$4</f>
        <v>5.3725550615376489</v>
      </c>
      <c r="R539" s="127">
        <f>'[3]ВЭК 4 цк'!$H$4</f>
        <v>5.3725550615376489</v>
      </c>
      <c r="S539" s="127">
        <f>'[3]ВЭК 4 цк'!$H$4</f>
        <v>5.3725550615376489</v>
      </c>
      <c r="T539" s="127">
        <f>'[3]ВЭК 4 цк'!$H$4</f>
        <v>5.3725550615376489</v>
      </c>
      <c r="U539" s="127">
        <f>'[3]ВЭК 4 цк'!$H$4</f>
        <v>5.3725550615376489</v>
      </c>
      <c r="V539" s="127">
        <f>'[3]ВЭК 4 цк'!$H$4</f>
        <v>5.3725550615376489</v>
      </c>
      <c r="W539" s="127">
        <f>'[3]ВЭК 4 цк'!$H$4</f>
        <v>5.3725550615376489</v>
      </c>
      <c r="X539" s="127">
        <f>'[3]ВЭК 4 цк'!$H$4</f>
        <v>5.3725550615376489</v>
      </c>
      <c r="Y539" s="128">
        <f>'[3]ВЭК 4 цк'!$H$4</f>
        <v>5.3725550615376489</v>
      </c>
    </row>
    <row r="540" spans="1:25" ht="20.25" customHeight="1" thickBot="1" x14ac:dyDescent="0.25">
      <c r="A540" s="18">
        <v>11</v>
      </c>
      <c r="B540" s="123">
        <f>B541+B542+B543+B544</f>
        <v>1493.9256677215378</v>
      </c>
      <c r="C540" s="123">
        <f t="shared" ref="C540:Y540" si="103">C541+C542+C543+C544</f>
        <v>1510.5923092015375</v>
      </c>
      <c r="D540" s="123">
        <f t="shared" si="103"/>
        <v>1526.8890933015377</v>
      </c>
      <c r="E540" s="123">
        <f t="shared" si="103"/>
        <v>1535.5676898815377</v>
      </c>
      <c r="F540" s="123">
        <f t="shared" si="103"/>
        <v>1539.7054040415376</v>
      </c>
      <c r="G540" s="123">
        <f t="shared" si="103"/>
        <v>1536.7609137815377</v>
      </c>
      <c r="H540" s="123">
        <f t="shared" si="103"/>
        <v>1519.7643076815377</v>
      </c>
      <c r="I540" s="123">
        <f t="shared" si="103"/>
        <v>1498.7446248815377</v>
      </c>
      <c r="J540" s="123">
        <f t="shared" si="103"/>
        <v>1475.0746012815378</v>
      </c>
      <c r="K540" s="123">
        <f t="shared" si="103"/>
        <v>1460.9301158415376</v>
      </c>
      <c r="L540" s="123">
        <f t="shared" si="103"/>
        <v>1462.9733133215377</v>
      </c>
      <c r="M540" s="123">
        <f t="shared" si="103"/>
        <v>1477.5610647015376</v>
      </c>
      <c r="N540" s="123">
        <f t="shared" si="103"/>
        <v>1497.0942656215377</v>
      </c>
      <c r="O540" s="123">
        <f t="shared" si="103"/>
        <v>1495.1567991415377</v>
      </c>
      <c r="P540" s="123">
        <f t="shared" si="103"/>
        <v>1464.7702833615378</v>
      </c>
      <c r="Q540" s="123">
        <f t="shared" si="103"/>
        <v>1465.7019861215379</v>
      </c>
      <c r="R540" s="123">
        <f t="shared" si="103"/>
        <v>1460.5530701315377</v>
      </c>
      <c r="S540" s="123">
        <f t="shared" si="103"/>
        <v>1469.9593246015377</v>
      </c>
      <c r="T540" s="123">
        <f t="shared" si="103"/>
        <v>1481.2791281715376</v>
      </c>
      <c r="U540" s="123">
        <f t="shared" si="103"/>
        <v>1468.3729788815378</v>
      </c>
      <c r="V540" s="123">
        <f t="shared" si="103"/>
        <v>1440.7418034515379</v>
      </c>
      <c r="W540" s="123">
        <f t="shared" si="103"/>
        <v>1437.8984180215377</v>
      </c>
      <c r="X540" s="123">
        <f t="shared" si="103"/>
        <v>1453.6802175115376</v>
      </c>
      <c r="Y540" s="123">
        <f t="shared" si="103"/>
        <v>1498.0530234615378</v>
      </c>
    </row>
    <row r="541" spans="1:25" ht="51.75" outlineLevel="1" thickBot="1" x14ac:dyDescent="0.25">
      <c r="A541" s="8" t="s">
        <v>89</v>
      </c>
      <c r="B541" s="126">
        <f>'[2]1'!$A$11</f>
        <v>831.55811266000001</v>
      </c>
      <c r="C541" s="127">
        <f>'[2]1'!$B$11</f>
        <v>848.22475413999996</v>
      </c>
      <c r="D541" s="127">
        <f>'[2]1'!$C$11</f>
        <v>864.52153824000004</v>
      </c>
      <c r="E541" s="127">
        <f>'[2]1'!$D$11</f>
        <v>873.20013482000002</v>
      </c>
      <c r="F541" s="127">
        <f>'[2]1'!$E$11</f>
        <v>877.33784897999999</v>
      </c>
      <c r="G541" s="127">
        <f>'[2]1'!$F$11</f>
        <v>874.39335872000004</v>
      </c>
      <c r="H541" s="127">
        <f>'[2]1'!$G$11</f>
        <v>857.39675262000003</v>
      </c>
      <c r="I541" s="127">
        <f>'[2]1'!$H$11</f>
        <v>836.37706981999997</v>
      </c>
      <c r="J541" s="127">
        <f>'[2]1'!$I$11</f>
        <v>812.70704622000005</v>
      </c>
      <c r="K541" s="127">
        <f>'[2]1'!$J$11</f>
        <v>798.56256078000001</v>
      </c>
      <c r="L541" s="127">
        <f>'[2]1'!$K$11</f>
        <v>800.60575826000002</v>
      </c>
      <c r="M541" s="127">
        <f>'[2]1'!$L$11</f>
        <v>815.19350964</v>
      </c>
      <c r="N541" s="127">
        <f>'[2]1'!$M$11</f>
        <v>834.72671056000001</v>
      </c>
      <c r="O541" s="127">
        <f>'[2]1'!$N$11</f>
        <v>832.78924408</v>
      </c>
      <c r="P541" s="127">
        <f>'[2]1'!$O$11</f>
        <v>802.40272830000004</v>
      </c>
      <c r="Q541" s="127">
        <f>'[2]1'!$P$11</f>
        <v>803.33443106000004</v>
      </c>
      <c r="R541" s="127">
        <f>'[2]1'!$Q$11</f>
        <v>798.18551506999995</v>
      </c>
      <c r="S541" s="127">
        <f>'[2]1'!$R$11</f>
        <v>807.59176953999997</v>
      </c>
      <c r="T541" s="127">
        <f>'[2]1'!$S$11</f>
        <v>818.91157310999995</v>
      </c>
      <c r="U541" s="127">
        <f>'[2]1'!$T$11</f>
        <v>806.00542382000003</v>
      </c>
      <c r="V541" s="127">
        <f>'[2]1'!$U$11</f>
        <v>778.37424839000005</v>
      </c>
      <c r="W541" s="127">
        <f>'[2]1'!$V$11</f>
        <v>775.53086296000004</v>
      </c>
      <c r="X541" s="127">
        <f>'[2]1'!$W$11</f>
        <v>791.31266244999995</v>
      </c>
      <c r="Y541" s="128">
        <f>'[2]1'!$X$11</f>
        <v>835.68546839999999</v>
      </c>
    </row>
    <row r="542" spans="1:25" ht="15" outlineLevel="1" thickBot="1" x14ac:dyDescent="0.25">
      <c r="A542" s="8" t="s">
        <v>58</v>
      </c>
      <c r="B542" s="126">
        <v>482.61</v>
      </c>
      <c r="C542" s="127">
        <v>482.61</v>
      </c>
      <c r="D542" s="127">
        <v>482.61</v>
      </c>
      <c r="E542" s="127">
        <v>482.61</v>
      </c>
      <c r="F542" s="127">
        <v>482.61</v>
      </c>
      <c r="G542" s="127">
        <v>482.61</v>
      </c>
      <c r="H542" s="127">
        <v>482.61</v>
      </c>
      <c r="I542" s="127">
        <v>482.61</v>
      </c>
      <c r="J542" s="127">
        <v>482.61</v>
      </c>
      <c r="K542" s="127">
        <v>482.61</v>
      </c>
      <c r="L542" s="127">
        <v>482.61</v>
      </c>
      <c r="M542" s="127">
        <v>482.61</v>
      </c>
      <c r="N542" s="127">
        <v>482.61</v>
      </c>
      <c r="O542" s="127">
        <v>482.61</v>
      </c>
      <c r="P542" s="127">
        <v>482.61</v>
      </c>
      <c r="Q542" s="127">
        <v>482.61</v>
      </c>
      <c r="R542" s="127">
        <v>482.61</v>
      </c>
      <c r="S542" s="127">
        <v>482.61</v>
      </c>
      <c r="T542" s="127">
        <v>482.61</v>
      </c>
      <c r="U542" s="127">
        <v>482.61</v>
      </c>
      <c r="V542" s="127">
        <v>482.61</v>
      </c>
      <c r="W542" s="127">
        <v>482.61</v>
      </c>
      <c r="X542" s="127">
        <v>482.61</v>
      </c>
      <c r="Y542" s="128">
        <v>482.61</v>
      </c>
    </row>
    <row r="543" spans="1:25" ht="26.25" outlineLevel="1" thickBot="1" x14ac:dyDescent="0.25">
      <c r="A543" s="8" t="s">
        <v>85</v>
      </c>
      <c r="B543" s="126">
        <f>348.77/2</f>
        <v>174.38499999999999</v>
      </c>
      <c r="C543" s="127">
        <v>174.38499999999999</v>
      </c>
      <c r="D543" s="127">
        <v>174.38499999999999</v>
      </c>
      <c r="E543" s="127">
        <v>174.38499999999999</v>
      </c>
      <c r="F543" s="127">
        <v>174.38499999999999</v>
      </c>
      <c r="G543" s="127">
        <v>174.38499999999999</v>
      </c>
      <c r="H543" s="127">
        <v>174.38499999999999</v>
      </c>
      <c r="I543" s="127">
        <v>174.38499999999999</v>
      </c>
      <c r="J543" s="127">
        <v>174.38499999999999</v>
      </c>
      <c r="K543" s="127">
        <v>174.38499999999999</v>
      </c>
      <c r="L543" s="127">
        <v>174.38499999999999</v>
      </c>
      <c r="M543" s="127">
        <v>174.38499999999999</v>
      </c>
      <c r="N543" s="127">
        <v>174.38499999999999</v>
      </c>
      <c r="O543" s="127">
        <v>174.38499999999999</v>
      </c>
      <c r="P543" s="127">
        <v>174.38499999999999</v>
      </c>
      <c r="Q543" s="127">
        <v>174.38499999999999</v>
      </c>
      <c r="R543" s="127">
        <v>174.38499999999999</v>
      </c>
      <c r="S543" s="127">
        <v>174.38499999999999</v>
      </c>
      <c r="T543" s="127">
        <v>174.38499999999999</v>
      </c>
      <c r="U543" s="127">
        <v>174.38499999999999</v>
      </c>
      <c r="V543" s="127">
        <v>174.38499999999999</v>
      </c>
      <c r="W543" s="127">
        <v>174.38499999999999</v>
      </c>
      <c r="X543" s="127">
        <v>174.38499999999999</v>
      </c>
      <c r="Y543" s="128">
        <v>174.38499999999999</v>
      </c>
    </row>
    <row r="544" spans="1:25" ht="15" outlineLevel="1" thickBot="1" x14ac:dyDescent="0.25">
      <c r="A544" s="8" t="s">
        <v>60</v>
      </c>
      <c r="B544" s="126">
        <f>'[3]ВЭК 4 цк'!$H$4</f>
        <v>5.3725550615376489</v>
      </c>
      <c r="C544" s="127">
        <f>'[3]ВЭК 4 цк'!$H$4</f>
        <v>5.3725550615376489</v>
      </c>
      <c r="D544" s="127">
        <f>'[3]ВЭК 4 цк'!$H$4</f>
        <v>5.3725550615376489</v>
      </c>
      <c r="E544" s="127">
        <f>'[3]ВЭК 4 цк'!$H$4</f>
        <v>5.3725550615376489</v>
      </c>
      <c r="F544" s="127">
        <f>'[3]ВЭК 4 цк'!$H$4</f>
        <v>5.3725550615376489</v>
      </c>
      <c r="G544" s="127">
        <f>'[3]ВЭК 4 цк'!$H$4</f>
        <v>5.3725550615376489</v>
      </c>
      <c r="H544" s="127">
        <f>'[3]ВЭК 4 цк'!$H$4</f>
        <v>5.3725550615376489</v>
      </c>
      <c r="I544" s="127">
        <f>'[3]ВЭК 4 цк'!$H$4</f>
        <v>5.3725550615376489</v>
      </c>
      <c r="J544" s="127">
        <f>'[3]ВЭК 4 цк'!$H$4</f>
        <v>5.3725550615376489</v>
      </c>
      <c r="K544" s="127">
        <f>'[3]ВЭК 4 цк'!$H$4</f>
        <v>5.3725550615376489</v>
      </c>
      <c r="L544" s="127">
        <f>'[3]ВЭК 4 цк'!$H$4</f>
        <v>5.3725550615376489</v>
      </c>
      <c r="M544" s="127">
        <f>'[3]ВЭК 4 цк'!$H$4</f>
        <v>5.3725550615376489</v>
      </c>
      <c r="N544" s="127">
        <f>'[3]ВЭК 4 цк'!$H$4</f>
        <v>5.3725550615376489</v>
      </c>
      <c r="O544" s="127">
        <f>'[3]ВЭК 4 цк'!$H$4</f>
        <v>5.3725550615376489</v>
      </c>
      <c r="P544" s="127">
        <f>'[3]ВЭК 4 цк'!$H$4</f>
        <v>5.3725550615376489</v>
      </c>
      <c r="Q544" s="127">
        <f>'[3]ВЭК 4 цк'!$H$4</f>
        <v>5.3725550615376489</v>
      </c>
      <c r="R544" s="127">
        <f>'[3]ВЭК 4 цк'!$H$4</f>
        <v>5.3725550615376489</v>
      </c>
      <c r="S544" s="127">
        <f>'[3]ВЭК 4 цк'!$H$4</f>
        <v>5.3725550615376489</v>
      </c>
      <c r="T544" s="127">
        <f>'[3]ВЭК 4 цк'!$H$4</f>
        <v>5.3725550615376489</v>
      </c>
      <c r="U544" s="127">
        <f>'[3]ВЭК 4 цк'!$H$4</f>
        <v>5.3725550615376489</v>
      </c>
      <c r="V544" s="127">
        <f>'[3]ВЭК 4 цк'!$H$4</f>
        <v>5.3725550615376489</v>
      </c>
      <c r="W544" s="127">
        <f>'[3]ВЭК 4 цк'!$H$4</f>
        <v>5.3725550615376489</v>
      </c>
      <c r="X544" s="127">
        <f>'[3]ВЭК 4 цк'!$H$4</f>
        <v>5.3725550615376489</v>
      </c>
      <c r="Y544" s="128">
        <f>'[3]ВЭК 4 цк'!$H$4</f>
        <v>5.3725550615376489</v>
      </c>
    </row>
    <row r="545" spans="1:25" ht="20.25" customHeight="1" thickBot="1" x14ac:dyDescent="0.25">
      <c r="A545" s="18">
        <v>12</v>
      </c>
      <c r="B545" s="123">
        <f>B546+B547+B548+B549</f>
        <v>1488.3296334715376</v>
      </c>
      <c r="C545" s="123">
        <f t="shared" ref="C545:Y545" si="104">C546+C547+C548+C549</f>
        <v>1490.9610133215376</v>
      </c>
      <c r="D545" s="123">
        <f t="shared" si="104"/>
        <v>1475.3389323415377</v>
      </c>
      <c r="E545" s="123">
        <f t="shared" si="104"/>
        <v>1474.9721080015377</v>
      </c>
      <c r="F545" s="123">
        <f t="shared" si="104"/>
        <v>1470.1713962115377</v>
      </c>
      <c r="G545" s="123">
        <f t="shared" si="104"/>
        <v>1477.8926516415377</v>
      </c>
      <c r="H545" s="123">
        <f t="shared" si="104"/>
        <v>1480.7689131015377</v>
      </c>
      <c r="I545" s="123">
        <f t="shared" si="104"/>
        <v>1480.0787487415375</v>
      </c>
      <c r="J545" s="123">
        <f t="shared" si="104"/>
        <v>1452.5726813415376</v>
      </c>
      <c r="K545" s="123">
        <f t="shared" si="104"/>
        <v>1415.8949256515377</v>
      </c>
      <c r="L545" s="123">
        <f t="shared" si="104"/>
        <v>1419.7145241215378</v>
      </c>
      <c r="M545" s="123">
        <f t="shared" si="104"/>
        <v>1425.3063983415377</v>
      </c>
      <c r="N545" s="123">
        <f t="shared" si="104"/>
        <v>1438.7013267915377</v>
      </c>
      <c r="O545" s="123">
        <f t="shared" si="104"/>
        <v>1454.2167245415378</v>
      </c>
      <c r="P545" s="123">
        <f t="shared" si="104"/>
        <v>1465.2628265515377</v>
      </c>
      <c r="Q545" s="123">
        <f t="shared" si="104"/>
        <v>1469.5573008015378</v>
      </c>
      <c r="R545" s="123">
        <f t="shared" si="104"/>
        <v>1463.2843084915378</v>
      </c>
      <c r="S545" s="123">
        <f t="shared" si="104"/>
        <v>1458.6643652815376</v>
      </c>
      <c r="T545" s="123">
        <f t="shared" si="104"/>
        <v>1442.9806677115378</v>
      </c>
      <c r="U545" s="123">
        <f t="shared" si="104"/>
        <v>1403.3119103015376</v>
      </c>
      <c r="V545" s="123">
        <f t="shared" si="104"/>
        <v>1347.3947212515377</v>
      </c>
      <c r="W545" s="123">
        <f t="shared" si="104"/>
        <v>1343.6802218015378</v>
      </c>
      <c r="X545" s="123">
        <f t="shared" si="104"/>
        <v>1379.0221135615377</v>
      </c>
      <c r="Y545" s="123">
        <f t="shared" si="104"/>
        <v>1406.2234806915378</v>
      </c>
    </row>
    <row r="546" spans="1:25" ht="51.75" outlineLevel="1" thickBot="1" x14ac:dyDescent="0.25">
      <c r="A546" s="8" t="s">
        <v>89</v>
      </c>
      <c r="B546" s="126">
        <f>'[2]1'!$A$12</f>
        <v>825.96207841</v>
      </c>
      <c r="C546" s="127">
        <f>'[2]1'!$B$12</f>
        <v>828.59345826000003</v>
      </c>
      <c r="D546" s="127">
        <f>'[2]1'!$C$12</f>
        <v>812.97137727999996</v>
      </c>
      <c r="E546" s="127">
        <f>'[2]1'!$D$12</f>
        <v>812.60455293999996</v>
      </c>
      <c r="F546" s="127">
        <f>'[2]1'!$E$12</f>
        <v>807.80384115000004</v>
      </c>
      <c r="G546" s="127">
        <f>'[2]1'!$F$12</f>
        <v>815.52509657999997</v>
      </c>
      <c r="H546" s="127">
        <f>'[2]1'!$G$12</f>
        <v>818.40135803999999</v>
      </c>
      <c r="I546" s="127">
        <f>'[2]1'!$H$12</f>
        <v>817.71119367999995</v>
      </c>
      <c r="J546" s="127">
        <f>'[2]1'!$I$12</f>
        <v>790.20512627999994</v>
      </c>
      <c r="K546" s="127">
        <f>'[2]1'!$J$12</f>
        <v>753.52737059000003</v>
      </c>
      <c r="L546" s="127">
        <f>'[2]1'!$K$12</f>
        <v>757.34696905999999</v>
      </c>
      <c r="M546" s="127">
        <f>'[2]1'!$L$12</f>
        <v>762.93884328000001</v>
      </c>
      <c r="N546" s="127">
        <f>'[2]1'!$M$12</f>
        <v>776.33377172999997</v>
      </c>
      <c r="O546" s="127">
        <f>'[2]1'!$N$12</f>
        <v>791.84916948</v>
      </c>
      <c r="P546" s="127">
        <f>'[2]1'!$O$12</f>
        <v>802.89527149000003</v>
      </c>
      <c r="Q546" s="127">
        <f>'[2]1'!$P$12</f>
        <v>807.18974574000003</v>
      </c>
      <c r="R546" s="127">
        <f>'[2]1'!$Q$12</f>
        <v>800.91675342999997</v>
      </c>
      <c r="S546" s="127">
        <f>'[2]1'!$R$12</f>
        <v>796.29681022</v>
      </c>
      <c r="T546" s="127">
        <f>'[2]1'!$S$12</f>
        <v>780.61311264999995</v>
      </c>
      <c r="U546" s="127">
        <f>'[2]1'!$T$12</f>
        <v>740.94435524000005</v>
      </c>
      <c r="V546" s="127">
        <f>'[2]1'!$U$12</f>
        <v>685.02716619</v>
      </c>
      <c r="W546" s="127">
        <f>'[2]1'!$V$12</f>
        <v>681.31266674000005</v>
      </c>
      <c r="X546" s="127">
        <f>'[2]1'!$W$12</f>
        <v>716.65455850000001</v>
      </c>
      <c r="Y546" s="128">
        <f>'[2]1'!$X$12</f>
        <v>743.85592563</v>
      </c>
    </row>
    <row r="547" spans="1:25" ht="15" outlineLevel="1" thickBot="1" x14ac:dyDescent="0.25">
      <c r="A547" s="8" t="s">
        <v>58</v>
      </c>
      <c r="B547" s="126">
        <v>482.61</v>
      </c>
      <c r="C547" s="127">
        <v>482.61</v>
      </c>
      <c r="D547" s="127">
        <v>482.61</v>
      </c>
      <c r="E547" s="127">
        <v>482.61</v>
      </c>
      <c r="F547" s="127">
        <v>482.61</v>
      </c>
      <c r="G547" s="127">
        <v>482.61</v>
      </c>
      <c r="H547" s="127">
        <v>482.61</v>
      </c>
      <c r="I547" s="127">
        <v>482.61</v>
      </c>
      <c r="J547" s="127">
        <v>482.61</v>
      </c>
      <c r="K547" s="127">
        <v>482.61</v>
      </c>
      <c r="L547" s="127">
        <v>482.61</v>
      </c>
      <c r="M547" s="127">
        <v>482.61</v>
      </c>
      <c r="N547" s="127">
        <v>482.61</v>
      </c>
      <c r="O547" s="127">
        <v>482.61</v>
      </c>
      <c r="P547" s="127">
        <v>482.61</v>
      </c>
      <c r="Q547" s="127">
        <v>482.61</v>
      </c>
      <c r="R547" s="127">
        <v>482.61</v>
      </c>
      <c r="S547" s="127">
        <v>482.61</v>
      </c>
      <c r="T547" s="127">
        <v>482.61</v>
      </c>
      <c r="U547" s="127">
        <v>482.61</v>
      </c>
      <c r="V547" s="127">
        <v>482.61</v>
      </c>
      <c r="W547" s="127">
        <v>482.61</v>
      </c>
      <c r="X547" s="127">
        <v>482.61</v>
      </c>
      <c r="Y547" s="128">
        <v>482.61</v>
      </c>
    </row>
    <row r="548" spans="1:25" ht="26.25" outlineLevel="1" thickBot="1" x14ac:dyDescent="0.25">
      <c r="A548" s="8" t="s">
        <v>85</v>
      </c>
      <c r="B548" s="126">
        <f>348.77/2</f>
        <v>174.38499999999999</v>
      </c>
      <c r="C548" s="127">
        <v>174.38499999999999</v>
      </c>
      <c r="D548" s="127">
        <v>174.38499999999999</v>
      </c>
      <c r="E548" s="127">
        <v>174.38499999999999</v>
      </c>
      <c r="F548" s="127">
        <v>174.38499999999999</v>
      </c>
      <c r="G548" s="127">
        <v>174.38499999999999</v>
      </c>
      <c r="H548" s="127">
        <v>174.38499999999999</v>
      </c>
      <c r="I548" s="127">
        <v>174.38499999999999</v>
      </c>
      <c r="J548" s="127">
        <v>174.38499999999999</v>
      </c>
      <c r="K548" s="127">
        <v>174.38499999999999</v>
      </c>
      <c r="L548" s="127">
        <v>174.38499999999999</v>
      </c>
      <c r="M548" s="127">
        <v>174.38499999999999</v>
      </c>
      <c r="N548" s="127">
        <v>174.38499999999999</v>
      </c>
      <c r="O548" s="127">
        <v>174.38499999999999</v>
      </c>
      <c r="P548" s="127">
        <v>174.38499999999999</v>
      </c>
      <c r="Q548" s="127">
        <v>174.38499999999999</v>
      </c>
      <c r="R548" s="127">
        <v>174.38499999999999</v>
      </c>
      <c r="S548" s="127">
        <v>174.38499999999999</v>
      </c>
      <c r="T548" s="127">
        <v>174.38499999999999</v>
      </c>
      <c r="U548" s="127">
        <v>174.38499999999999</v>
      </c>
      <c r="V548" s="127">
        <v>174.38499999999999</v>
      </c>
      <c r="W548" s="127">
        <v>174.38499999999999</v>
      </c>
      <c r="X548" s="127">
        <v>174.38499999999999</v>
      </c>
      <c r="Y548" s="128">
        <v>174.38499999999999</v>
      </c>
    </row>
    <row r="549" spans="1:25" ht="15" outlineLevel="1" thickBot="1" x14ac:dyDescent="0.25">
      <c r="A549" s="8" t="s">
        <v>60</v>
      </c>
      <c r="B549" s="126">
        <f>'[3]ВЭК 4 цк'!$H$4</f>
        <v>5.3725550615376489</v>
      </c>
      <c r="C549" s="127">
        <f>'[3]ВЭК 4 цк'!$H$4</f>
        <v>5.3725550615376489</v>
      </c>
      <c r="D549" s="127">
        <f>'[3]ВЭК 4 цк'!$H$4</f>
        <v>5.3725550615376489</v>
      </c>
      <c r="E549" s="127">
        <f>'[3]ВЭК 4 цк'!$H$4</f>
        <v>5.3725550615376489</v>
      </c>
      <c r="F549" s="127">
        <f>'[3]ВЭК 4 цк'!$H$4</f>
        <v>5.3725550615376489</v>
      </c>
      <c r="G549" s="127">
        <f>'[3]ВЭК 4 цк'!$H$4</f>
        <v>5.3725550615376489</v>
      </c>
      <c r="H549" s="127">
        <f>'[3]ВЭК 4 цк'!$H$4</f>
        <v>5.3725550615376489</v>
      </c>
      <c r="I549" s="127">
        <f>'[3]ВЭК 4 цк'!$H$4</f>
        <v>5.3725550615376489</v>
      </c>
      <c r="J549" s="127">
        <f>'[3]ВЭК 4 цк'!$H$4</f>
        <v>5.3725550615376489</v>
      </c>
      <c r="K549" s="127">
        <f>'[3]ВЭК 4 цк'!$H$4</f>
        <v>5.3725550615376489</v>
      </c>
      <c r="L549" s="127">
        <f>'[3]ВЭК 4 цк'!$H$4</f>
        <v>5.3725550615376489</v>
      </c>
      <c r="M549" s="127">
        <f>'[3]ВЭК 4 цк'!$H$4</f>
        <v>5.3725550615376489</v>
      </c>
      <c r="N549" s="127">
        <f>'[3]ВЭК 4 цк'!$H$4</f>
        <v>5.3725550615376489</v>
      </c>
      <c r="O549" s="127">
        <f>'[3]ВЭК 4 цк'!$H$4</f>
        <v>5.3725550615376489</v>
      </c>
      <c r="P549" s="127">
        <f>'[3]ВЭК 4 цк'!$H$4</f>
        <v>5.3725550615376489</v>
      </c>
      <c r="Q549" s="127">
        <f>'[3]ВЭК 4 цк'!$H$4</f>
        <v>5.3725550615376489</v>
      </c>
      <c r="R549" s="127">
        <f>'[3]ВЭК 4 цк'!$H$4</f>
        <v>5.3725550615376489</v>
      </c>
      <c r="S549" s="127">
        <f>'[3]ВЭК 4 цк'!$H$4</f>
        <v>5.3725550615376489</v>
      </c>
      <c r="T549" s="127">
        <f>'[3]ВЭК 4 цк'!$H$4</f>
        <v>5.3725550615376489</v>
      </c>
      <c r="U549" s="127">
        <f>'[3]ВЭК 4 цк'!$H$4</f>
        <v>5.3725550615376489</v>
      </c>
      <c r="V549" s="127">
        <f>'[3]ВЭК 4 цк'!$H$4</f>
        <v>5.3725550615376489</v>
      </c>
      <c r="W549" s="127">
        <f>'[3]ВЭК 4 цк'!$H$4</f>
        <v>5.3725550615376489</v>
      </c>
      <c r="X549" s="127">
        <f>'[3]ВЭК 4 цк'!$H$4</f>
        <v>5.3725550615376489</v>
      </c>
      <c r="Y549" s="128">
        <f>'[3]ВЭК 4 цк'!$H$4</f>
        <v>5.3725550615376489</v>
      </c>
    </row>
    <row r="550" spans="1:25" ht="20.25" customHeight="1" thickBot="1" x14ac:dyDescent="0.25">
      <c r="A550" s="18">
        <v>13</v>
      </c>
      <c r="B550" s="123">
        <f>B551+B552+B553+B554</f>
        <v>1407.7983965215378</v>
      </c>
      <c r="C550" s="123">
        <f t="shared" ref="C550:Y550" si="105">C551+C552+C553+C554</f>
        <v>1424.3014423115376</v>
      </c>
      <c r="D550" s="123">
        <f t="shared" si="105"/>
        <v>1450.9838315915379</v>
      </c>
      <c r="E550" s="123">
        <f t="shared" si="105"/>
        <v>1462.1814507415377</v>
      </c>
      <c r="F550" s="123">
        <f t="shared" si="105"/>
        <v>1469.9420210115377</v>
      </c>
      <c r="G550" s="123">
        <f t="shared" si="105"/>
        <v>1456.1473885715377</v>
      </c>
      <c r="H550" s="123">
        <f t="shared" si="105"/>
        <v>1459.7755527115376</v>
      </c>
      <c r="I550" s="123">
        <f t="shared" si="105"/>
        <v>1416.3977247715377</v>
      </c>
      <c r="J550" s="123">
        <f t="shared" si="105"/>
        <v>1362.0177927115376</v>
      </c>
      <c r="K550" s="123">
        <f t="shared" si="105"/>
        <v>1343.9457664615377</v>
      </c>
      <c r="L550" s="123">
        <f t="shared" si="105"/>
        <v>1336.5320461815377</v>
      </c>
      <c r="M550" s="123">
        <f t="shared" si="105"/>
        <v>1333.8249266615378</v>
      </c>
      <c r="N550" s="123">
        <f t="shared" si="105"/>
        <v>1343.9507047815378</v>
      </c>
      <c r="O550" s="123">
        <f t="shared" si="105"/>
        <v>1343.1530215915377</v>
      </c>
      <c r="P550" s="123">
        <f t="shared" si="105"/>
        <v>1348.1121104115377</v>
      </c>
      <c r="Q550" s="123">
        <f t="shared" si="105"/>
        <v>1351.3492082415376</v>
      </c>
      <c r="R550" s="123">
        <f t="shared" si="105"/>
        <v>1359.5247132115376</v>
      </c>
      <c r="S550" s="123">
        <f t="shared" si="105"/>
        <v>1357.5717291415378</v>
      </c>
      <c r="T550" s="123">
        <f t="shared" si="105"/>
        <v>1354.3514291415377</v>
      </c>
      <c r="U550" s="123">
        <f t="shared" si="105"/>
        <v>1354.6828069415376</v>
      </c>
      <c r="V550" s="123">
        <f t="shared" si="105"/>
        <v>1345.3626098115376</v>
      </c>
      <c r="W550" s="123">
        <f t="shared" si="105"/>
        <v>1341.4755777815378</v>
      </c>
      <c r="X550" s="123">
        <f t="shared" si="105"/>
        <v>1348.0819604515377</v>
      </c>
      <c r="Y550" s="123">
        <f t="shared" si="105"/>
        <v>1374.3552806415375</v>
      </c>
    </row>
    <row r="551" spans="1:25" ht="51.75" outlineLevel="1" thickBot="1" x14ac:dyDescent="0.25">
      <c r="A551" s="8" t="s">
        <v>89</v>
      </c>
      <c r="B551" s="126">
        <f>'[2]1'!$A$13</f>
        <v>745.43084146000001</v>
      </c>
      <c r="C551" s="127">
        <f>'[2]1'!$B$13</f>
        <v>761.93388725</v>
      </c>
      <c r="D551" s="127">
        <f>'[2]1'!$C$13</f>
        <v>788.61627653000005</v>
      </c>
      <c r="E551" s="127">
        <f>'[2]1'!$D$13</f>
        <v>799.81389567999997</v>
      </c>
      <c r="F551" s="127">
        <f>'[2]1'!$E$13</f>
        <v>807.57446594999999</v>
      </c>
      <c r="G551" s="127">
        <f>'[2]1'!$F$13</f>
        <v>793.77983351</v>
      </c>
      <c r="H551" s="127">
        <f>'[2]1'!$G$13</f>
        <v>797.40799764999997</v>
      </c>
      <c r="I551" s="127">
        <f>'[2]1'!$H$13</f>
        <v>754.03016971</v>
      </c>
      <c r="J551" s="127">
        <f>'[2]1'!$I$13</f>
        <v>699.65023765000001</v>
      </c>
      <c r="K551" s="127">
        <f>'[2]1'!$J$13</f>
        <v>681.57821139999999</v>
      </c>
      <c r="L551" s="127">
        <f>'[2]1'!$K$13</f>
        <v>674.16449111999998</v>
      </c>
      <c r="M551" s="127">
        <f>'[2]1'!$L$13</f>
        <v>671.45737159999999</v>
      </c>
      <c r="N551" s="127">
        <f>'[2]1'!$M$13</f>
        <v>681.58314972000005</v>
      </c>
      <c r="O551" s="127">
        <f>'[2]1'!$N$13</f>
        <v>680.78546653000001</v>
      </c>
      <c r="P551" s="127">
        <f>'[2]1'!$O$13</f>
        <v>685.74455535000004</v>
      </c>
      <c r="Q551" s="127">
        <f>'[2]1'!$P$13</f>
        <v>688.98165317999997</v>
      </c>
      <c r="R551" s="127">
        <f>'[2]1'!$Q$13</f>
        <v>697.15715814999999</v>
      </c>
      <c r="S551" s="127">
        <f>'[2]1'!$R$13</f>
        <v>695.20417408000003</v>
      </c>
      <c r="T551" s="127">
        <f>'[2]1'!$S$13</f>
        <v>691.98387407999996</v>
      </c>
      <c r="U551" s="127">
        <f>'[2]1'!$T$13</f>
        <v>692.31525188000001</v>
      </c>
      <c r="V551" s="127">
        <f>'[2]1'!$U$13</f>
        <v>682.99505475000001</v>
      </c>
      <c r="W551" s="127">
        <f>'[2]1'!$V$13</f>
        <v>679.10802272000001</v>
      </c>
      <c r="X551" s="127">
        <f>'[2]1'!$W$13</f>
        <v>685.71440539000002</v>
      </c>
      <c r="Y551" s="128">
        <f>'[2]1'!$X$13</f>
        <v>711.98772557999996</v>
      </c>
    </row>
    <row r="552" spans="1:25" ht="15" outlineLevel="1" thickBot="1" x14ac:dyDescent="0.25">
      <c r="A552" s="8" t="s">
        <v>58</v>
      </c>
      <c r="B552" s="126">
        <v>482.61</v>
      </c>
      <c r="C552" s="127">
        <v>482.61</v>
      </c>
      <c r="D552" s="127">
        <v>482.61</v>
      </c>
      <c r="E552" s="127">
        <v>482.61</v>
      </c>
      <c r="F552" s="127">
        <v>482.61</v>
      </c>
      <c r="G552" s="127">
        <v>482.61</v>
      </c>
      <c r="H552" s="127">
        <v>482.61</v>
      </c>
      <c r="I552" s="127">
        <v>482.61</v>
      </c>
      <c r="J552" s="127">
        <v>482.61</v>
      </c>
      <c r="K552" s="127">
        <v>482.61</v>
      </c>
      <c r="L552" s="127">
        <v>482.61</v>
      </c>
      <c r="M552" s="127">
        <v>482.61</v>
      </c>
      <c r="N552" s="127">
        <v>482.61</v>
      </c>
      <c r="O552" s="127">
        <v>482.61</v>
      </c>
      <c r="P552" s="127">
        <v>482.61</v>
      </c>
      <c r="Q552" s="127">
        <v>482.61</v>
      </c>
      <c r="R552" s="127">
        <v>482.61</v>
      </c>
      <c r="S552" s="127">
        <v>482.61</v>
      </c>
      <c r="T552" s="127">
        <v>482.61</v>
      </c>
      <c r="U552" s="127">
        <v>482.61</v>
      </c>
      <c r="V552" s="127">
        <v>482.61</v>
      </c>
      <c r="W552" s="127">
        <v>482.61</v>
      </c>
      <c r="X552" s="127">
        <v>482.61</v>
      </c>
      <c r="Y552" s="128">
        <v>482.61</v>
      </c>
    </row>
    <row r="553" spans="1:25" ht="26.25" outlineLevel="1" thickBot="1" x14ac:dyDescent="0.25">
      <c r="A553" s="8" t="s">
        <v>85</v>
      </c>
      <c r="B553" s="126">
        <f>348.77/2</f>
        <v>174.38499999999999</v>
      </c>
      <c r="C553" s="127">
        <v>174.38499999999999</v>
      </c>
      <c r="D553" s="127">
        <v>174.38499999999999</v>
      </c>
      <c r="E553" s="127">
        <v>174.38499999999999</v>
      </c>
      <c r="F553" s="127">
        <v>174.38499999999999</v>
      </c>
      <c r="G553" s="127">
        <v>174.38499999999999</v>
      </c>
      <c r="H553" s="127">
        <v>174.38499999999999</v>
      </c>
      <c r="I553" s="127">
        <v>174.38499999999999</v>
      </c>
      <c r="J553" s="127">
        <v>174.38499999999999</v>
      </c>
      <c r="K553" s="127">
        <v>174.38499999999999</v>
      </c>
      <c r="L553" s="127">
        <v>174.38499999999999</v>
      </c>
      <c r="M553" s="127">
        <v>174.38499999999999</v>
      </c>
      <c r="N553" s="127">
        <v>174.38499999999999</v>
      </c>
      <c r="O553" s="127">
        <v>174.38499999999999</v>
      </c>
      <c r="P553" s="127">
        <v>174.38499999999999</v>
      </c>
      <c r="Q553" s="127">
        <v>174.38499999999999</v>
      </c>
      <c r="R553" s="127">
        <v>174.38499999999999</v>
      </c>
      <c r="S553" s="127">
        <v>174.38499999999999</v>
      </c>
      <c r="T553" s="127">
        <v>174.38499999999999</v>
      </c>
      <c r="U553" s="127">
        <v>174.38499999999999</v>
      </c>
      <c r="V553" s="127">
        <v>174.38499999999999</v>
      </c>
      <c r="W553" s="127">
        <v>174.38499999999999</v>
      </c>
      <c r="X553" s="127">
        <v>174.38499999999999</v>
      </c>
      <c r="Y553" s="128">
        <v>174.38499999999999</v>
      </c>
    </row>
    <row r="554" spans="1:25" ht="15" outlineLevel="1" thickBot="1" x14ac:dyDescent="0.25">
      <c r="A554" s="8" t="s">
        <v>60</v>
      </c>
      <c r="B554" s="126">
        <f>'[3]ВЭК 4 цк'!$H$4</f>
        <v>5.3725550615376489</v>
      </c>
      <c r="C554" s="127">
        <f>'[3]ВЭК 4 цк'!$H$4</f>
        <v>5.3725550615376489</v>
      </c>
      <c r="D554" s="127">
        <f>'[3]ВЭК 4 цк'!$H$4</f>
        <v>5.3725550615376489</v>
      </c>
      <c r="E554" s="127">
        <f>'[3]ВЭК 4 цк'!$H$4</f>
        <v>5.3725550615376489</v>
      </c>
      <c r="F554" s="127">
        <f>'[3]ВЭК 4 цк'!$H$4</f>
        <v>5.3725550615376489</v>
      </c>
      <c r="G554" s="127">
        <f>'[3]ВЭК 4 цк'!$H$4</f>
        <v>5.3725550615376489</v>
      </c>
      <c r="H554" s="127">
        <f>'[3]ВЭК 4 цк'!$H$4</f>
        <v>5.3725550615376489</v>
      </c>
      <c r="I554" s="127">
        <f>'[3]ВЭК 4 цк'!$H$4</f>
        <v>5.3725550615376489</v>
      </c>
      <c r="J554" s="127">
        <f>'[3]ВЭК 4 цк'!$H$4</f>
        <v>5.3725550615376489</v>
      </c>
      <c r="K554" s="127">
        <f>'[3]ВЭК 4 цк'!$H$4</f>
        <v>5.3725550615376489</v>
      </c>
      <c r="L554" s="127">
        <f>'[3]ВЭК 4 цк'!$H$4</f>
        <v>5.3725550615376489</v>
      </c>
      <c r="M554" s="127">
        <f>'[3]ВЭК 4 цк'!$H$4</f>
        <v>5.3725550615376489</v>
      </c>
      <c r="N554" s="127">
        <f>'[3]ВЭК 4 цк'!$H$4</f>
        <v>5.3725550615376489</v>
      </c>
      <c r="O554" s="127">
        <f>'[3]ВЭК 4 цк'!$H$4</f>
        <v>5.3725550615376489</v>
      </c>
      <c r="P554" s="127">
        <f>'[3]ВЭК 4 цк'!$H$4</f>
        <v>5.3725550615376489</v>
      </c>
      <c r="Q554" s="127">
        <f>'[3]ВЭК 4 цк'!$H$4</f>
        <v>5.3725550615376489</v>
      </c>
      <c r="R554" s="127">
        <f>'[3]ВЭК 4 цк'!$H$4</f>
        <v>5.3725550615376489</v>
      </c>
      <c r="S554" s="127">
        <f>'[3]ВЭК 4 цк'!$H$4</f>
        <v>5.3725550615376489</v>
      </c>
      <c r="T554" s="127">
        <f>'[3]ВЭК 4 цк'!$H$4</f>
        <v>5.3725550615376489</v>
      </c>
      <c r="U554" s="127">
        <f>'[3]ВЭК 4 цк'!$H$4</f>
        <v>5.3725550615376489</v>
      </c>
      <c r="V554" s="127">
        <f>'[3]ВЭК 4 цк'!$H$4</f>
        <v>5.3725550615376489</v>
      </c>
      <c r="W554" s="127">
        <f>'[3]ВЭК 4 цк'!$H$4</f>
        <v>5.3725550615376489</v>
      </c>
      <c r="X554" s="127">
        <f>'[3]ВЭК 4 цк'!$H$4</f>
        <v>5.3725550615376489</v>
      </c>
      <c r="Y554" s="128">
        <f>'[3]ВЭК 4 цк'!$H$4</f>
        <v>5.3725550615376489</v>
      </c>
    </row>
    <row r="555" spans="1:25" ht="20.25" customHeight="1" thickBot="1" x14ac:dyDescent="0.25">
      <c r="A555" s="18">
        <v>14</v>
      </c>
      <c r="B555" s="123">
        <f>B556+B557+B558+B559</f>
        <v>1402.7838539015377</v>
      </c>
      <c r="C555" s="123">
        <f t="shared" ref="C555:Y555" si="106">C556+C557+C558+C559</f>
        <v>1425.2554780015378</v>
      </c>
      <c r="D555" s="123">
        <f t="shared" si="106"/>
        <v>1446.5493869215377</v>
      </c>
      <c r="E555" s="123">
        <f t="shared" si="106"/>
        <v>1460.0883504315377</v>
      </c>
      <c r="F555" s="123">
        <f t="shared" si="106"/>
        <v>1470.0303456915378</v>
      </c>
      <c r="G555" s="123">
        <f t="shared" si="106"/>
        <v>1466.4581234315376</v>
      </c>
      <c r="H555" s="123">
        <f t="shared" si="106"/>
        <v>1477.7595907815378</v>
      </c>
      <c r="I555" s="123">
        <f t="shared" si="106"/>
        <v>1498.9693972415378</v>
      </c>
      <c r="J555" s="123">
        <f t="shared" si="106"/>
        <v>1458.7763280715378</v>
      </c>
      <c r="K555" s="123">
        <f t="shared" si="106"/>
        <v>1443.6789000115377</v>
      </c>
      <c r="L555" s="123">
        <f t="shared" si="106"/>
        <v>1436.9098825615376</v>
      </c>
      <c r="M555" s="123">
        <f t="shared" si="106"/>
        <v>1440.1365684915377</v>
      </c>
      <c r="N555" s="123">
        <f t="shared" si="106"/>
        <v>1439.0332576315377</v>
      </c>
      <c r="O555" s="123">
        <f t="shared" si="106"/>
        <v>1413.8769922115378</v>
      </c>
      <c r="P555" s="123">
        <f t="shared" si="106"/>
        <v>1417.3782842915377</v>
      </c>
      <c r="Q555" s="123">
        <f t="shared" si="106"/>
        <v>1428.1774119615377</v>
      </c>
      <c r="R555" s="123">
        <f t="shared" si="106"/>
        <v>1450.8987032715377</v>
      </c>
      <c r="S555" s="123">
        <f t="shared" si="106"/>
        <v>1456.1984882815377</v>
      </c>
      <c r="T555" s="123">
        <f t="shared" si="106"/>
        <v>1432.7895813915377</v>
      </c>
      <c r="U555" s="123">
        <f t="shared" si="106"/>
        <v>1415.9352402815377</v>
      </c>
      <c r="V555" s="123">
        <f t="shared" si="106"/>
        <v>1413.7995051015375</v>
      </c>
      <c r="W555" s="123">
        <f t="shared" si="106"/>
        <v>1407.6874718815377</v>
      </c>
      <c r="X555" s="123">
        <f t="shared" si="106"/>
        <v>1415.7714989915378</v>
      </c>
      <c r="Y555" s="123">
        <f t="shared" si="106"/>
        <v>1429.2031812215375</v>
      </c>
    </row>
    <row r="556" spans="1:25" ht="51.75" outlineLevel="1" thickBot="1" x14ac:dyDescent="0.25">
      <c r="A556" s="8" t="s">
        <v>89</v>
      </c>
      <c r="B556" s="126">
        <f>'[2]1'!$A$14</f>
        <v>740.41629883999997</v>
      </c>
      <c r="C556" s="127">
        <f>'[2]1'!$B$14</f>
        <v>762.88792293999995</v>
      </c>
      <c r="D556" s="127">
        <f>'[2]1'!$C$14</f>
        <v>784.18183185999999</v>
      </c>
      <c r="E556" s="127">
        <f>'[2]1'!$D$14</f>
        <v>797.72079537000002</v>
      </c>
      <c r="F556" s="127">
        <f>'[2]1'!$E$14</f>
        <v>807.66279063000002</v>
      </c>
      <c r="G556" s="127">
        <f>'[2]1'!$F$14</f>
        <v>804.09056837000003</v>
      </c>
      <c r="H556" s="127">
        <f>'[2]1'!$G$14</f>
        <v>815.39203571999997</v>
      </c>
      <c r="I556" s="127">
        <f>'[2]1'!$H$14</f>
        <v>836.60184217999995</v>
      </c>
      <c r="J556" s="127">
        <f>'[2]1'!$I$14</f>
        <v>796.40877301</v>
      </c>
      <c r="K556" s="127">
        <f>'[2]1'!$J$14</f>
        <v>781.31134495000003</v>
      </c>
      <c r="L556" s="127">
        <f>'[2]1'!$K$14</f>
        <v>774.54232750000006</v>
      </c>
      <c r="M556" s="127">
        <f>'[2]1'!$L$14</f>
        <v>777.76901342999997</v>
      </c>
      <c r="N556" s="127">
        <f>'[2]1'!$M$14</f>
        <v>776.66570257000001</v>
      </c>
      <c r="O556" s="127">
        <f>'[2]1'!$N$14</f>
        <v>751.50943715000005</v>
      </c>
      <c r="P556" s="127">
        <f>'[2]1'!$O$14</f>
        <v>755.01072923000004</v>
      </c>
      <c r="Q556" s="127">
        <f>'[2]1'!$P$14</f>
        <v>765.8098569</v>
      </c>
      <c r="R556" s="127">
        <f>'[2]1'!$Q$14</f>
        <v>788.53114820999997</v>
      </c>
      <c r="S556" s="127">
        <f>'[2]1'!$R$14</f>
        <v>793.83093322000002</v>
      </c>
      <c r="T556" s="127">
        <f>'[2]1'!$S$14</f>
        <v>770.42202632999999</v>
      </c>
      <c r="U556" s="127">
        <f>'[2]1'!$T$14</f>
        <v>753.56768522000004</v>
      </c>
      <c r="V556" s="127">
        <f>'[2]1'!$U$14</f>
        <v>751.43195003999995</v>
      </c>
      <c r="W556" s="127">
        <f>'[2]1'!$V$14</f>
        <v>745.31991682</v>
      </c>
      <c r="X556" s="127">
        <f>'[2]1'!$W$14</f>
        <v>753.40394392999997</v>
      </c>
      <c r="Y556" s="128">
        <f>'[2]1'!$X$14</f>
        <v>766.83562615999995</v>
      </c>
    </row>
    <row r="557" spans="1:25" ht="15" outlineLevel="1" thickBot="1" x14ac:dyDescent="0.25">
      <c r="A557" s="8" t="s">
        <v>58</v>
      </c>
      <c r="B557" s="126">
        <v>482.61</v>
      </c>
      <c r="C557" s="127">
        <v>482.61</v>
      </c>
      <c r="D557" s="127">
        <v>482.61</v>
      </c>
      <c r="E557" s="127">
        <v>482.61</v>
      </c>
      <c r="F557" s="127">
        <v>482.61</v>
      </c>
      <c r="G557" s="127">
        <v>482.61</v>
      </c>
      <c r="H557" s="127">
        <v>482.61</v>
      </c>
      <c r="I557" s="127">
        <v>482.61</v>
      </c>
      <c r="J557" s="127">
        <v>482.61</v>
      </c>
      <c r="K557" s="127">
        <v>482.61</v>
      </c>
      <c r="L557" s="127">
        <v>482.61</v>
      </c>
      <c r="M557" s="127">
        <v>482.61</v>
      </c>
      <c r="N557" s="127">
        <v>482.61</v>
      </c>
      <c r="O557" s="127">
        <v>482.61</v>
      </c>
      <c r="P557" s="127">
        <v>482.61</v>
      </c>
      <c r="Q557" s="127">
        <v>482.61</v>
      </c>
      <c r="R557" s="127">
        <v>482.61</v>
      </c>
      <c r="S557" s="127">
        <v>482.61</v>
      </c>
      <c r="T557" s="127">
        <v>482.61</v>
      </c>
      <c r="U557" s="127">
        <v>482.61</v>
      </c>
      <c r="V557" s="127">
        <v>482.61</v>
      </c>
      <c r="W557" s="127">
        <v>482.61</v>
      </c>
      <c r="X557" s="127">
        <v>482.61</v>
      </c>
      <c r="Y557" s="128">
        <v>482.61</v>
      </c>
    </row>
    <row r="558" spans="1:25" ht="26.25" outlineLevel="1" thickBot="1" x14ac:dyDescent="0.25">
      <c r="A558" s="8" t="s">
        <v>85</v>
      </c>
      <c r="B558" s="126">
        <f>348.77/2</f>
        <v>174.38499999999999</v>
      </c>
      <c r="C558" s="127">
        <v>174.38499999999999</v>
      </c>
      <c r="D558" s="127">
        <v>174.38499999999999</v>
      </c>
      <c r="E558" s="127">
        <v>174.38499999999999</v>
      </c>
      <c r="F558" s="127">
        <v>174.38499999999999</v>
      </c>
      <c r="G558" s="127">
        <v>174.38499999999999</v>
      </c>
      <c r="H558" s="127">
        <v>174.38499999999999</v>
      </c>
      <c r="I558" s="127">
        <v>174.38499999999999</v>
      </c>
      <c r="J558" s="127">
        <v>174.38499999999999</v>
      </c>
      <c r="K558" s="127">
        <v>174.38499999999999</v>
      </c>
      <c r="L558" s="127">
        <v>174.38499999999999</v>
      </c>
      <c r="M558" s="127">
        <v>174.38499999999999</v>
      </c>
      <c r="N558" s="127">
        <v>174.38499999999999</v>
      </c>
      <c r="O558" s="127">
        <v>174.38499999999999</v>
      </c>
      <c r="P558" s="127">
        <v>174.38499999999999</v>
      </c>
      <c r="Q558" s="127">
        <v>174.38499999999999</v>
      </c>
      <c r="R558" s="127">
        <v>174.38499999999999</v>
      </c>
      <c r="S558" s="127">
        <v>174.38499999999999</v>
      </c>
      <c r="T558" s="127">
        <v>174.38499999999999</v>
      </c>
      <c r="U558" s="127">
        <v>174.38499999999999</v>
      </c>
      <c r="V558" s="127">
        <v>174.38499999999999</v>
      </c>
      <c r="W558" s="127">
        <v>174.38499999999999</v>
      </c>
      <c r="X558" s="127">
        <v>174.38499999999999</v>
      </c>
      <c r="Y558" s="128">
        <v>174.38499999999999</v>
      </c>
    </row>
    <row r="559" spans="1:25" ht="15" outlineLevel="1" thickBot="1" x14ac:dyDescent="0.25">
      <c r="A559" s="8" t="s">
        <v>60</v>
      </c>
      <c r="B559" s="126">
        <f>'[3]ВЭК 4 цк'!$H$4</f>
        <v>5.3725550615376489</v>
      </c>
      <c r="C559" s="127">
        <f>'[3]ВЭК 4 цк'!$H$4</f>
        <v>5.3725550615376489</v>
      </c>
      <c r="D559" s="127">
        <f>'[3]ВЭК 4 цк'!$H$4</f>
        <v>5.3725550615376489</v>
      </c>
      <c r="E559" s="127">
        <f>'[3]ВЭК 4 цк'!$H$4</f>
        <v>5.3725550615376489</v>
      </c>
      <c r="F559" s="127">
        <f>'[3]ВЭК 4 цк'!$H$4</f>
        <v>5.3725550615376489</v>
      </c>
      <c r="G559" s="127">
        <f>'[3]ВЭК 4 цк'!$H$4</f>
        <v>5.3725550615376489</v>
      </c>
      <c r="H559" s="127">
        <f>'[3]ВЭК 4 цк'!$H$4</f>
        <v>5.3725550615376489</v>
      </c>
      <c r="I559" s="127">
        <f>'[3]ВЭК 4 цк'!$H$4</f>
        <v>5.3725550615376489</v>
      </c>
      <c r="J559" s="127">
        <f>'[3]ВЭК 4 цк'!$H$4</f>
        <v>5.3725550615376489</v>
      </c>
      <c r="K559" s="127">
        <f>'[3]ВЭК 4 цк'!$H$4</f>
        <v>5.3725550615376489</v>
      </c>
      <c r="L559" s="127">
        <f>'[3]ВЭК 4 цк'!$H$4</f>
        <v>5.3725550615376489</v>
      </c>
      <c r="M559" s="127">
        <f>'[3]ВЭК 4 цк'!$H$4</f>
        <v>5.3725550615376489</v>
      </c>
      <c r="N559" s="127">
        <f>'[3]ВЭК 4 цк'!$H$4</f>
        <v>5.3725550615376489</v>
      </c>
      <c r="O559" s="127">
        <f>'[3]ВЭК 4 цк'!$H$4</f>
        <v>5.3725550615376489</v>
      </c>
      <c r="P559" s="127">
        <f>'[3]ВЭК 4 цк'!$H$4</f>
        <v>5.3725550615376489</v>
      </c>
      <c r="Q559" s="127">
        <f>'[3]ВЭК 4 цк'!$H$4</f>
        <v>5.3725550615376489</v>
      </c>
      <c r="R559" s="127">
        <f>'[3]ВЭК 4 цк'!$H$4</f>
        <v>5.3725550615376489</v>
      </c>
      <c r="S559" s="127">
        <f>'[3]ВЭК 4 цк'!$H$4</f>
        <v>5.3725550615376489</v>
      </c>
      <c r="T559" s="127">
        <f>'[3]ВЭК 4 цк'!$H$4</f>
        <v>5.3725550615376489</v>
      </c>
      <c r="U559" s="127">
        <f>'[3]ВЭК 4 цк'!$H$4</f>
        <v>5.3725550615376489</v>
      </c>
      <c r="V559" s="127">
        <f>'[3]ВЭК 4 цк'!$H$4</f>
        <v>5.3725550615376489</v>
      </c>
      <c r="W559" s="127">
        <f>'[3]ВЭК 4 цк'!$H$4</f>
        <v>5.3725550615376489</v>
      </c>
      <c r="X559" s="127">
        <f>'[3]ВЭК 4 цк'!$H$4</f>
        <v>5.3725550615376489</v>
      </c>
      <c r="Y559" s="128">
        <f>'[3]ВЭК 4 цк'!$H$4</f>
        <v>5.3725550615376489</v>
      </c>
    </row>
    <row r="560" spans="1:25" ht="20.25" customHeight="1" thickBot="1" x14ac:dyDescent="0.25">
      <c r="A560" s="18">
        <v>15</v>
      </c>
      <c r="B560" s="123">
        <f>B561+B562+B563+B564</f>
        <v>1465.9146297115378</v>
      </c>
      <c r="C560" s="123">
        <f t="shared" ref="C560:Y560" si="107">C561+C562+C563+C564</f>
        <v>1480.1838799115378</v>
      </c>
      <c r="D560" s="123">
        <f t="shared" si="107"/>
        <v>1481.6434488815378</v>
      </c>
      <c r="E560" s="123">
        <f t="shared" si="107"/>
        <v>1476.8334810715376</v>
      </c>
      <c r="F560" s="123">
        <f t="shared" si="107"/>
        <v>1474.2761149815376</v>
      </c>
      <c r="G560" s="123">
        <f t="shared" si="107"/>
        <v>1473.1546884115376</v>
      </c>
      <c r="H560" s="123">
        <f t="shared" si="107"/>
        <v>1464.6065877615376</v>
      </c>
      <c r="I560" s="123">
        <f t="shared" si="107"/>
        <v>1453.4727934115379</v>
      </c>
      <c r="J560" s="123">
        <f t="shared" si="107"/>
        <v>1403.5483874515378</v>
      </c>
      <c r="K560" s="123">
        <f t="shared" si="107"/>
        <v>1379.0705989215378</v>
      </c>
      <c r="L560" s="123">
        <f t="shared" si="107"/>
        <v>1381.2852375515376</v>
      </c>
      <c r="M560" s="123">
        <f t="shared" si="107"/>
        <v>1387.1968973115377</v>
      </c>
      <c r="N560" s="123">
        <f t="shared" si="107"/>
        <v>1383.5063226015377</v>
      </c>
      <c r="O560" s="123">
        <f t="shared" si="107"/>
        <v>1397.8135572915378</v>
      </c>
      <c r="P560" s="123">
        <f t="shared" si="107"/>
        <v>1399.1946943815376</v>
      </c>
      <c r="Q560" s="123">
        <f t="shared" si="107"/>
        <v>1401.0244896215377</v>
      </c>
      <c r="R560" s="123">
        <f t="shared" si="107"/>
        <v>1400.0066010515377</v>
      </c>
      <c r="S560" s="123">
        <f t="shared" si="107"/>
        <v>1398.1975449515378</v>
      </c>
      <c r="T560" s="123">
        <f t="shared" si="107"/>
        <v>1379.4544263715377</v>
      </c>
      <c r="U560" s="123">
        <f t="shared" si="107"/>
        <v>1359.6376592815377</v>
      </c>
      <c r="V560" s="123">
        <f t="shared" si="107"/>
        <v>1368.7450136815376</v>
      </c>
      <c r="W560" s="123">
        <f t="shared" si="107"/>
        <v>1370.2204287315378</v>
      </c>
      <c r="X560" s="123">
        <f t="shared" si="107"/>
        <v>1363.1440723015378</v>
      </c>
      <c r="Y560" s="123">
        <f t="shared" si="107"/>
        <v>1390.0573344915376</v>
      </c>
    </row>
    <row r="561" spans="1:25" ht="51.75" outlineLevel="1" thickBot="1" x14ac:dyDescent="0.25">
      <c r="A561" s="8" t="s">
        <v>89</v>
      </c>
      <c r="B561" s="126">
        <f>'[2]1'!$A$15</f>
        <v>803.54707465000001</v>
      </c>
      <c r="C561" s="127">
        <f>'[2]1'!$B$15</f>
        <v>817.81632485</v>
      </c>
      <c r="D561" s="127">
        <f>'[2]1'!$C$15</f>
        <v>819.27589381999996</v>
      </c>
      <c r="E561" s="127">
        <f>'[2]1'!$D$15</f>
        <v>814.46592600999998</v>
      </c>
      <c r="F561" s="127">
        <f>'[2]1'!$E$15</f>
        <v>811.90855992000002</v>
      </c>
      <c r="G561" s="127">
        <f>'[2]1'!$F$15</f>
        <v>810.78713334999998</v>
      </c>
      <c r="H561" s="127">
        <f>'[2]1'!$G$15</f>
        <v>802.23903270000005</v>
      </c>
      <c r="I561" s="127">
        <f>'[2]1'!$H$15</f>
        <v>791.10523835000004</v>
      </c>
      <c r="J561" s="127">
        <f>'[2]1'!$I$15</f>
        <v>741.18083238999998</v>
      </c>
      <c r="K561" s="127">
        <f>'[2]1'!$J$15</f>
        <v>716.70304385999998</v>
      </c>
      <c r="L561" s="127">
        <f>'[2]1'!$K$15</f>
        <v>718.91768248999995</v>
      </c>
      <c r="M561" s="127">
        <f>'[2]1'!$L$15</f>
        <v>724.82934224999997</v>
      </c>
      <c r="N561" s="127">
        <f>'[2]1'!$M$15</f>
        <v>721.13876754</v>
      </c>
      <c r="O561" s="127">
        <f>'[2]1'!$N$15</f>
        <v>735.44600222999998</v>
      </c>
      <c r="P561" s="127">
        <f>'[2]1'!$O$15</f>
        <v>736.82713932000001</v>
      </c>
      <c r="Q561" s="127">
        <f>'[2]1'!$P$15</f>
        <v>738.65693455999997</v>
      </c>
      <c r="R561" s="127">
        <f>'[2]1'!$Q$15</f>
        <v>737.63904599</v>
      </c>
      <c r="S561" s="127">
        <f>'[2]1'!$R$15</f>
        <v>735.82998988999998</v>
      </c>
      <c r="T561" s="127">
        <f>'[2]1'!$S$15</f>
        <v>717.08687130999999</v>
      </c>
      <c r="U561" s="127">
        <f>'[2]1'!$T$15</f>
        <v>697.27010422000001</v>
      </c>
      <c r="V561" s="127">
        <f>'[2]1'!$U$15</f>
        <v>706.37745861999997</v>
      </c>
      <c r="W561" s="127">
        <f>'[2]1'!$V$15</f>
        <v>707.85287367000001</v>
      </c>
      <c r="X561" s="127">
        <f>'[2]1'!$W$15</f>
        <v>700.77651723999998</v>
      </c>
      <c r="Y561" s="128">
        <f>'[2]1'!$X$15</f>
        <v>727.68977943000004</v>
      </c>
    </row>
    <row r="562" spans="1:25" ht="15" outlineLevel="1" thickBot="1" x14ac:dyDescent="0.25">
      <c r="A562" s="8" t="s">
        <v>58</v>
      </c>
      <c r="B562" s="126">
        <v>482.61</v>
      </c>
      <c r="C562" s="127">
        <v>482.61</v>
      </c>
      <c r="D562" s="127">
        <v>482.61</v>
      </c>
      <c r="E562" s="127">
        <v>482.61</v>
      </c>
      <c r="F562" s="127">
        <v>482.61</v>
      </c>
      <c r="G562" s="127">
        <v>482.61</v>
      </c>
      <c r="H562" s="127">
        <v>482.61</v>
      </c>
      <c r="I562" s="127">
        <v>482.61</v>
      </c>
      <c r="J562" s="127">
        <v>482.61</v>
      </c>
      <c r="K562" s="127">
        <v>482.61</v>
      </c>
      <c r="L562" s="127">
        <v>482.61</v>
      </c>
      <c r="M562" s="127">
        <v>482.61</v>
      </c>
      <c r="N562" s="127">
        <v>482.61</v>
      </c>
      <c r="O562" s="127">
        <v>482.61</v>
      </c>
      <c r="P562" s="127">
        <v>482.61</v>
      </c>
      <c r="Q562" s="127">
        <v>482.61</v>
      </c>
      <c r="R562" s="127">
        <v>482.61</v>
      </c>
      <c r="S562" s="127">
        <v>482.61</v>
      </c>
      <c r="T562" s="127">
        <v>482.61</v>
      </c>
      <c r="U562" s="127">
        <v>482.61</v>
      </c>
      <c r="V562" s="127">
        <v>482.61</v>
      </c>
      <c r="W562" s="127">
        <v>482.61</v>
      </c>
      <c r="X562" s="127">
        <v>482.61</v>
      </c>
      <c r="Y562" s="128">
        <v>482.61</v>
      </c>
    </row>
    <row r="563" spans="1:25" ht="26.25" outlineLevel="1" thickBot="1" x14ac:dyDescent="0.25">
      <c r="A563" s="8" t="s">
        <v>85</v>
      </c>
      <c r="B563" s="126">
        <f>348.77/2</f>
        <v>174.38499999999999</v>
      </c>
      <c r="C563" s="127">
        <v>174.38499999999999</v>
      </c>
      <c r="D563" s="127">
        <v>174.38499999999999</v>
      </c>
      <c r="E563" s="127">
        <v>174.38499999999999</v>
      </c>
      <c r="F563" s="127">
        <v>174.38499999999999</v>
      </c>
      <c r="G563" s="127">
        <v>174.38499999999999</v>
      </c>
      <c r="H563" s="127">
        <v>174.38499999999999</v>
      </c>
      <c r="I563" s="127">
        <v>174.38499999999999</v>
      </c>
      <c r="J563" s="127">
        <v>174.38499999999999</v>
      </c>
      <c r="K563" s="127">
        <v>174.38499999999999</v>
      </c>
      <c r="L563" s="127">
        <v>174.38499999999999</v>
      </c>
      <c r="M563" s="127">
        <v>174.38499999999999</v>
      </c>
      <c r="N563" s="127">
        <v>174.38499999999999</v>
      </c>
      <c r="O563" s="127">
        <v>174.38499999999999</v>
      </c>
      <c r="P563" s="127">
        <v>174.38499999999999</v>
      </c>
      <c r="Q563" s="127">
        <v>174.38499999999999</v>
      </c>
      <c r="R563" s="127">
        <v>174.38499999999999</v>
      </c>
      <c r="S563" s="127">
        <v>174.38499999999999</v>
      </c>
      <c r="T563" s="127">
        <v>174.38499999999999</v>
      </c>
      <c r="U563" s="127">
        <v>174.38499999999999</v>
      </c>
      <c r="V563" s="127">
        <v>174.38499999999999</v>
      </c>
      <c r="W563" s="127">
        <v>174.38499999999999</v>
      </c>
      <c r="X563" s="127">
        <v>174.38499999999999</v>
      </c>
      <c r="Y563" s="128">
        <v>174.38499999999999</v>
      </c>
    </row>
    <row r="564" spans="1:25" ht="15" outlineLevel="1" thickBot="1" x14ac:dyDescent="0.25">
      <c r="A564" s="8" t="s">
        <v>60</v>
      </c>
      <c r="B564" s="126">
        <f>'[3]ВЭК 4 цк'!$H$4</f>
        <v>5.3725550615376489</v>
      </c>
      <c r="C564" s="127">
        <f>'[3]ВЭК 4 цк'!$H$4</f>
        <v>5.3725550615376489</v>
      </c>
      <c r="D564" s="127">
        <f>'[3]ВЭК 4 цк'!$H$4</f>
        <v>5.3725550615376489</v>
      </c>
      <c r="E564" s="127">
        <f>'[3]ВЭК 4 цк'!$H$4</f>
        <v>5.3725550615376489</v>
      </c>
      <c r="F564" s="127">
        <f>'[3]ВЭК 4 цк'!$H$4</f>
        <v>5.3725550615376489</v>
      </c>
      <c r="G564" s="127">
        <f>'[3]ВЭК 4 цк'!$H$4</f>
        <v>5.3725550615376489</v>
      </c>
      <c r="H564" s="127">
        <f>'[3]ВЭК 4 цк'!$H$4</f>
        <v>5.3725550615376489</v>
      </c>
      <c r="I564" s="127">
        <f>'[3]ВЭК 4 цк'!$H$4</f>
        <v>5.3725550615376489</v>
      </c>
      <c r="J564" s="127">
        <f>'[3]ВЭК 4 цк'!$H$4</f>
        <v>5.3725550615376489</v>
      </c>
      <c r="K564" s="127">
        <f>'[3]ВЭК 4 цк'!$H$4</f>
        <v>5.3725550615376489</v>
      </c>
      <c r="L564" s="127">
        <f>'[3]ВЭК 4 цк'!$H$4</f>
        <v>5.3725550615376489</v>
      </c>
      <c r="M564" s="127">
        <f>'[3]ВЭК 4 цк'!$H$4</f>
        <v>5.3725550615376489</v>
      </c>
      <c r="N564" s="127">
        <f>'[3]ВЭК 4 цк'!$H$4</f>
        <v>5.3725550615376489</v>
      </c>
      <c r="O564" s="127">
        <f>'[3]ВЭК 4 цк'!$H$4</f>
        <v>5.3725550615376489</v>
      </c>
      <c r="P564" s="127">
        <f>'[3]ВЭК 4 цк'!$H$4</f>
        <v>5.3725550615376489</v>
      </c>
      <c r="Q564" s="127">
        <f>'[3]ВЭК 4 цк'!$H$4</f>
        <v>5.3725550615376489</v>
      </c>
      <c r="R564" s="127">
        <f>'[3]ВЭК 4 цк'!$H$4</f>
        <v>5.3725550615376489</v>
      </c>
      <c r="S564" s="127">
        <f>'[3]ВЭК 4 цк'!$H$4</f>
        <v>5.3725550615376489</v>
      </c>
      <c r="T564" s="127">
        <f>'[3]ВЭК 4 цк'!$H$4</f>
        <v>5.3725550615376489</v>
      </c>
      <c r="U564" s="127">
        <f>'[3]ВЭК 4 цк'!$H$4</f>
        <v>5.3725550615376489</v>
      </c>
      <c r="V564" s="127">
        <f>'[3]ВЭК 4 цк'!$H$4</f>
        <v>5.3725550615376489</v>
      </c>
      <c r="W564" s="127">
        <f>'[3]ВЭК 4 цк'!$H$4</f>
        <v>5.3725550615376489</v>
      </c>
      <c r="X564" s="127">
        <f>'[3]ВЭК 4 цк'!$H$4</f>
        <v>5.3725550615376489</v>
      </c>
      <c r="Y564" s="128">
        <f>'[3]ВЭК 4 цк'!$H$4</f>
        <v>5.3725550615376489</v>
      </c>
    </row>
    <row r="565" spans="1:25" ht="20.25" customHeight="1" thickBot="1" x14ac:dyDescent="0.25">
      <c r="A565" s="18">
        <v>16</v>
      </c>
      <c r="B565" s="123">
        <f>B566+B567+B568+B569</f>
        <v>1359.7424637915376</v>
      </c>
      <c r="C565" s="123">
        <f t="shared" ref="C565:Y565" si="108">C566+C567+C568+C569</f>
        <v>1378.1318425015377</v>
      </c>
      <c r="D565" s="123">
        <f t="shared" si="108"/>
        <v>1395.0444738315377</v>
      </c>
      <c r="E565" s="123">
        <f t="shared" si="108"/>
        <v>1407.6457801315375</v>
      </c>
      <c r="F565" s="123">
        <f t="shared" si="108"/>
        <v>1407.2613572015377</v>
      </c>
      <c r="G565" s="123">
        <f t="shared" si="108"/>
        <v>1398.3549212015375</v>
      </c>
      <c r="H565" s="123">
        <f t="shared" si="108"/>
        <v>1378.3577105715378</v>
      </c>
      <c r="I565" s="123">
        <f t="shared" si="108"/>
        <v>1356.6601393315377</v>
      </c>
      <c r="J565" s="123">
        <f t="shared" si="108"/>
        <v>1329.5721816415378</v>
      </c>
      <c r="K565" s="123">
        <f t="shared" si="108"/>
        <v>1342.3224379515377</v>
      </c>
      <c r="L565" s="123">
        <f t="shared" si="108"/>
        <v>1338.2547464215377</v>
      </c>
      <c r="M565" s="123">
        <f t="shared" si="108"/>
        <v>1331.8907799815377</v>
      </c>
      <c r="N565" s="123">
        <f t="shared" si="108"/>
        <v>1325.3710444315377</v>
      </c>
      <c r="O565" s="123">
        <f t="shared" si="108"/>
        <v>1330.3464049815377</v>
      </c>
      <c r="P565" s="123">
        <f t="shared" si="108"/>
        <v>1333.4603243715376</v>
      </c>
      <c r="Q565" s="123">
        <f t="shared" si="108"/>
        <v>1327.8397296215378</v>
      </c>
      <c r="R565" s="123">
        <f t="shared" si="108"/>
        <v>1323.2421534215378</v>
      </c>
      <c r="S565" s="123">
        <f t="shared" si="108"/>
        <v>1320.5827508915377</v>
      </c>
      <c r="T565" s="123">
        <f t="shared" si="108"/>
        <v>1315.4538267315377</v>
      </c>
      <c r="U565" s="123">
        <f t="shared" si="108"/>
        <v>1305.6012111915377</v>
      </c>
      <c r="V565" s="123">
        <f t="shared" si="108"/>
        <v>1293.3305686815377</v>
      </c>
      <c r="W565" s="123">
        <f t="shared" si="108"/>
        <v>1300.2085292615377</v>
      </c>
      <c r="X565" s="123">
        <f t="shared" si="108"/>
        <v>1311.0422401615376</v>
      </c>
      <c r="Y565" s="123">
        <f t="shared" si="108"/>
        <v>1322.3572368315376</v>
      </c>
    </row>
    <row r="566" spans="1:25" ht="51.75" outlineLevel="1" thickBot="1" x14ac:dyDescent="0.25">
      <c r="A566" s="8" t="s">
        <v>89</v>
      </c>
      <c r="B566" s="126">
        <f>'[2]1'!$A$16</f>
        <v>697.37490873000002</v>
      </c>
      <c r="C566" s="127">
        <f>'[2]1'!$B$16</f>
        <v>715.76428743999998</v>
      </c>
      <c r="D566" s="127">
        <f>'[2]1'!$C$16</f>
        <v>732.67691877000004</v>
      </c>
      <c r="E566" s="127">
        <f>'[2]1'!$D$16</f>
        <v>745.27822506999996</v>
      </c>
      <c r="F566" s="127">
        <f>'[2]1'!$E$16</f>
        <v>744.89380214000005</v>
      </c>
      <c r="G566" s="127">
        <f>'[2]1'!$F$16</f>
        <v>735.98736613999995</v>
      </c>
      <c r="H566" s="127">
        <f>'[2]1'!$G$16</f>
        <v>715.99015551000002</v>
      </c>
      <c r="I566" s="127">
        <f>'[2]1'!$H$16</f>
        <v>694.29258427000002</v>
      </c>
      <c r="J566" s="127">
        <f>'[2]1'!$I$16</f>
        <v>667.20462657999997</v>
      </c>
      <c r="K566" s="127">
        <f>'[2]1'!$J$16</f>
        <v>679.95488289000002</v>
      </c>
      <c r="L566" s="127">
        <f>'[2]1'!$K$16</f>
        <v>675.88719135999997</v>
      </c>
      <c r="M566" s="127">
        <f>'[2]1'!$L$16</f>
        <v>669.52322491999996</v>
      </c>
      <c r="N566" s="127">
        <f>'[2]1'!$M$16</f>
        <v>663.00348937000001</v>
      </c>
      <c r="O566" s="127">
        <f>'[2]1'!$N$16</f>
        <v>667.97884992000002</v>
      </c>
      <c r="P566" s="127">
        <f>'[2]1'!$O$16</f>
        <v>671.09276930999999</v>
      </c>
      <c r="Q566" s="127">
        <f>'[2]1'!$P$16</f>
        <v>665.47217455999998</v>
      </c>
      <c r="R566" s="127">
        <f>'[2]1'!$Q$16</f>
        <v>660.87459836000005</v>
      </c>
      <c r="S566" s="127">
        <f>'[2]1'!$R$16</f>
        <v>658.21519582999997</v>
      </c>
      <c r="T566" s="127">
        <f>'[2]1'!$S$16</f>
        <v>653.08627166999997</v>
      </c>
      <c r="U566" s="127">
        <f>'[2]1'!$T$16</f>
        <v>643.23365612999999</v>
      </c>
      <c r="V566" s="127">
        <f>'[2]1'!$U$16</f>
        <v>630.96301361999997</v>
      </c>
      <c r="W566" s="127">
        <f>'[2]1'!$V$16</f>
        <v>637.84097420000001</v>
      </c>
      <c r="X566" s="127">
        <f>'[2]1'!$W$16</f>
        <v>648.67468510000003</v>
      </c>
      <c r="Y566" s="128">
        <f>'[2]1'!$X$16</f>
        <v>659.98968176999995</v>
      </c>
    </row>
    <row r="567" spans="1:25" ht="15" outlineLevel="1" thickBot="1" x14ac:dyDescent="0.25">
      <c r="A567" s="8" t="s">
        <v>58</v>
      </c>
      <c r="B567" s="126">
        <v>482.61</v>
      </c>
      <c r="C567" s="127">
        <v>482.61</v>
      </c>
      <c r="D567" s="127">
        <v>482.61</v>
      </c>
      <c r="E567" s="127">
        <v>482.61</v>
      </c>
      <c r="F567" s="127">
        <v>482.61</v>
      </c>
      <c r="G567" s="127">
        <v>482.61</v>
      </c>
      <c r="H567" s="127">
        <v>482.61</v>
      </c>
      <c r="I567" s="127">
        <v>482.61</v>
      </c>
      <c r="J567" s="127">
        <v>482.61</v>
      </c>
      <c r="K567" s="127">
        <v>482.61</v>
      </c>
      <c r="L567" s="127">
        <v>482.61</v>
      </c>
      <c r="M567" s="127">
        <v>482.61</v>
      </c>
      <c r="N567" s="127">
        <v>482.61</v>
      </c>
      <c r="O567" s="127">
        <v>482.61</v>
      </c>
      <c r="P567" s="127">
        <v>482.61</v>
      </c>
      <c r="Q567" s="127">
        <v>482.61</v>
      </c>
      <c r="R567" s="127">
        <v>482.61</v>
      </c>
      <c r="S567" s="127">
        <v>482.61</v>
      </c>
      <c r="T567" s="127">
        <v>482.61</v>
      </c>
      <c r="U567" s="127">
        <v>482.61</v>
      </c>
      <c r="V567" s="127">
        <v>482.61</v>
      </c>
      <c r="W567" s="127">
        <v>482.61</v>
      </c>
      <c r="X567" s="127">
        <v>482.61</v>
      </c>
      <c r="Y567" s="128">
        <v>482.61</v>
      </c>
    </row>
    <row r="568" spans="1:25" ht="26.25" outlineLevel="1" thickBot="1" x14ac:dyDescent="0.25">
      <c r="A568" s="8" t="s">
        <v>85</v>
      </c>
      <c r="B568" s="126">
        <f>348.77/2</f>
        <v>174.38499999999999</v>
      </c>
      <c r="C568" s="127">
        <v>174.38499999999999</v>
      </c>
      <c r="D568" s="127">
        <v>174.38499999999999</v>
      </c>
      <c r="E568" s="127">
        <v>174.38499999999999</v>
      </c>
      <c r="F568" s="127">
        <v>174.38499999999999</v>
      </c>
      <c r="G568" s="127">
        <v>174.38499999999999</v>
      </c>
      <c r="H568" s="127">
        <v>174.38499999999999</v>
      </c>
      <c r="I568" s="127">
        <v>174.38499999999999</v>
      </c>
      <c r="J568" s="127">
        <v>174.38499999999999</v>
      </c>
      <c r="K568" s="127">
        <v>174.38499999999999</v>
      </c>
      <c r="L568" s="127">
        <v>174.38499999999999</v>
      </c>
      <c r="M568" s="127">
        <v>174.38499999999999</v>
      </c>
      <c r="N568" s="127">
        <v>174.38499999999999</v>
      </c>
      <c r="O568" s="127">
        <v>174.38499999999999</v>
      </c>
      <c r="P568" s="127">
        <v>174.38499999999999</v>
      </c>
      <c r="Q568" s="127">
        <v>174.38499999999999</v>
      </c>
      <c r="R568" s="127">
        <v>174.38499999999999</v>
      </c>
      <c r="S568" s="127">
        <v>174.38499999999999</v>
      </c>
      <c r="T568" s="127">
        <v>174.38499999999999</v>
      </c>
      <c r="U568" s="127">
        <v>174.38499999999999</v>
      </c>
      <c r="V568" s="127">
        <v>174.38499999999999</v>
      </c>
      <c r="W568" s="127">
        <v>174.38499999999999</v>
      </c>
      <c r="X568" s="127">
        <v>174.38499999999999</v>
      </c>
      <c r="Y568" s="128">
        <v>174.38499999999999</v>
      </c>
    </row>
    <row r="569" spans="1:25" ht="15" outlineLevel="1" thickBot="1" x14ac:dyDescent="0.25">
      <c r="A569" s="8" t="s">
        <v>60</v>
      </c>
      <c r="B569" s="126">
        <f>'[3]ВЭК 4 цк'!$H$4</f>
        <v>5.3725550615376489</v>
      </c>
      <c r="C569" s="127">
        <f>'[3]ВЭК 4 цк'!$H$4</f>
        <v>5.3725550615376489</v>
      </c>
      <c r="D569" s="127">
        <f>'[3]ВЭК 4 цк'!$H$4</f>
        <v>5.3725550615376489</v>
      </c>
      <c r="E569" s="127">
        <f>'[3]ВЭК 4 цк'!$H$4</f>
        <v>5.3725550615376489</v>
      </c>
      <c r="F569" s="127">
        <f>'[3]ВЭК 4 цк'!$H$4</f>
        <v>5.3725550615376489</v>
      </c>
      <c r="G569" s="127">
        <f>'[3]ВЭК 4 цк'!$H$4</f>
        <v>5.3725550615376489</v>
      </c>
      <c r="H569" s="127">
        <f>'[3]ВЭК 4 цк'!$H$4</f>
        <v>5.3725550615376489</v>
      </c>
      <c r="I569" s="127">
        <f>'[3]ВЭК 4 цк'!$H$4</f>
        <v>5.3725550615376489</v>
      </c>
      <c r="J569" s="127">
        <f>'[3]ВЭК 4 цк'!$H$4</f>
        <v>5.3725550615376489</v>
      </c>
      <c r="K569" s="127">
        <f>'[3]ВЭК 4 цк'!$H$4</f>
        <v>5.3725550615376489</v>
      </c>
      <c r="L569" s="127">
        <f>'[3]ВЭК 4 цк'!$H$4</f>
        <v>5.3725550615376489</v>
      </c>
      <c r="M569" s="127">
        <f>'[3]ВЭК 4 цк'!$H$4</f>
        <v>5.3725550615376489</v>
      </c>
      <c r="N569" s="127">
        <f>'[3]ВЭК 4 цк'!$H$4</f>
        <v>5.3725550615376489</v>
      </c>
      <c r="O569" s="127">
        <f>'[3]ВЭК 4 цк'!$H$4</f>
        <v>5.3725550615376489</v>
      </c>
      <c r="P569" s="127">
        <f>'[3]ВЭК 4 цк'!$H$4</f>
        <v>5.3725550615376489</v>
      </c>
      <c r="Q569" s="127">
        <f>'[3]ВЭК 4 цк'!$H$4</f>
        <v>5.3725550615376489</v>
      </c>
      <c r="R569" s="127">
        <f>'[3]ВЭК 4 цк'!$H$4</f>
        <v>5.3725550615376489</v>
      </c>
      <c r="S569" s="127">
        <f>'[3]ВЭК 4 цк'!$H$4</f>
        <v>5.3725550615376489</v>
      </c>
      <c r="T569" s="127">
        <f>'[3]ВЭК 4 цк'!$H$4</f>
        <v>5.3725550615376489</v>
      </c>
      <c r="U569" s="127">
        <f>'[3]ВЭК 4 цк'!$H$4</f>
        <v>5.3725550615376489</v>
      </c>
      <c r="V569" s="127">
        <f>'[3]ВЭК 4 цк'!$H$4</f>
        <v>5.3725550615376489</v>
      </c>
      <c r="W569" s="127">
        <f>'[3]ВЭК 4 цк'!$H$4</f>
        <v>5.3725550615376489</v>
      </c>
      <c r="X569" s="127">
        <f>'[3]ВЭК 4 цк'!$H$4</f>
        <v>5.3725550615376489</v>
      </c>
      <c r="Y569" s="128">
        <f>'[3]ВЭК 4 цк'!$H$4</f>
        <v>5.3725550615376489</v>
      </c>
    </row>
    <row r="570" spans="1:25" ht="20.25" customHeight="1" thickBot="1" x14ac:dyDescent="0.25">
      <c r="A570" s="18">
        <v>17</v>
      </c>
      <c r="B570" s="123">
        <f>B571+B572+B573+B574</f>
        <v>1390.8915682215377</v>
      </c>
      <c r="C570" s="123">
        <f t="shared" ref="C570:Y570" si="109">C571+C572+C573+C574</f>
        <v>1402.6570301915378</v>
      </c>
      <c r="D570" s="123">
        <f t="shared" si="109"/>
        <v>1420.8666727415377</v>
      </c>
      <c r="E570" s="123">
        <f t="shared" si="109"/>
        <v>1435.0714283515379</v>
      </c>
      <c r="F570" s="123">
        <f t="shared" si="109"/>
        <v>1435.8097183715377</v>
      </c>
      <c r="G570" s="123">
        <f t="shared" si="109"/>
        <v>1419.8961711115378</v>
      </c>
      <c r="H570" s="123">
        <f t="shared" si="109"/>
        <v>1395.2705996915377</v>
      </c>
      <c r="I570" s="123">
        <f t="shared" si="109"/>
        <v>1368.2369261015376</v>
      </c>
      <c r="J570" s="123">
        <f t="shared" si="109"/>
        <v>1318.5329794615377</v>
      </c>
      <c r="K570" s="123">
        <f t="shared" si="109"/>
        <v>1322.2211075315377</v>
      </c>
      <c r="L570" s="123">
        <f t="shared" si="109"/>
        <v>1319.0627456915377</v>
      </c>
      <c r="M570" s="123">
        <f t="shared" si="109"/>
        <v>1316.9231962915376</v>
      </c>
      <c r="N570" s="123">
        <f t="shared" si="109"/>
        <v>1315.8986471615378</v>
      </c>
      <c r="O570" s="123">
        <f t="shared" si="109"/>
        <v>1322.5148072115378</v>
      </c>
      <c r="P570" s="123">
        <f t="shared" si="109"/>
        <v>1330.6534221115378</v>
      </c>
      <c r="Q570" s="123">
        <f t="shared" si="109"/>
        <v>1336.1062120315376</v>
      </c>
      <c r="R570" s="123">
        <f t="shared" si="109"/>
        <v>1333.6303965315376</v>
      </c>
      <c r="S570" s="123">
        <f t="shared" si="109"/>
        <v>1328.2887486115376</v>
      </c>
      <c r="T570" s="123">
        <f t="shared" si="109"/>
        <v>1313.6177785315379</v>
      </c>
      <c r="U570" s="123">
        <f t="shared" si="109"/>
        <v>1301.9349354215376</v>
      </c>
      <c r="V570" s="123">
        <f t="shared" si="109"/>
        <v>1309.9256564415377</v>
      </c>
      <c r="W570" s="123">
        <f t="shared" si="109"/>
        <v>1309.7256573615377</v>
      </c>
      <c r="X570" s="123">
        <f t="shared" si="109"/>
        <v>1315.3962587615376</v>
      </c>
      <c r="Y570" s="123">
        <f t="shared" si="109"/>
        <v>1317.7722897215378</v>
      </c>
    </row>
    <row r="571" spans="1:25" ht="51.75" outlineLevel="1" thickBot="1" x14ac:dyDescent="0.25">
      <c r="A571" s="8" t="s">
        <v>89</v>
      </c>
      <c r="B571" s="126">
        <f>'[2]1'!$A$17</f>
        <v>728.52401315999998</v>
      </c>
      <c r="C571" s="127">
        <f>'[2]1'!$B$17</f>
        <v>740.28947513000003</v>
      </c>
      <c r="D571" s="127">
        <f>'[2]1'!$C$17</f>
        <v>758.49911768000004</v>
      </c>
      <c r="E571" s="127">
        <f>'[2]1'!$D$17</f>
        <v>772.70387329000005</v>
      </c>
      <c r="F571" s="127">
        <f>'[2]1'!$E$17</f>
        <v>773.44216330999996</v>
      </c>
      <c r="G571" s="127">
        <f>'[2]1'!$F$17</f>
        <v>757.52861604999998</v>
      </c>
      <c r="H571" s="127">
        <f>'[2]1'!$G$17</f>
        <v>732.90304462999995</v>
      </c>
      <c r="I571" s="127">
        <f>'[2]1'!$H$17</f>
        <v>705.86937104000003</v>
      </c>
      <c r="J571" s="127">
        <f>'[2]1'!$I$17</f>
        <v>656.16542440000001</v>
      </c>
      <c r="K571" s="127">
        <f>'[2]1'!$J$17</f>
        <v>659.85355246999995</v>
      </c>
      <c r="L571" s="127">
        <f>'[2]1'!$K$17</f>
        <v>656.69519062999996</v>
      </c>
      <c r="M571" s="127">
        <f>'[2]1'!$L$17</f>
        <v>654.55564122999999</v>
      </c>
      <c r="N571" s="127">
        <f>'[2]1'!$M$17</f>
        <v>653.53109210000002</v>
      </c>
      <c r="O571" s="127">
        <f>'[2]1'!$N$17</f>
        <v>660.14725214999999</v>
      </c>
      <c r="P571" s="127">
        <f>'[2]1'!$O$17</f>
        <v>668.28586704999998</v>
      </c>
      <c r="Q571" s="127">
        <f>'[2]1'!$P$17</f>
        <v>673.73865696999997</v>
      </c>
      <c r="R571" s="127">
        <f>'[2]1'!$Q$17</f>
        <v>671.26284147000001</v>
      </c>
      <c r="S571" s="127">
        <f>'[2]1'!$R$17</f>
        <v>665.92119355</v>
      </c>
      <c r="T571" s="127">
        <f>'[2]1'!$S$17</f>
        <v>651.25022347000004</v>
      </c>
      <c r="U571" s="127">
        <f>'[2]1'!$T$17</f>
        <v>639.56738036000002</v>
      </c>
      <c r="V571" s="127">
        <f>'[2]1'!$U$17</f>
        <v>647.55810138000004</v>
      </c>
      <c r="W571" s="127">
        <f>'[2]1'!$V$17</f>
        <v>647.35810230000004</v>
      </c>
      <c r="X571" s="127">
        <f>'[2]1'!$W$17</f>
        <v>653.02870370000005</v>
      </c>
      <c r="Y571" s="128">
        <f>'[2]1'!$X$17</f>
        <v>655.40473466000003</v>
      </c>
    </row>
    <row r="572" spans="1:25" ht="15" outlineLevel="1" thickBot="1" x14ac:dyDescent="0.25">
      <c r="A572" s="8" t="s">
        <v>58</v>
      </c>
      <c r="B572" s="126">
        <v>482.61</v>
      </c>
      <c r="C572" s="127">
        <v>482.61</v>
      </c>
      <c r="D572" s="127">
        <v>482.61</v>
      </c>
      <c r="E572" s="127">
        <v>482.61</v>
      </c>
      <c r="F572" s="127">
        <v>482.61</v>
      </c>
      <c r="G572" s="127">
        <v>482.61</v>
      </c>
      <c r="H572" s="127">
        <v>482.61</v>
      </c>
      <c r="I572" s="127">
        <v>482.61</v>
      </c>
      <c r="J572" s="127">
        <v>482.61</v>
      </c>
      <c r="K572" s="127">
        <v>482.61</v>
      </c>
      <c r="L572" s="127">
        <v>482.61</v>
      </c>
      <c r="M572" s="127">
        <v>482.61</v>
      </c>
      <c r="N572" s="127">
        <v>482.61</v>
      </c>
      <c r="O572" s="127">
        <v>482.61</v>
      </c>
      <c r="P572" s="127">
        <v>482.61</v>
      </c>
      <c r="Q572" s="127">
        <v>482.61</v>
      </c>
      <c r="R572" s="127">
        <v>482.61</v>
      </c>
      <c r="S572" s="127">
        <v>482.61</v>
      </c>
      <c r="T572" s="127">
        <v>482.61</v>
      </c>
      <c r="U572" s="127">
        <v>482.61</v>
      </c>
      <c r="V572" s="127">
        <v>482.61</v>
      </c>
      <c r="W572" s="127">
        <v>482.61</v>
      </c>
      <c r="X572" s="127">
        <v>482.61</v>
      </c>
      <c r="Y572" s="128">
        <v>482.61</v>
      </c>
    </row>
    <row r="573" spans="1:25" ht="26.25" outlineLevel="1" thickBot="1" x14ac:dyDescent="0.25">
      <c r="A573" s="8" t="s">
        <v>85</v>
      </c>
      <c r="B573" s="126">
        <f>348.77/2</f>
        <v>174.38499999999999</v>
      </c>
      <c r="C573" s="127">
        <v>174.38499999999999</v>
      </c>
      <c r="D573" s="127">
        <v>174.38499999999999</v>
      </c>
      <c r="E573" s="127">
        <v>174.38499999999999</v>
      </c>
      <c r="F573" s="127">
        <v>174.38499999999999</v>
      </c>
      <c r="G573" s="127">
        <v>174.38499999999999</v>
      </c>
      <c r="H573" s="127">
        <v>174.38499999999999</v>
      </c>
      <c r="I573" s="127">
        <v>174.38499999999999</v>
      </c>
      <c r="J573" s="127">
        <v>174.38499999999999</v>
      </c>
      <c r="K573" s="127">
        <v>174.38499999999999</v>
      </c>
      <c r="L573" s="127">
        <v>174.38499999999999</v>
      </c>
      <c r="M573" s="127">
        <v>174.38499999999999</v>
      </c>
      <c r="N573" s="127">
        <v>174.38499999999999</v>
      </c>
      <c r="O573" s="127">
        <v>174.38499999999999</v>
      </c>
      <c r="P573" s="127">
        <v>174.38499999999999</v>
      </c>
      <c r="Q573" s="127">
        <v>174.38499999999999</v>
      </c>
      <c r="R573" s="127">
        <v>174.38499999999999</v>
      </c>
      <c r="S573" s="127">
        <v>174.38499999999999</v>
      </c>
      <c r="T573" s="127">
        <v>174.38499999999999</v>
      </c>
      <c r="U573" s="127">
        <v>174.38499999999999</v>
      </c>
      <c r="V573" s="127">
        <v>174.38499999999999</v>
      </c>
      <c r="W573" s="127">
        <v>174.38499999999999</v>
      </c>
      <c r="X573" s="127">
        <v>174.38499999999999</v>
      </c>
      <c r="Y573" s="128">
        <v>174.38499999999999</v>
      </c>
    </row>
    <row r="574" spans="1:25" ht="15" outlineLevel="1" thickBot="1" x14ac:dyDescent="0.25">
      <c r="A574" s="8" t="s">
        <v>60</v>
      </c>
      <c r="B574" s="126">
        <f>'[3]ВЭК 4 цк'!$H$4</f>
        <v>5.3725550615376489</v>
      </c>
      <c r="C574" s="127">
        <f>'[3]ВЭК 4 цк'!$H$4</f>
        <v>5.3725550615376489</v>
      </c>
      <c r="D574" s="127">
        <f>'[3]ВЭК 4 цк'!$H$4</f>
        <v>5.3725550615376489</v>
      </c>
      <c r="E574" s="127">
        <f>'[3]ВЭК 4 цк'!$H$4</f>
        <v>5.3725550615376489</v>
      </c>
      <c r="F574" s="127">
        <f>'[3]ВЭК 4 цк'!$H$4</f>
        <v>5.3725550615376489</v>
      </c>
      <c r="G574" s="127">
        <f>'[3]ВЭК 4 цк'!$H$4</f>
        <v>5.3725550615376489</v>
      </c>
      <c r="H574" s="127">
        <f>'[3]ВЭК 4 цк'!$H$4</f>
        <v>5.3725550615376489</v>
      </c>
      <c r="I574" s="127">
        <f>'[3]ВЭК 4 цк'!$H$4</f>
        <v>5.3725550615376489</v>
      </c>
      <c r="J574" s="127">
        <f>'[3]ВЭК 4 цк'!$H$4</f>
        <v>5.3725550615376489</v>
      </c>
      <c r="K574" s="127">
        <f>'[3]ВЭК 4 цк'!$H$4</f>
        <v>5.3725550615376489</v>
      </c>
      <c r="L574" s="127">
        <f>'[3]ВЭК 4 цк'!$H$4</f>
        <v>5.3725550615376489</v>
      </c>
      <c r="M574" s="127">
        <f>'[3]ВЭК 4 цк'!$H$4</f>
        <v>5.3725550615376489</v>
      </c>
      <c r="N574" s="127">
        <f>'[3]ВЭК 4 цк'!$H$4</f>
        <v>5.3725550615376489</v>
      </c>
      <c r="O574" s="127">
        <f>'[3]ВЭК 4 цк'!$H$4</f>
        <v>5.3725550615376489</v>
      </c>
      <c r="P574" s="127">
        <f>'[3]ВЭК 4 цк'!$H$4</f>
        <v>5.3725550615376489</v>
      </c>
      <c r="Q574" s="127">
        <f>'[3]ВЭК 4 цк'!$H$4</f>
        <v>5.3725550615376489</v>
      </c>
      <c r="R574" s="127">
        <f>'[3]ВЭК 4 цк'!$H$4</f>
        <v>5.3725550615376489</v>
      </c>
      <c r="S574" s="127">
        <f>'[3]ВЭК 4 цк'!$H$4</f>
        <v>5.3725550615376489</v>
      </c>
      <c r="T574" s="127">
        <f>'[3]ВЭК 4 цк'!$H$4</f>
        <v>5.3725550615376489</v>
      </c>
      <c r="U574" s="127">
        <f>'[3]ВЭК 4 цк'!$H$4</f>
        <v>5.3725550615376489</v>
      </c>
      <c r="V574" s="127">
        <f>'[3]ВЭК 4 цк'!$H$4</f>
        <v>5.3725550615376489</v>
      </c>
      <c r="W574" s="127">
        <f>'[3]ВЭК 4 цк'!$H$4</f>
        <v>5.3725550615376489</v>
      </c>
      <c r="X574" s="127">
        <f>'[3]ВЭК 4 цк'!$H$4</f>
        <v>5.3725550615376489</v>
      </c>
      <c r="Y574" s="128">
        <f>'[3]ВЭК 4 цк'!$H$4</f>
        <v>5.3725550615376489</v>
      </c>
    </row>
    <row r="575" spans="1:25" ht="20.25" customHeight="1" thickBot="1" x14ac:dyDescent="0.25">
      <c r="A575" s="18">
        <v>18</v>
      </c>
      <c r="B575" s="123">
        <f>B576+B577+B578+B579</f>
        <v>1410.0273000715376</v>
      </c>
      <c r="C575" s="123">
        <f t="shared" ref="C575:Y575" si="110">C576+C577+C578+C579</f>
        <v>1445.5699779315376</v>
      </c>
      <c r="D575" s="123">
        <f t="shared" si="110"/>
        <v>1452.0163323015377</v>
      </c>
      <c r="E575" s="123">
        <f t="shared" si="110"/>
        <v>1461.2622879815378</v>
      </c>
      <c r="F575" s="123">
        <f t="shared" si="110"/>
        <v>1458.5601773815376</v>
      </c>
      <c r="G575" s="123">
        <f t="shared" si="110"/>
        <v>1459.2989216315377</v>
      </c>
      <c r="H575" s="123">
        <f t="shared" si="110"/>
        <v>1452.3779666615376</v>
      </c>
      <c r="I575" s="123">
        <f t="shared" si="110"/>
        <v>1426.9583277015377</v>
      </c>
      <c r="J575" s="123">
        <f t="shared" si="110"/>
        <v>1356.8707973715377</v>
      </c>
      <c r="K575" s="123">
        <f t="shared" si="110"/>
        <v>1346.0239232215379</v>
      </c>
      <c r="L575" s="123">
        <f t="shared" si="110"/>
        <v>1341.6121017515377</v>
      </c>
      <c r="M575" s="123">
        <f t="shared" si="110"/>
        <v>1338.9666931015377</v>
      </c>
      <c r="N575" s="123">
        <f t="shared" si="110"/>
        <v>1349.6630993515375</v>
      </c>
      <c r="O575" s="123">
        <f t="shared" si="110"/>
        <v>1365.3633888015377</v>
      </c>
      <c r="P575" s="123">
        <f t="shared" si="110"/>
        <v>1374.0661311215379</v>
      </c>
      <c r="Q575" s="123">
        <f t="shared" si="110"/>
        <v>1379.9823347815377</v>
      </c>
      <c r="R575" s="123">
        <f t="shared" si="110"/>
        <v>1376.6760816115377</v>
      </c>
      <c r="S575" s="123">
        <f t="shared" si="110"/>
        <v>1371.9713242715377</v>
      </c>
      <c r="T575" s="123">
        <f t="shared" si="110"/>
        <v>1353.1781565315378</v>
      </c>
      <c r="U575" s="123">
        <f t="shared" si="110"/>
        <v>1324.6617677415377</v>
      </c>
      <c r="V575" s="123">
        <f t="shared" si="110"/>
        <v>1316.2012931015377</v>
      </c>
      <c r="W575" s="123">
        <f t="shared" si="110"/>
        <v>1327.9256392615378</v>
      </c>
      <c r="X575" s="123">
        <f t="shared" si="110"/>
        <v>1344.1804155915377</v>
      </c>
      <c r="Y575" s="123">
        <f t="shared" si="110"/>
        <v>1376.6907788415376</v>
      </c>
    </row>
    <row r="576" spans="1:25" ht="51.75" outlineLevel="1" thickBot="1" x14ac:dyDescent="0.25">
      <c r="A576" s="8" t="s">
        <v>89</v>
      </c>
      <c r="B576" s="126">
        <f>'[2]1'!$A$18</f>
        <v>747.65974501000005</v>
      </c>
      <c r="C576" s="127">
        <f>'[2]1'!$B$18</f>
        <v>783.20242286999996</v>
      </c>
      <c r="D576" s="127">
        <f>'[2]1'!$C$18</f>
        <v>789.64877723999996</v>
      </c>
      <c r="E576" s="127">
        <f>'[2]1'!$D$18</f>
        <v>798.89473292000002</v>
      </c>
      <c r="F576" s="127">
        <f>'[2]1'!$E$18</f>
        <v>796.19262232000005</v>
      </c>
      <c r="G576" s="127">
        <f>'[2]1'!$F$18</f>
        <v>796.93136657000002</v>
      </c>
      <c r="H576" s="127">
        <f>'[2]1'!$G$18</f>
        <v>790.0104116</v>
      </c>
      <c r="I576" s="127">
        <f>'[2]1'!$H$18</f>
        <v>764.59077263999995</v>
      </c>
      <c r="J576" s="127">
        <f>'[2]1'!$I$18</f>
        <v>694.50324231000002</v>
      </c>
      <c r="K576" s="127">
        <f>'[2]1'!$J$18</f>
        <v>683.65636816000006</v>
      </c>
      <c r="L576" s="127">
        <f>'[2]1'!$K$18</f>
        <v>679.24454668999999</v>
      </c>
      <c r="M576" s="127">
        <f>'[2]1'!$L$18</f>
        <v>676.59913803999996</v>
      </c>
      <c r="N576" s="127">
        <f>'[2]1'!$M$18</f>
        <v>687.29554428999995</v>
      </c>
      <c r="O576" s="127">
        <f>'[2]1'!$N$18</f>
        <v>702.99583373999997</v>
      </c>
      <c r="P576" s="127">
        <f>'[2]1'!$O$18</f>
        <v>711.69857606000005</v>
      </c>
      <c r="Q576" s="127">
        <f>'[2]1'!$P$18</f>
        <v>717.61477972</v>
      </c>
      <c r="R576" s="127">
        <f>'[2]1'!$Q$18</f>
        <v>714.30852655000001</v>
      </c>
      <c r="S576" s="127">
        <f>'[2]1'!$R$18</f>
        <v>709.60376921</v>
      </c>
      <c r="T576" s="127">
        <f>'[2]1'!$S$18</f>
        <v>690.81060147000005</v>
      </c>
      <c r="U576" s="127">
        <f>'[2]1'!$T$18</f>
        <v>662.29421267999999</v>
      </c>
      <c r="V576" s="127">
        <f>'[2]1'!$U$18</f>
        <v>653.83373803999996</v>
      </c>
      <c r="W576" s="127">
        <f>'[2]1'!$V$18</f>
        <v>665.55808420000005</v>
      </c>
      <c r="X576" s="127">
        <f>'[2]1'!$W$18</f>
        <v>681.81286052999997</v>
      </c>
      <c r="Y576" s="128">
        <f>'[2]1'!$X$18</f>
        <v>714.32322378000003</v>
      </c>
    </row>
    <row r="577" spans="1:25" ht="15" outlineLevel="1" thickBot="1" x14ac:dyDescent="0.25">
      <c r="A577" s="8" t="s">
        <v>58</v>
      </c>
      <c r="B577" s="126">
        <v>482.61</v>
      </c>
      <c r="C577" s="127">
        <v>482.61</v>
      </c>
      <c r="D577" s="127">
        <v>482.61</v>
      </c>
      <c r="E577" s="127">
        <v>482.61</v>
      </c>
      <c r="F577" s="127">
        <v>482.61</v>
      </c>
      <c r="G577" s="127">
        <v>482.61</v>
      </c>
      <c r="H577" s="127">
        <v>482.61</v>
      </c>
      <c r="I577" s="127">
        <v>482.61</v>
      </c>
      <c r="J577" s="127">
        <v>482.61</v>
      </c>
      <c r="K577" s="127">
        <v>482.61</v>
      </c>
      <c r="L577" s="127">
        <v>482.61</v>
      </c>
      <c r="M577" s="127">
        <v>482.61</v>
      </c>
      <c r="N577" s="127">
        <v>482.61</v>
      </c>
      <c r="O577" s="127">
        <v>482.61</v>
      </c>
      <c r="P577" s="127">
        <v>482.61</v>
      </c>
      <c r="Q577" s="127">
        <v>482.61</v>
      </c>
      <c r="R577" s="127">
        <v>482.61</v>
      </c>
      <c r="S577" s="127">
        <v>482.61</v>
      </c>
      <c r="T577" s="127">
        <v>482.61</v>
      </c>
      <c r="U577" s="127">
        <v>482.61</v>
      </c>
      <c r="V577" s="127">
        <v>482.61</v>
      </c>
      <c r="W577" s="127">
        <v>482.61</v>
      </c>
      <c r="X577" s="127">
        <v>482.61</v>
      </c>
      <c r="Y577" s="128">
        <v>482.61</v>
      </c>
    </row>
    <row r="578" spans="1:25" ht="26.25" outlineLevel="1" thickBot="1" x14ac:dyDescent="0.25">
      <c r="A578" s="8" t="s">
        <v>85</v>
      </c>
      <c r="B578" s="126">
        <f>348.77/2</f>
        <v>174.38499999999999</v>
      </c>
      <c r="C578" s="127">
        <v>174.38499999999999</v>
      </c>
      <c r="D578" s="127">
        <v>174.38499999999999</v>
      </c>
      <c r="E578" s="127">
        <v>174.38499999999999</v>
      </c>
      <c r="F578" s="127">
        <v>174.38499999999999</v>
      </c>
      <c r="G578" s="127">
        <v>174.38499999999999</v>
      </c>
      <c r="H578" s="127">
        <v>174.38499999999999</v>
      </c>
      <c r="I578" s="127">
        <v>174.38499999999999</v>
      </c>
      <c r="J578" s="127">
        <v>174.38499999999999</v>
      </c>
      <c r="K578" s="127">
        <v>174.38499999999999</v>
      </c>
      <c r="L578" s="127">
        <v>174.38499999999999</v>
      </c>
      <c r="M578" s="127">
        <v>174.38499999999999</v>
      </c>
      <c r="N578" s="127">
        <v>174.38499999999999</v>
      </c>
      <c r="O578" s="127">
        <v>174.38499999999999</v>
      </c>
      <c r="P578" s="127">
        <v>174.38499999999999</v>
      </c>
      <c r="Q578" s="127">
        <v>174.38499999999999</v>
      </c>
      <c r="R578" s="127">
        <v>174.38499999999999</v>
      </c>
      <c r="S578" s="127">
        <v>174.38499999999999</v>
      </c>
      <c r="T578" s="127">
        <v>174.38499999999999</v>
      </c>
      <c r="U578" s="127">
        <v>174.38499999999999</v>
      </c>
      <c r="V578" s="127">
        <v>174.38499999999999</v>
      </c>
      <c r="W578" s="127">
        <v>174.38499999999999</v>
      </c>
      <c r="X578" s="127">
        <v>174.38499999999999</v>
      </c>
      <c r="Y578" s="128">
        <v>174.38499999999999</v>
      </c>
    </row>
    <row r="579" spans="1:25" ht="15" outlineLevel="1" thickBot="1" x14ac:dyDescent="0.25">
      <c r="A579" s="8" t="s">
        <v>60</v>
      </c>
      <c r="B579" s="126">
        <f>'[3]ВЭК 4 цк'!$H$4</f>
        <v>5.3725550615376489</v>
      </c>
      <c r="C579" s="127">
        <f>'[3]ВЭК 4 цк'!$H$4</f>
        <v>5.3725550615376489</v>
      </c>
      <c r="D579" s="127">
        <f>'[3]ВЭК 4 цк'!$H$4</f>
        <v>5.3725550615376489</v>
      </c>
      <c r="E579" s="127">
        <f>'[3]ВЭК 4 цк'!$H$4</f>
        <v>5.3725550615376489</v>
      </c>
      <c r="F579" s="127">
        <f>'[3]ВЭК 4 цк'!$H$4</f>
        <v>5.3725550615376489</v>
      </c>
      <c r="G579" s="127">
        <f>'[3]ВЭК 4 цк'!$H$4</f>
        <v>5.3725550615376489</v>
      </c>
      <c r="H579" s="127">
        <f>'[3]ВЭК 4 цк'!$H$4</f>
        <v>5.3725550615376489</v>
      </c>
      <c r="I579" s="127">
        <f>'[3]ВЭК 4 цк'!$H$4</f>
        <v>5.3725550615376489</v>
      </c>
      <c r="J579" s="127">
        <f>'[3]ВЭК 4 цк'!$H$4</f>
        <v>5.3725550615376489</v>
      </c>
      <c r="K579" s="127">
        <f>'[3]ВЭК 4 цк'!$H$4</f>
        <v>5.3725550615376489</v>
      </c>
      <c r="L579" s="127">
        <f>'[3]ВЭК 4 цк'!$H$4</f>
        <v>5.3725550615376489</v>
      </c>
      <c r="M579" s="127">
        <f>'[3]ВЭК 4 цк'!$H$4</f>
        <v>5.3725550615376489</v>
      </c>
      <c r="N579" s="127">
        <f>'[3]ВЭК 4 цк'!$H$4</f>
        <v>5.3725550615376489</v>
      </c>
      <c r="O579" s="127">
        <f>'[3]ВЭК 4 цк'!$H$4</f>
        <v>5.3725550615376489</v>
      </c>
      <c r="P579" s="127">
        <f>'[3]ВЭК 4 цк'!$H$4</f>
        <v>5.3725550615376489</v>
      </c>
      <c r="Q579" s="127">
        <f>'[3]ВЭК 4 цк'!$H$4</f>
        <v>5.3725550615376489</v>
      </c>
      <c r="R579" s="127">
        <f>'[3]ВЭК 4 цк'!$H$4</f>
        <v>5.3725550615376489</v>
      </c>
      <c r="S579" s="127">
        <f>'[3]ВЭК 4 цк'!$H$4</f>
        <v>5.3725550615376489</v>
      </c>
      <c r="T579" s="127">
        <f>'[3]ВЭК 4 цк'!$H$4</f>
        <v>5.3725550615376489</v>
      </c>
      <c r="U579" s="127">
        <f>'[3]ВЭК 4 цк'!$H$4</f>
        <v>5.3725550615376489</v>
      </c>
      <c r="V579" s="127">
        <f>'[3]ВЭК 4 цк'!$H$4</f>
        <v>5.3725550615376489</v>
      </c>
      <c r="W579" s="127">
        <f>'[3]ВЭК 4 цк'!$H$4</f>
        <v>5.3725550615376489</v>
      </c>
      <c r="X579" s="127">
        <f>'[3]ВЭК 4 цк'!$H$4</f>
        <v>5.3725550615376489</v>
      </c>
      <c r="Y579" s="128">
        <f>'[3]ВЭК 4 цк'!$H$4</f>
        <v>5.3725550615376489</v>
      </c>
    </row>
    <row r="580" spans="1:25" ht="20.25" customHeight="1" thickBot="1" x14ac:dyDescent="0.25">
      <c r="A580" s="18">
        <v>19</v>
      </c>
      <c r="B580" s="123">
        <f>B581+B582+B583+B584</f>
        <v>1417.2713307315378</v>
      </c>
      <c r="C580" s="123">
        <f t="shared" ref="C580:Y580" si="111">C581+C582+C583+C584</f>
        <v>1419.2968769715378</v>
      </c>
      <c r="D580" s="123">
        <f t="shared" si="111"/>
        <v>1409.7142568815377</v>
      </c>
      <c r="E580" s="123">
        <f t="shared" si="111"/>
        <v>1417.3512957215378</v>
      </c>
      <c r="F580" s="123">
        <f t="shared" si="111"/>
        <v>1414.2809212115378</v>
      </c>
      <c r="G580" s="123">
        <f t="shared" si="111"/>
        <v>1420.6310633315377</v>
      </c>
      <c r="H580" s="123">
        <f t="shared" si="111"/>
        <v>1420.3160226315379</v>
      </c>
      <c r="I580" s="123">
        <f t="shared" si="111"/>
        <v>1388.7051898515376</v>
      </c>
      <c r="J580" s="123">
        <f t="shared" si="111"/>
        <v>1339.7553739415378</v>
      </c>
      <c r="K580" s="123">
        <f t="shared" si="111"/>
        <v>1333.4349741915378</v>
      </c>
      <c r="L580" s="123">
        <f t="shared" si="111"/>
        <v>1336.2214065715377</v>
      </c>
      <c r="M580" s="123">
        <f t="shared" si="111"/>
        <v>1352.7672789415376</v>
      </c>
      <c r="N580" s="123">
        <f t="shared" si="111"/>
        <v>1374.1214247315377</v>
      </c>
      <c r="O580" s="123">
        <f t="shared" si="111"/>
        <v>1383.9751241615377</v>
      </c>
      <c r="P580" s="123">
        <f t="shared" si="111"/>
        <v>1388.3609481715378</v>
      </c>
      <c r="Q580" s="123">
        <f t="shared" si="111"/>
        <v>1391.5156777815375</v>
      </c>
      <c r="R580" s="123">
        <f t="shared" si="111"/>
        <v>1384.2517799115378</v>
      </c>
      <c r="S580" s="123">
        <f t="shared" si="111"/>
        <v>1379.4481241815377</v>
      </c>
      <c r="T580" s="123">
        <f t="shared" si="111"/>
        <v>1366.6296142515378</v>
      </c>
      <c r="U580" s="123">
        <f t="shared" si="111"/>
        <v>1361.1793507315376</v>
      </c>
      <c r="V580" s="123">
        <f t="shared" si="111"/>
        <v>1334.2481804415377</v>
      </c>
      <c r="W580" s="123">
        <f t="shared" si="111"/>
        <v>1338.1757901915378</v>
      </c>
      <c r="X580" s="123">
        <f t="shared" si="111"/>
        <v>1362.9458712515377</v>
      </c>
      <c r="Y580" s="123">
        <f t="shared" si="111"/>
        <v>1396.0063189115378</v>
      </c>
    </row>
    <row r="581" spans="1:25" ht="51.75" outlineLevel="1" thickBot="1" x14ac:dyDescent="0.25">
      <c r="A581" s="8" t="s">
        <v>89</v>
      </c>
      <c r="B581" s="126">
        <f>'[2]1'!$A$19</f>
        <v>754.90377566999996</v>
      </c>
      <c r="C581" s="127">
        <f>'[2]1'!$B$19</f>
        <v>756.92932191</v>
      </c>
      <c r="D581" s="127">
        <f>'[2]1'!$C$19</f>
        <v>747.34670182000002</v>
      </c>
      <c r="E581" s="127">
        <f>'[2]1'!$D$19</f>
        <v>754.98374065999997</v>
      </c>
      <c r="F581" s="127">
        <f>'[2]1'!$E$19</f>
        <v>751.91336615</v>
      </c>
      <c r="G581" s="127">
        <f>'[2]1'!$F$19</f>
        <v>758.26350826999999</v>
      </c>
      <c r="H581" s="127">
        <f>'[2]1'!$G$19</f>
        <v>757.94846757000005</v>
      </c>
      <c r="I581" s="127">
        <f>'[2]1'!$H$19</f>
        <v>726.33763479000004</v>
      </c>
      <c r="J581" s="127">
        <f>'[2]1'!$I$19</f>
        <v>677.38781888000005</v>
      </c>
      <c r="K581" s="127">
        <f>'[2]1'!$J$19</f>
        <v>671.06741912999996</v>
      </c>
      <c r="L581" s="127">
        <f>'[2]1'!$K$19</f>
        <v>673.85385151000003</v>
      </c>
      <c r="M581" s="127">
        <f>'[2]1'!$L$19</f>
        <v>690.39972388000001</v>
      </c>
      <c r="N581" s="127">
        <f>'[2]1'!$M$19</f>
        <v>711.75386966999997</v>
      </c>
      <c r="O581" s="127">
        <f>'[2]1'!$N$19</f>
        <v>721.60756909999998</v>
      </c>
      <c r="P581" s="127">
        <f>'[2]1'!$O$19</f>
        <v>725.99339311000006</v>
      </c>
      <c r="Q581" s="127">
        <f>'[2]1'!$P$19</f>
        <v>729.14812271999995</v>
      </c>
      <c r="R581" s="127">
        <f>'[2]1'!$Q$19</f>
        <v>721.88422485000001</v>
      </c>
      <c r="S581" s="127">
        <f>'[2]1'!$R$19</f>
        <v>717.08056911999995</v>
      </c>
      <c r="T581" s="127">
        <f>'[2]1'!$S$19</f>
        <v>704.26205918999995</v>
      </c>
      <c r="U581" s="127">
        <f>'[2]1'!$T$19</f>
        <v>698.81179567000004</v>
      </c>
      <c r="V581" s="127">
        <f>'[2]1'!$U$19</f>
        <v>671.88062537999997</v>
      </c>
      <c r="W581" s="127">
        <f>'[2]1'!$V$19</f>
        <v>675.80823512999996</v>
      </c>
      <c r="X581" s="127">
        <f>'[2]1'!$W$19</f>
        <v>700.57831619000001</v>
      </c>
      <c r="Y581" s="128">
        <f>'[2]1'!$X$19</f>
        <v>733.63876385000003</v>
      </c>
    </row>
    <row r="582" spans="1:25" ht="15" outlineLevel="1" thickBot="1" x14ac:dyDescent="0.25">
      <c r="A582" s="8" t="s">
        <v>58</v>
      </c>
      <c r="B582" s="126">
        <v>482.61</v>
      </c>
      <c r="C582" s="127">
        <v>482.61</v>
      </c>
      <c r="D582" s="127">
        <v>482.61</v>
      </c>
      <c r="E582" s="127">
        <v>482.61</v>
      </c>
      <c r="F582" s="127">
        <v>482.61</v>
      </c>
      <c r="G582" s="127">
        <v>482.61</v>
      </c>
      <c r="H582" s="127">
        <v>482.61</v>
      </c>
      <c r="I582" s="127">
        <v>482.61</v>
      </c>
      <c r="J582" s="127">
        <v>482.61</v>
      </c>
      <c r="K582" s="127">
        <v>482.61</v>
      </c>
      <c r="L582" s="127">
        <v>482.61</v>
      </c>
      <c r="M582" s="127">
        <v>482.61</v>
      </c>
      <c r="N582" s="127">
        <v>482.61</v>
      </c>
      <c r="O582" s="127">
        <v>482.61</v>
      </c>
      <c r="P582" s="127">
        <v>482.61</v>
      </c>
      <c r="Q582" s="127">
        <v>482.61</v>
      </c>
      <c r="R582" s="127">
        <v>482.61</v>
      </c>
      <c r="S582" s="127">
        <v>482.61</v>
      </c>
      <c r="T582" s="127">
        <v>482.61</v>
      </c>
      <c r="U582" s="127">
        <v>482.61</v>
      </c>
      <c r="V582" s="127">
        <v>482.61</v>
      </c>
      <c r="W582" s="127">
        <v>482.61</v>
      </c>
      <c r="X582" s="127">
        <v>482.61</v>
      </c>
      <c r="Y582" s="128">
        <v>482.61</v>
      </c>
    </row>
    <row r="583" spans="1:25" ht="26.25" outlineLevel="1" thickBot="1" x14ac:dyDescent="0.25">
      <c r="A583" s="8" t="s">
        <v>85</v>
      </c>
      <c r="B583" s="126">
        <f>348.77/2</f>
        <v>174.38499999999999</v>
      </c>
      <c r="C583" s="127">
        <v>174.38499999999999</v>
      </c>
      <c r="D583" s="127">
        <v>174.38499999999999</v>
      </c>
      <c r="E583" s="127">
        <v>174.38499999999999</v>
      </c>
      <c r="F583" s="127">
        <v>174.38499999999999</v>
      </c>
      <c r="G583" s="127">
        <v>174.38499999999999</v>
      </c>
      <c r="H583" s="127">
        <v>174.38499999999999</v>
      </c>
      <c r="I583" s="127">
        <v>174.38499999999999</v>
      </c>
      <c r="J583" s="127">
        <v>174.38499999999999</v>
      </c>
      <c r="K583" s="127">
        <v>174.38499999999999</v>
      </c>
      <c r="L583" s="127">
        <v>174.38499999999999</v>
      </c>
      <c r="M583" s="127">
        <v>174.38499999999999</v>
      </c>
      <c r="N583" s="127">
        <v>174.38499999999999</v>
      </c>
      <c r="O583" s="127">
        <v>174.38499999999999</v>
      </c>
      <c r="P583" s="127">
        <v>174.38499999999999</v>
      </c>
      <c r="Q583" s="127">
        <v>174.38499999999999</v>
      </c>
      <c r="R583" s="127">
        <v>174.38499999999999</v>
      </c>
      <c r="S583" s="127">
        <v>174.38499999999999</v>
      </c>
      <c r="T583" s="127">
        <v>174.38499999999999</v>
      </c>
      <c r="U583" s="127">
        <v>174.38499999999999</v>
      </c>
      <c r="V583" s="127">
        <v>174.38499999999999</v>
      </c>
      <c r="W583" s="127">
        <v>174.38499999999999</v>
      </c>
      <c r="X583" s="127">
        <v>174.38499999999999</v>
      </c>
      <c r="Y583" s="128">
        <v>174.38499999999999</v>
      </c>
    </row>
    <row r="584" spans="1:25" ht="15" outlineLevel="1" thickBot="1" x14ac:dyDescent="0.25">
      <c r="A584" s="8" t="s">
        <v>60</v>
      </c>
      <c r="B584" s="126">
        <f>'[3]ВЭК 4 цк'!$H$4</f>
        <v>5.3725550615376489</v>
      </c>
      <c r="C584" s="127">
        <f>'[3]ВЭК 4 цк'!$H$4</f>
        <v>5.3725550615376489</v>
      </c>
      <c r="D584" s="127">
        <f>'[3]ВЭК 4 цк'!$H$4</f>
        <v>5.3725550615376489</v>
      </c>
      <c r="E584" s="127">
        <f>'[3]ВЭК 4 цк'!$H$4</f>
        <v>5.3725550615376489</v>
      </c>
      <c r="F584" s="127">
        <f>'[3]ВЭК 4 цк'!$H$4</f>
        <v>5.3725550615376489</v>
      </c>
      <c r="G584" s="127">
        <f>'[3]ВЭК 4 цк'!$H$4</f>
        <v>5.3725550615376489</v>
      </c>
      <c r="H584" s="127">
        <f>'[3]ВЭК 4 цк'!$H$4</f>
        <v>5.3725550615376489</v>
      </c>
      <c r="I584" s="127">
        <f>'[3]ВЭК 4 цк'!$H$4</f>
        <v>5.3725550615376489</v>
      </c>
      <c r="J584" s="127">
        <f>'[3]ВЭК 4 цк'!$H$4</f>
        <v>5.3725550615376489</v>
      </c>
      <c r="K584" s="127">
        <f>'[3]ВЭК 4 цк'!$H$4</f>
        <v>5.3725550615376489</v>
      </c>
      <c r="L584" s="127">
        <f>'[3]ВЭК 4 цк'!$H$4</f>
        <v>5.3725550615376489</v>
      </c>
      <c r="M584" s="127">
        <f>'[3]ВЭК 4 цк'!$H$4</f>
        <v>5.3725550615376489</v>
      </c>
      <c r="N584" s="127">
        <f>'[3]ВЭК 4 цк'!$H$4</f>
        <v>5.3725550615376489</v>
      </c>
      <c r="O584" s="127">
        <f>'[3]ВЭК 4 цк'!$H$4</f>
        <v>5.3725550615376489</v>
      </c>
      <c r="P584" s="127">
        <f>'[3]ВЭК 4 цк'!$H$4</f>
        <v>5.3725550615376489</v>
      </c>
      <c r="Q584" s="127">
        <f>'[3]ВЭК 4 цк'!$H$4</f>
        <v>5.3725550615376489</v>
      </c>
      <c r="R584" s="127">
        <f>'[3]ВЭК 4 цк'!$H$4</f>
        <v>5.3725550615376489</v>
      </c>
      <c r="S584" s="127">
        <f>'[3]ВЭК 4 цк'!$H$4</f>
        <v>5.3725550615376489</v>
      </c>
      <c r="T584" s="127">
        <f>'[3]ВЭК 4 цк'!$H$4</f>
        <v>5.3725550615376489</v>
      </c>
      <c r="U584" s="127">
        <f>'[3]ВЭК 4 цк'!$H$4</f>
        <v>5.3725550615376489</v>
      </c>
      <c r="V584" s="127">
        <f>'[3]ВЭК 4 цк'!$H$4</f>
        <v>5.3725550615376489</v>
      </c>
      <c r="W584" s="127">
        <f>'[3]ВЭК 4 цк'!$H$4</f>
        <v>5.3725550615376489</v>
      </c>
      <c r="X584" s="127">
        <f>'[3]ВЭК 4 цк'!$H$4</f>
        <v>5.3725550615376489</v>
      </c>
      <c r="Y584" s="128">
        <f>'[3]ВЭК 4 цк'!$H$4</f>
        <v>5.3725550615376489</v>
      </c>
    </row>
    <row r="585" spans="1:25" ht="20.25" customHeight="1" thickBot="1" x14ac:dyDescent="0.25">
      <c r="A585" s="18">
        <v>20</v>
      </c>
      <c r="B585" s="123">
        <f>B586+B587+B588+B589</f>
        <v>1429.7599051215377</v>
      </c>
      <c r="C585" s="123">
        <f t="shared" ref="C585:Y585" si="112">C586+C587+C588+C589</f>
        <v>1448.1299212615377</v>
      </c>
      <c r="D585" s="123">
        <f t="shared" si="112"/>
        <v>1473.0218651815378</v>
      </c>
      <c r="E585" s="123">
        <f t="shared" si="112"/>
        <v>1483.5998315715376</v>
      </c>
      <c r="F585" s="123">
        <f t="shared" si="112"/>
        <v>1479.5311031315377</v>
      </c>
      <c r="G585" s="123">
        <f t="shared" si="112"/>
        <v>1473.2543808515377</v>
      </c>
      <c r="H585" s="123">
        <f t="shared" si="112"/>
        <v>1446.4994201815377</v>
      </c>
      <c r="I585" s="123">
        <f t="shared" si="112"/>
        <v>1404.3636862815376</v>
      </c>
      <c r="J585" s="123">
        <f t="shared" si="112"/>
        <v>1333.1534397315377</v>
      </c>
      <c r="K585" s="123">
        <f t="shared" si="112"/>
        <v>1322.3687314615377</v>
      </c>
      <c r="L585" s="123">
        <f t="shared" si="112"/>
        <v>1327.8447366515377</v>
      </c>
      <c r="M585" s="123">
        <f t="shared" si="112"/>
        <v>1333.9109434115378</v>
      </c>
      <c r="N585" s="123">
        <f t="shared" si="112"/>
        <v>1339.3068712915376</v>
      </c>
      <c r="O585" s="123">
        <f t="shared" si="112"/>
        <v>1346.9042218015377</v>
      </c>
      <c r="P585" s="123">
        <f t="shared" si="112"/>
        <v>1352.4882483615377</v>
      </c>
      <c r="Q585" s="123">
        <f t="shared" si="112"/>
        <v>1358.8717152315378</v>
      </c>
      <c r="R585" s="123">
        <f t="shared" si="112"/>
        <v>1357.5650847715376</v>
      </c>
      <c r="S585" s="123">
        <f t="shared" si="112"/>
        <v>1361.4485880415377</v>
      </c>
      <c r="T585" s="123">
        <f t="shared" si="112"/>
        <v>1353.7981098415378</v>
      </c>
      <c r="U585" s="123">
        <f t="shared" si="112"/>
        <v>1342.1020811315377</v>
      </c>
      <c r="V585" s="123">
        <f t="shared" si="112"/>
        <v>1334.5050339815377</v>
      </c>
      <c r="W585" s="123">
        <f t="shared" si="112"/>
        <v>1336.6125107015375</v>
      </c>
      <c r="X585" s="123">
        <f t="shared" si="112"/>
        <v>1332.8962101915376</v>
      </c>
      <c r="Y585" s="123">
        <f t="shared" si="112"/>
        <v>1363.2482705515376</v>
      </c>
    </row>
    <row r="586" spans="1:25" ht="51.75" outlineLevel="1" thickBot="1" x14ac:dyDescent="0.25">
      <c r="A586" s="8" t="s">
        <v>89</v>
      </c>
      <c r="B586" s="126">
        <f>'[2]1'!$A$20</f>
        <v>767.39235006000001</v>
      </c>
      <c r="C586" s="127">
        <f>'[2]1'!$B$20</f>
        <v>785.76236619999997</v>
      </c>
      <c r="D586" s="127">
        <f>'[2]1'!$C$20</f>
        <v>810.65431011999999</v>
      </c>
      <c r="E586" s="127">
        <f>'[2]1'!$D$20</f>
        <v>821.23227651000002</v>
      </c>
      <c r="F586" s="127">
        <f>'[2]1'!$E$20</f>
        <v>817.16354807000005</v>
      </c>
      <c r="G586" s="127">
        <f>'[2]1'!$F$20</f>
        <v>810.88682578999999</v>
      </c>
      <c r="H586" s="127">
        <f>'[2]1'!$G$20</f>
        <v>784.13186512000004</v>
      </c>
      <c r="I586" s="127">
        <f>'[2]1'!$H$20</f>
        <v>741.99613122000005</v>
      </c>
      <c r="J586" s="127">
        <f>'[2]1'!$I$20</f>
        <v>670.78588466999997</v>
      </c>
      <c r="K586" s="127">
        <f>'[2]1'!$J$20</f>
        <v>660.00117639999996</v>
      </c>
      <c r="L586" s="127">
        <f>'[2]1'!$K$20</f>
        <v>665.47718158999999</v>
      </c>
      <c r="M586" s="127">
        <f>'[2]1'!$L$20</f>
        <v>671.54338834999999</v>
      </c>
      <c r="N586" s="127">
        <f>'[2]1'!$M$20</f>
        <v>676.93931623000003</v>
      </c>
      <c r="O586" s="127">
        <f>'[2]1'!$N$20</f>
        <v>684.53666673999999</v>
      </c>
      <c r="P586" s="127">
        <f>'[2]1'!$O$20</f>
        <v>690.12069329999997</v>
      </c>
      <c r="Q586" s="127">
        <f>'[2]1'!$P$20</f>
        <v>696.50416016999998</v>
      </c>
      <c r="R586" s="127">
        <f>'[2]1'!$Q$20</f>
        <v>695.19752971000003</v>
      </c>
      <c r="S586" s="127">
        <f>'[2]1'!$R$20</f>
        <v>699.08103298000003</v>
      </c>
      <c r="T586" s="127">
        <f>'[2]1'!$S$20</f>
        <v>691.43055477999997</v>
      </c>
      <c r="U586" s="127">
        <f>'[2]1'!$T$20</f>
        <v>679.73452607000002</v>
      </c>
      <c r="V586" s="127">
        <f>'[2]1'!$U$20</f>
        <v>672.13747892000004</v>
      </c>
      <c r="W586" s="127">
        <f>'[2]1'!$V$20</f>
        <v>674.24495563999994</v>
      </c>
      <c r="X586" s="127">
        <f>'[2]1'!$W$20</f>
        <v>670.52865512999995</v>
      </c>
      <c r="Y586" s="128">
        <f>'[2]1'!$X$20</f>
        <v>700.88071548999994</v>
      </c>
    </row>
    <row r="587" spans="1:25" ht="15" outlineLevel="1" thickBot="1" x14ac:dyDescent="0.25">
      <c r="A587" s="8" t="s">
        <v>58</v>
      </c>
      <c r="B587" s="126">
        <v>482.61</v>
      </c>
      <c r="C587" s="127">
        <v>482.61</v>
      </c>
      <c r="D587" s="127">
        <v>482.61</v>
      </c>
      <c r="E587" s="127">
        <v>482.61</v>
      </c>
      <c r="F587" s="127">
        <v>482.61</v>
      </c>
      <c r="G587" s="127">
        <v>482.61</v>
      </c>
      <c r="H587" s="127">
        <v>482.61</v>
      </c>
      <c r="I587" s="127">
        <v>482.61</v>
      </c>
      <c r="J587" s="127">
        <v>482.61</v>
      </c>
      <c r="K587" s="127">
        <v>482.61</v>
      </c>
      <c r="L587" s="127">
        <v>482.61</v>
      </c>
      <c r="M587" s="127">
        <v>482.61</v>
      </c>
      <c r="N587" s="127">
        <v>482.61</v>
      </c>
      <c r="O587" s="127">
        <v>482.61</v>
      </c>
      <c r="P587" s="127">
        <v>482.61</v>
      </c>
      <c r="Q587" s="127">
        <v>482.61</v>
      </c>
      <c r="R587" s="127">
        <v>482.61</v>
      </c>
      <c r="S587" s="127">
        <v>482.61</v>
      </c>
      <c r="T587" s="127">
        <v>482.61</v>
      </c>
      <c r="U587" s="127">
        <v>482.61</v>
      </c>
      <c r="V587" s="127">
        <v>482.61</v>
      </c>
      <c r="W587" s="127">
        <v>482.61</v>
      </c>
      <c r="X587" s="127">
        <v>482.61</v>
      </c>
      <c r="Y587" s="128">
        <v>482.61</v>
      </c>
    </row>
    <row r="588" spans="1:25" ht="26.25" outlineLevel="1" thickBot="1" x14ac:dyDescent="0.25">
      <c r="A588" s="8" t="s">
        <v>85</v>
      </c>
      <c r="B588" s="126">
        <f>348.77/2</f>
        <v>174.38499999999999</v>
      </c>
      <c r="C588" s="127">
        <v>174.38499999999999</v>
      </c>
      <c r="D588" s="127">
        <v>174.38499999999999</v>
      </c>
      <c r="E588" s="127">
        <v>174.38499999999999</v>
      </c>
      <c r="F588" s="127">
        <v>174.38499999999999</v>
      </c>
      <c r="G588" s="127">
        <v>174.38499999999999</v>
      </c>
      <c r="H588" s="127">
        <v>174.38499999999999</v>
      </c>
      <c r="I588" s="127">
        <v>174.38499999999999</v>
      </c>
      <c r="J588" s="127">
        <v>174.38499999999999</v>
      </c>
      <c r="K588" s="127">
        <v>174.38499999999999</v>
      </c>
      <c r="L588" s="127">
        <v>174.38499999999999</v>
      </c>
      <c r="M588" s="127">
        <v>174.38499999999999</v>
      </c>
      <c r="N588" s="127">
        <v>174.38499999999999</v>
      </c>
      <c r="O588" s="127">
        <v>174.38499999999999</v>
      </c>
      <c r="P588" s="127">
        <v>174.38499999999999</v>
      </c>
      <c r="Q588" s="127">
        <v>174.38499999999999</v>
      </c>
      <c r="R588" s="127">
        <v>174.38499999999999</v>
      </c>
      <c r="S588" s="127">
        <v>174.38499999999999</v>
      </c>
      <c r="T588" s="127">
        <v>174.38499999999999</v>
      </c>
      <c r="U588" s="127">
        <v>174.38499999999999</v>
      </c>
      <c r="V588" s="127">
        <v>174.38499999999999</v>
      </c>
      <c r="W588" s="127">
        <v>174.38499999999999</v>
      </c>
      <c r="X588" s="127">
        <v>174.38499999999999</v>
      </c>
      <c r="Y588" s="128">
        <v>174.38499999999999</v>
      </c>
    </row>
    <row r="589" spans="1:25" ht="15" outlineLevel="1" thickBot="1" x14ac:dyDescent="0.25">
      <c r="A589" s="8" t="s">
        <v>60</v>
      </c>
      <c r="B589" s="126">
        <f>'[3]ВЭК 4 цк'!$H$4</f>
        <v>5.3725550615376489</v>
      </c>
      <c r="C589" s="127">
        <f>'[3]ВЭК 4 цк'!$H$4</f>
        <v>5.3725550615376489</v>
      </c>
      <c r="D589" s="127">
        <f>'[3]ВЭК 4 цк'!$H$4</f>
        <v>5.3725550615376489</v>
      </c>
      <c r="E589" s="127">
        <f>'[3]ВЭК 4 цк'!$H$4</f>
        <v>5.3725550615376489</v>
      </c>
      <c r="F589" s="127">
        <f>'[3]ВЭК 4 цк'!$H$4</f>
        <v>5.3725550615376489</v>
      </c>
      <c r="G589" s="127">
        <f>'[3]ВЭК 4 цк'!$H$4</f>
        <v>5.3725550615376489</v>
      </c>
      <c r="H589" s="127">
        <f>'[3]ВЭК 4 цк'!$H$4</f>
        <v>5.3725550615376489</v>
      </c>
      <c r="I589" s="127">
        <f>'[3]ВЭК 4 цк'!$H$4</f>
        <v>5.3725550615376489</v>
      </c>
      <c r="J589" s="127">
        <f>'[3]ВЭК 4 цк'!$H$4</f>
        <v>5.3725550615376489</v>
      </c>
      <c r="K589" s="127">
        <f>'[3]ВЭК 4 цк'!$H$4</f>
        <v>5.3725550615376489</v>
      </c>
      <c r="L589" s="127">
        <f>'[3]ВЭК 4 цк'!$H$4</f>
        <v>5.3725550615376489</v>
      </c>
      <c r="M589" s="127">
        <f>'[3]ВЭК 4 цк'!$H$4</f>
        <v>5.3725550615376489</v>
      </c>
      <c r="N589" s="127">
        <f>'[3]ВЭК 4 цк'!$H$4</f>
        <v>5.3725550615376489</v>
      </c>
      <c r="O589" s="127">
        <f>'[3]ВЭК 4 цк'!$H$4</f>
        <v>5.3725550615376489</v>
      </c>
      <c r="P589" s="127">
        <f>'[3]ВЭК 4 цк'!$H$4</f>
        <v>5.3725550615376489</v>
      </c>
      <c r="Q589" s="127">
        <f>'[3]ВЭК 4 цк'!$H$4</f>
        <v>5.3725550615376489</v>
      </c>
      <c r="R589" s="127">
        <f>'[3]ВЭК 4 цк'!$H$4</f>
        <v>5.3725550615376489</v>
      </c>
      <c r="S589" s="127">
        <f>'[3]ВЭК 4 цк'!$H$4</f>
        <v>5.3725550615376489</v>
      </c>
      <c r="T589" s="127">
        <f>'[3]ВЭК 4 цк'!$H$4</f>
        <v>5.3725550615376489</v>
      </c>
      <c r="U589" s="127">
        <f>'[3]ВЭК 4 цк'!$H$4</f>
        <v>5.3725550615376489</v>
      </c>
      <c r="V589" s="127">
        <f>'[3]ВЭК 4 цк'!$H$4</f>
        <v>5.3725550615376489</v>
      </c>
      <c r="W589" s="127">
        <f>'[3]ВЭК 4 цк'!$H$4</f>
        <v>5.3725550615376489</v>
      </c>
      <c r="X589" s="127">
        <f>'[3]ВЭК 4 цк'!$H$4</f>
        <v>5.3725550615376489</v>
      </c>
      <c r="Y589" s="128">
        <f>'[3]ВЭК 4 цк'!$H$4</f>
        <v>5.3725550615376489</v>
      </c>
    </row>
    <row r="590" spans="1:25" ht="20.25" customHeight="1" thickBot="1" x14ac:dyDescent="0.25">
      <c r="A590" s="18">
        <v>21</v>
      </c>
      <c r="B590" s="123">
        <f>B591+B592+B593+B594</f>
        <v>1428.3886741715376</v>
      </c>
      <c r="C590" s="123">
        <f t="shared" ref="C590:Y590" si="113">C591+C592+C593+C594</f>
        <v>1452.8846984615377</v>
      </c>
      <c r="D590" s="123">
        <f t="shared" si="113"/>
        <v>1469.8417571315379</v>
      </c>
      <c r="E590" s="123">
        <f t="shared" si="113"/>
        <v>1477.4533598315377</v>
      </c>
      <c r="F590" s="123">
        <f t="shared" si="113"/>
        <v>1471.0977611815376</v>
      </c>
      <c r="G590" s="123">
        <f t="shared" si="113"/>
        <v>1463.4880060615376</v>
      </c>
      <c r="H590" s="123">
        <f t="shared" si="113"/>
        <v>1420.2168699715378</v>
      </c>
      <c r="I590" s="123">
        <f t="shared" si="113"/>
        <v>1390.2434442215379</v>
      </c>
      <c r="J590" s="123">
        <f t="shared" si="113"/>
        <v>1342.7965817815377</v>
      </c>
      <c r="K590" s="123">
        <f t="shared" si="113"/>
        <v>1341.9216490215379</v>
      </c>
      <c r="L590" s="123">
        <f t="shared" si="113"/>
        <v>1342.5628240215376</v>
      </c>
      <c r="M590" s="123">
        <f t="shared" si="113"/>
        <v>1340.6520379315377</v>
      </c>
      <c r="N590" s="123">
        <f t="shared" si="113"/>
        <v>1347.0529052715376</v>
      </c>
      <c r="O590" s="123">
        <f t="shared" si="113"/>
        <v>1362.7186008015376</v>
      </c>
      <c r="P590" s="123">
        <f t="shared" si="113"/>
        <v>1359.8634765715376</v>
      </c>
      <c r="Q590" s="123">
        <f t="shared" si="113"/>
        <v>1372.7083806515377</v>
      </c>
      <c r="R590" s="123">
        <f t="shared" si="113"/>
        <v>1361.9622180715376</v>
      </c>
      <c r="S590" s="123">
        <f t="shared" si="113"/>
        <v>1355.7370947315378</v>
      </c>
      <c r="T590" s="123">
        <f t="shared" si="113"/>
        <v>1359.6195641815377</v>
      </c>
      <c r="U590" s="123">
        <f t="shared" si="113"/>
        <v>1366.6468406315378</v>
      </c>
      <c r="V590" s="123">
        <f t="shared" si="113"/>
        <v>1373.6454610615376</v>
      </c>
      <c r="W590" s="123">
        <f t="shared" si="113"/>
        <v>1375.9204504715378</v>
      </c>
      <c r="X590" s="123">
        <f t="shared" si="113"/>
        <v>1366.0152911715377</v>
      </c>
      <c r="Y590" s="123">
        <f t="shared" si="113"/>
        <v>1383.7904356515376</v>
      </c>
    </row>
    <row r="591" spans="1:25" ht="51.75" outlineLevel="1" thickBot="1" x14ac:dyDescent="0.25">
      <c r="A591" s="8" t="s">
        <v>89</v>
      </c>
      <c r="B591" s="126">
        <f>'[2]1'!$A$21</f>
        <v>766.02111910999997</v>
      </c>
      <c r="C591" s="127">
        <f>'[2]1'!$B$21</f>
        <v>790.51714340000001</v>
      </c>
      <c r="D591" s="127">
        <f>'[2]1'!$C$21</f>
        <v>807.47420207000005</v>
      </c>
      <c r="E591" s="127">
        <f>'[2]1'!$D$21</f>
        <v>815.08580476999998</v>
      </c>
      <c r="F591" s="127">
        <f>'[2]1'!$E$21</f>
        <v>808.73020612000005</v>
      </c>
      <c r="G591" s="127">
        <f>'[2]1'!$F$21</f>
        <v>801.120451</v>
      </c>
      <c r="H591" s="127">
        <f>'[2]1'!$G$21</f>
        <v>757.84931490999998</v>
      </c>
      <c r="I591" s="127">
        <f>'[2]1'!$H$21</f>
        <v>727.87588916000004</v>
      </c>
      <c r="J591" s="127">
        <f>'[2]1'!$I$21</f>
        <v>680.42902672000002</v>
      </c>
      <c r="K591" s="127">
        <f>'[2]1'!$J$21</f>
        <v>679.55409396000005</v>
      </c>
      <c r="L591" s="127">
        <f>'[2]1'!$K$21</f>
        <v>680.19526896000002</v>
      </c>
      <c r="M591" s="127">
        <f>'[2]1'!$L$21</f>
        <v>678.28448287000003</v>
      </c>
      <c r="N591" s="127">
        <f>'[2]1'!$M$21</f>
        <v>684.68535021000002</v>
      </c>
      <c r="O591" s="127">
        <f>'[2]1'!$N$21</f>
        <v>700.35104574000002</v>
      </c>
      <c r="P591" s="127">
        <f>'[2]1'!$O$21</f>
        <v>697.49592151000002</v>
      </c>
      <c r="Q591" s="127">
        <f>'[2]1'!$P$21</f>
        <v>710.34082559000001</v>
      </c>
      <c r="R591" s="127">
        <f>'[2]1'!$Q$21</f>
        <v>699.59466300999998</v>
      </c>
      <c r="S591" s="127">
        <f>'[2]1'!$R$21</f>
        <v>693.36953966999999</v>
      </c>
      <c r="T591" s="127">
        <f>'[2]1'!$S$21</f>
        <v>697.25200912000003</v>
      </c>
      <c r="U591" s="127">
        <f>'[2]1'!$T$21</f>
        <v>704.27928556999996</v>
      </c>
      <c r="V591" s="127">
        <f>'[2]1'!$U$21</f>
        <v>711.27790600000003</v>
      </c>
      <c r="W591" s="127">
        <f>'[2]1'!$V$21</f>
        <v>713.55289541000002</v>
      </c>
      <c r="X591" s="127">
        <f>'[2]1'!$W$21</f>
        <v>703.64773610999998</v>
      </c>
      <c r="Y591" s="128">
        <f>'[2]1'!$X$21</f>
        <v>721.42288058999998</v>
      </c>
    </row>
    <row r="592" spans="1:25" ht="15" outlineLevel="1" thickBot="1" x14ac:dyDescent="0.25">
      <c r="A592" s="8" t="s">
        <v>58</v>
      </c>
      <c r="B592" s="126">
        <v>482.61</v>
      </c>
      <c r="C592" s="127">
        <v>482.61</v>
      </c>
      <c r="D592" s="127">
        <v>482.61</v>
      </c>
      <c r="E592" s="127">
        <v>482.61</v>
      </c>
      <c r="F592" s="127">
        <v>482.61</v>
      </c>
      <c r="G592" s="127">
        <v>482.61</v>
      </c>
      <c r="H592" s="127">
        <v>482.61</v>
      </c>
      <c r="I592" s="127">
        <v>482.61</v>
      </c>
      <c r="J592" s="127">
        <v>482.61</v>
      </c>
      <c r="K592" s="127">
        <v>482.61</v>
      </c>
      <c r="L592" s="127">
        <v>482.61</v>
      </c>
      <c r="M592" s="127">
        <v>482.61</v>
      </c>
      <c r="N592" s="127">
        <v>482.61</v>
      </c>
      <c r="O592" s="127">
        <v>482.61</v>
      </c>
      <c r="P592" s="127">
        <v>482.61</v>
      </c>
      <c r="Q592" s="127">
        <v>482.61</v>
      </c>
      <c r="R592" s="127">
        <v>482.61</v>
      </c>
      <c r="S592" s="127">
        <v>482.61</v>
      </c>
      <c r="T592" s="127">
        <v>482.61</v>
      </c>
      <c r="U592" s="127">
        <v>482.61</v>
      </c>
      <c r="V592" s="127">
        <v>482.61</v>
      </c>
      <c r="W592" s="127">
        <v>482.61</v>
      </c>
      <c r="X592" s="127">
        <v>482.61</v>
      </c>
      <c r="Y592" s="128">
        <v>482.61</v>
      </c>
    </row>
    <row r="593" spans="1:25" ht="26.25" outlineLevel="1" thickBot="1" x14ac:dyDescent="0.25">
      <c r="A593" s="8" t="s">
        <v>85</v>
      </c>
      <c r="B593" s="126">
        <f>348.77/2</f>
        <v>174.38499999999999</v>
      </c>
      <c r="C593" s="127">
        <v>174.38499999999999</v>
      </c>
      <c r="D593" s="127">
        <v>174.38499999999999</v>
      </c>
      <c r="E593" s="127">
        <v>174.38499999999999</v>
      </c>
      <c r="F593" s="127">
        <v>174.38499999999999</v>
      </c>
      <c r="G593" s="127">
        <v>174.38499999999999</v>
      </c>
      <c r="H593" s="127">
        <v>174.38499999999999</v>
      </c>
      <c r="I593" s="127">
        <v>174.38499999999999</v>
      </c>
      <c r="J593" s="127">
        <v>174.38499999999999</v>
      </c>
      <c r="K593" s="127">
        <v>174.38499999999999</v>
      </c>
      <c r="L593" s="127">
        <v>174.38499999999999</v>
      </c>
      <c r="M593" s="127">
        <v>174.38499999999999</v>
      </c>
      <c r="N593" s="127">
        <v>174.38499999999999</v>
      </c>
      <c r="O593" s="127">
        <v>174.38499999999999</v>
      </c>
      <c r="P593" s="127">
        <v>174.38499999999999</v>
      </c>
      <c r="Q593" s="127">
        <v>174.38499999999999</v>
      </c>
      <c r="R593" s="127">
        <v>174.38499999999999</v>
      </c>
      <c r="S593" s="127">
        <v>174.38499999999999</v>
      </c>
      <c r="T593" s="127">
        <v>174.38499999999999</v>
      </c>
      <c r="U593" s="127">
        <v>174.38499999999999</v>
      </c>
      <c r="V593" s="127">
        <v>174.38499999999999</v>
      </c>
      <c r="W593" s="127">
        <v>174.38499999999999</v>
      </c>
      <c r="X593" s="127">
        <v>174.38499999999999</v>
      </c>
      <c r="Y593" s="128">
        <v>174.38499999999999</v>
      </c>
    </row>
    <row r="594" spans="1:25" ht="15" outlineLevel="1" thickBot="1" x14ac:dyDescent="0.25">
      <c r="A594" s="8" t="s">
        <v>60</v>
      </c>
      <c r="B594" s="126">
        <f>'[3]ВЭК 4 цк'!$H$4</f>
        <v>5.3725550615376489</v>
      </c>
      <c r="C594" s="127">
        <f>'[3]ВЭК 4 цк'!$H$4</f>
        <v>5.3725550615376489</v>
      </c>
      <c r="D594" s="127">
        <f>'[3]ВЭК 4 цк'!$H$4</f>
        <v>5.3725550615376489</v>
      </c>
      <c r="E594" s="127">
        <f>'[3]ВЭК 4 цк'!$H$4</f>
        <v>5.3725550615376489</v>
      </c>
      <c r="F594" s="127">
        <f>'[3]ВЭК 4 цк'!$H$4</f>
        <v>5.3725550615376489</v>
      </c>
      <c r="G594" s="127">
        <f>'[3]ВЭК 4 цк'!$H$4</f>
        <v>5.3725550615376489</v>
      </c>
      <c r="H594" s="127">
        <f>'[3]ВЭК 4 цк'!$H$4</f>
        <v>5.3725550615376489</v>
      </c>
      <c r="I594" s="127">
        <f>'[3]ВЭК 4 цк'!$H$4</f>
        <v>5.3725550615376489</v>
      </c>
      <c r="J594" s="127">
        <f>'[3]ВЭК 4 цк'!$H$4</f>
        <v>5.3725550615376489</v>
      </c>
      <c r="K594" s="127">
        <f>'[3]ВЭК 4 цк'!$H$4</f>
        <v>5.3725550615376489</v>
      </c>
      <c r="L594" s="127">
        <f>'[3]ВЭК 4 цк'!$H$4</f>
        <v>5.3725550615376489</v>
      </c>
      <c r="M594" s="127">
        <f>'[3]ВЭК 4 цк'!$H$4</f>
        <v>5.3725550615376489</v>
      </c>
      <c r="N594" s="127">
        <f>'[3]ВЭК 4 цк'!$H$4</f>
        <v>5.3725550615376489</v>
      </c>
      <c r="O594" s="127">
        <f>'[3]ВЭК 4 цк'!$H$4</f>
        <v>5.3725550615376489</v>
      </c>
      <c r="P594" s="127">
        <f>'[3]ВЭК 4 цк'!$H$4</f>
        <v>5.3725550615376489</v>
      </c>
      <c r="Q594" s="127">
        <f>'[3]ВЭК 4 цк'!$H$4</f>
        <v>5.3725550615376489</v>
      </c>
      <c r="R594" s="127">
        <f>'[3]ВЭК 4 цк'!$H$4</f>
        <v>5.3725550615376489</v>
      </c>
      <c r="S594" s="127">
        <f>'[3]ВЭК 4 цк'!$H$4</f>
        <v>5.3725550615376489</v>
      </c>
      <c r="T594" s="127">
        <f>'[3]ВЭК 4 цк'!$H$4</f>
        <v>5.3725550615376489</v>
      </c>
      <c r="U594" s="127">
        <f>'[3]ВЭК 4 цк'!$H$4</f>
        <v>5.3725550615376489</v>
      </c>
      <c r="V594" s="127">
        <f>'[3]ВЭК 4 цк'!$H$4</f>
        <v>5.3725550615376489</v>
      </c>
      <c r="W594" s="127">
        <f>'[3]ВЭК 4 цк'!$H$4</f>
        <v>5.3725550615376489</v>
      </c>
      <c r="X594" s="127">
        <f>'[3]ВЭК 4 цк'!$H$4</f>
        <v>5.3725550615376489</v>
      </c>
      <c r="Y594" s="128">
        <f>'[3]ВЭК 4 цк'!$H$4</f>
        <v>5.3725550615376489</v>
      </c>
    </row>
    <row r="595" spans="1:25" ht="20.25" customHeight="1" thickBot="1" x14ac:dyDescent="0.25">
      <c r="A595" s="18">
        <v>22</v>
      </c>
      <c r="B595" s="123">
        <f>B596+B597+B598+B599</f>
        <v>1404.7368336515376</v>
      </c>
      <c r="C595" s="123">
        <f t="shared" ref="C595:Y595" si="114">C596+C597+C598+C599</f>
        <v>1402.7071552615378</v>
      </c>
      <c r="D595" s="123">
        <f t="shared" si="114"/>
        <v>1403.9452295715375</v>
      </c>
      <c r="E595" s="123">
        <f t="shared" si="114"/>
        <v>1406.5472952015377</v>
      </c>
      <c r="F595" s="123">
        <f t="shared" si="114"/>
        <v>1406.6057419415376</v>
      </c>
      <c r="G595" s="123">
        <f t="shared" si="114"/>
        <v>1411.8825816015376</v>
      </c>
      <c r="H595" s="123">
        <f t="shared" si="114"/>
        <v>1414.8822858615379</v>
      </c>
      <c r="I595" s="123">
        <f t="shared" si="114"/>
        <v>1411.6443427315378</v>
      </c>
      <c r="J595" s="123">
        <f t="shared" si="114"/>
        <v>1373.8755328815375</v>
      </c>
      <c r="K595" s="123">
        <f t="shared" si="114"/>
        <v>1370.2180333715376</v>
      </c>
      <c r="L595" s="123">
        <f t="shared" si="114"/>
        <v>1370.7163005515379</v>
      </c>
      <c r="M595" s="123">
        <f t="shared" si="114"/>
        <v>1371.4219343215377</v>
      </c>
      <c r="N595" s="123">
        <f t="shared" si="114"/>
        <v>1377.6312597215376</v>
      </c>
      <c r="O595" s="123">
        <f t="shared" si="114"/>
        <v>1378.4181567215376</v>
      </c>
      <c r="P595" s="123">
        <f t="shared" si="114"/>
        <v>1382.9421778915378</v>
      </c>
      <c r="Q595" s="123">
        <f t="shared" si="114"/>
        <v>1387.1987393915376</v>
      </c>
      <c r="R595" s="123">
        <f t="shared" si="114"/>
        <v>1383.3956567615376</v>
      </c>
      <c r="S595" s="123">
        <f t="shared" si="114"/>
        <v>1377.2444212615376</v>
      </c>
      <c r="T595" s="123">
        <f t="shared" si="114"/>
        <v>1370.9830754215377</v>
      </c>
      <c r="U595" s="123">
        <f t="shared" si="114"/>
        <v>1364.0471699515376</v>
      </c>
      <c r="V595" s="123">
        <f t="shared" si="114"/>
        <v>1358.7588829315378</v>
      </c>
      <c r="W595" s="123">
        <f t="shared" si="114"/>
        <v>1355.0418526115377</v>
      </c>
      <c r="X595" s="123">
        <f t="shared" si="114"/>
        <v>1342.0904461115376</v>
      </c>
      <c r="Y595" s="123">
        <f t="shared" si="114"/>
        <v>1367.4363112515377</v>
      </c>
    </row>
    <row r="596" spans="1:25" ht="51.75" outlineLevel="1" thickBot="1" x14ac:dyDescent="0.25">
      <c r="A596" s="8" t="s">
        <v>89</v>
      </c>
      <c r="B596" s="126">
        <f>'[2]1'!$A$22</f>
        <v>742.36927859000002</v>
      </c>
      <c r="C596" s="127">
        <f>'[2]1'!$B$22</f>
        <v>740.33960019999995</v>
      </c>
      <c r="D596" s="127">
        <f>'[2]1'!$C$22</f>
        <v>741.57767450999995</v>
      </c>
      <c r="E596" s="127">
        <f>'[2]1'!$D$22</f>
        <v>744.17974014000004</v>
      </c>
      <c r="F596" s="127">
        <f>'[2]1'!$E$22</f>
        <v>744.23818687999994</v>
      </c>
      <c r="G596" s="127">
        <f>'[2]1'!$F$22</f>
        <v>749.51502654000001</v>
      </c>
      <c r="H596" s="127">
        <f>'[2]1'!$G$22</f>
        <v>752.51473080000005</v>
      </c>
      <c r="I596" s="127">
        <f>'[2]1'!$H$22</f>
        <v>749.27678766999998</v>
      </c>
      <c r="J596" s="127">
        <f>'[2]1'!$I$22</f>
        <v>711.50797781999995</v>
      </c>
      <c r="K596" s="127">
        <f>'[2]1'!$J$22</f>
        <v>707.85047830999997</v>
      </c>
      <c r="L596" s="127">
        <f>'[2]1'!$K$22</f>
        <v>708.34874549000006</v>
      </c>
      <c r="M596" s="127">
        <f>'[2]1'!$L$22</f>
        <v>709.05437926000002</v>
      </c>
      <c r="N596" s="127">
        <f>'[2]1'!$M$22</f>
        <v>715.26370466000003</v>
      </c>
      <c r="O596" s="127">
        <f>'[2]1'!$N$22</f>
        <v>716.05060165999998</v>
      </c>
      <c r="P596" s="127">
        <f>'[2]1'!$O$22</f>
        <v>720.57462282999995</v>
      </c>
      <c r="Q596" s="127">
        <f>'[2]1'!$P$22</f>
        <v>724.83118433000004</v>
      </c>
      <c r="R596" s="127">
        <f>'[2]1'!$Q$22</f>
        <v>721.02810169999998</v>
      </c>
      <c r="S596" s="127">
        <f>'[2]1'!$R$22</f>
        <v>714.87686619999999</v>
      </c>
      <c r="T596" s="127">
        <f>'[2]1'!$S$22</f>
        <v>708.61552036</v>
      </c>
      <c r="U596" s="127">
        <f>'[2]1'!$T$22</f>
        <v>701.67961489000004</v>
      </c>
      <c r="V596" s="127">
        <f>'[2]1'!$U$22</f>
        <v>696.39132787000005</v>
      </c>
      <c r="W596" s="127">
        <f>'[2]1'!$V$22</f>
        <v>692.67429755000001</v>
      </c>
      <c r="X596" s="127">
        <f>'[2]1'!$W$22</f>
        <v>679.72289105000004</v>
      </c>
      <c r="Y596" s="128">
        <f>'[2]1'!$X$22</f>
        <v>705.06875619000004</v>
      </c>
    </row>
    <row r="597" spans="1:25" ht="15" outlineLevel="1" thickBot="1" x14ac:dyDescent="0.25">
      <c r="A597" s="8" t="s">
        <v>58</v>
      </c>
      <c r="B597" s="126">
        <v>482.61</v>
      </c>
      <c r="C597" s="127">
        <v>482.61</v>
      </c>
      <c r="D597" s="127">
        <v>482.61</v>
      </c>
      <c r="E597" s="127">
        <v>482.61</v>
      </c>
      <c r="F597" s="127">
        <v>482.61</v>
      </c>
      <c r="G597" s="127">
        <v>482.61</v>
      </c>
      <c r="H597" s="127">
        <v>482.61</v>
      </c>
      <c r="I597" s="127">
        <v>482.61</v>
      </c>
      <c r="J597" s="127">
        <v>482.61</v>
      </c>
      <c r="K597" s="127">
        <v>482.61</v>
      </c>
      <c r="L597" s="127">
        <v>482.61</v>
      </c>
      <c r="M597" s="127">
        <v>482.61</v>
      </c>
      <c r="N597" s="127">
        <v>482.61</v>
      </c>
      <c r="O597" s="127">
        <v>482.61</v>
      </c>
      <c r="P597" s="127">
        <v>482.61</v>
      </c>
      <c r="Q597" s="127">
        <v>482.61</v>
      </c>
      <c r="R597" s="127">
        <v>482.61</v>
      </c>
      <c r="S597" s="127">
        <v>482.61</v>
      </c>
      <c r="T597" s="127">
        <v>482.61</v>
      </c>
      <c r="U597" s="127">
        <v>482.61</v>
      </c>
      <c r="V597" s="127">
        <v>482.61</v>
      </c>
      <c r="W597" s="127">
        <v>482.61</v>
      </c>
      <c r="X597" s="127">
        <v>482.61</v>
      </c>
      <c r="Y597" s="128">
        <v>482.61</v>
      </c>
    </row>
    <row r="598" spans="1:25" ht="26.25" outlineLevel="1" thickBot="1" x14ac:dyDescent="0.25">
      <c r="A598" s="8" t="s">
        <v>85</v>
      </c>
      <c r="B598" s="126">
        <f>348.77/2</f>
        <v>174.38499999999999</v>
      </c>
      <c r="C598" s="127">
        <v>174.38499999999999</v>
      </c>
      <c r="D598" s="127">
        <v>174.38499999999999</v>
      </c>
      <c r="E598" s="127">
        <v>174.38499999999999</v>
      </c>
      <c r="F598" s="127">
        <v>174.38499999999999</v>
      </c>
      <c r="G598" s="127">
        <v>174.38499999999999</v>
      </c>
      <c r="H598" s="127">
        <v>174.38499999999999</v>
      </c>
      <c r="I598" s="127">
        <v>174.38499999999999</v>
      </c>
      <c r="J598" s="127">
        <v>174.38499999999999</v>
      </c>
      <c r="K598" s="127">
        <v>174.38499999999999</v>
      </c>
      <c r="L598" s="127">
        <v>174.38499999999999</v>
      </c>
      <c r="M598" s="127">
        <v>174.38499999999999</v>
      </c>
      <c r="N598" s="127">
        <v>174.38499999999999</v>
      </c>
      <c r="O598" s="127">
        <v>174.38499999999999</v>
      </c>
      <c r="P598" s="127">
        <v>174.38499999999999</v>
      </c>
      <c r="Q598" s="127">
        <v>174.38499999999999</v>
      </c>
      <c r="R598" s="127">
        <v>174.38499999999999</v>
      </c>
      <c r="S598" s="127">
        <v>174.38499999999999</v>
      </c>
      <c r="T598" s="127">
        <v>174.38499999999999</v>
      </c>
      <c r="U598" s="127">
        <v>174.38499999999999</v>
      </c>
      <c r="V598" s="127">
        <v>174.38499999999999</v>
      </c>
      <c r="W598" s="127">
        <v>174.38499999999999</v>
      </c>
      <c r="X598" s="127">
        <v>174.38499999999999</v>
      </c>
      <c r="Y598" s="128">
        <v>174.38499999999999</v>
      </c>
    </row>
    <row r="599" spans="1:25" ht="15" outlineLevel="1" thickBot="1" x14ac:dyDescent="0.25">
      <c r="A599" s="8" t="s">
        <v>60</v>
      </c>
      <c r="B599" s="126">
        <f>'[3]ВЭК 4 цк'!$H$4</f>
        <v>5.3725550615376489</v>
      </c>
      <c r="C599" s="127">
        <f>'[3]ВЭК 4 цк'!$H$4</f>
        <v>5.3725550615376489</v>
      </c>
      <c r="D599" s="127">
        <f>'[3]ВЭК 4 цк'!$H$4</f>
        <v>5.3725550615376489</v>
      </c>
      <c r="E599" s="127">
        <f>'[3]ВЭК 4 цк'!$H$4</f>
        <v>5.3725550615376489</v>
      </c>
      <c r="F599" s="127">
        <f>'[3]ВЭК 4 цк'!$H$4</f>
        <v>5.3725550615376489</v>
      </c>
      <c r="G599" s="127">
        <f>'[3]ВЭК 4 цк'!$H$4</f>
        <v>5.3725550615376489</v>
      </c>
      <c r="H599" s="127">
        <f>'[3]ВЭК 4 цк'!$H$4</f>
        <v>5.3725550615376489</v>
      </c>
      <c r="I599" s="127">
        <f>'[3]ВЭК 4 цк'!$H$4</f>
        <v>5.3725550615376489</v>
      </c>
      <c r="J599" s="127">
        <f>'[3]ВЭК 4 цк'!$H$4</f>
        <v>5.3725550615376489</v>
      </c>
      <c r="K599" s="127">
        <f>'[3]ВЭК 4 цк'!$H$4</f>
        <v>5.3725550615376489</v>
      </c>
      <c r="L599" s="127">
        <f>'[3]ВЭК 4 цк'!$H$4</f>
        <v>5.3725550615376489</v>
      </c>
      <c r="M599" s="127">
        <f>'[3]ВЭК 4 цк'!$H$4</f>
        <v>5.3725550615376489</v>
      </c>
      <c r="N599" s="127">
        <f>'[3]ВЭК 4 цк'!$H$4</f>
        <v>5.3725550615376489</v>
      </c>
      <c r="O599" s="127">
        <f>'[3]ВЭК 4 цк'!$H$4</f>
        <v>5.3725550615376489</v>
      </c>
      <c r="P599" s="127">
        <f>'[3]ВЭК 4 цк'!$H$4</f>
        <v>5.3725550615376489</v>
      </c>
      <c r="Q599" s="127">
        <f>'[3]ВЭК 4 цк'!$H$4</f>
        <v>5.3725550615376489</v>
      </c>
      <c r="R599" s="127">
        <f>'[3]ВЭК 4 цк'!$H$4</f>
        <v>5.3725550615376489</v>
      </c>
      <c r="S599" s="127">
        <f>'[3]ВЭК 4 цк'!$H$4</f>
        <v>5.3725550615376489</v>
      </c>
      <c r="T599" s="127">
        <f>'[3]ВЭК 4 цк'!$H$4</f>
        <v>5.3725550615376489</v>
      </c>
      <c r="U599" s="127">
        <f>'[3]ВЭК 4 цк'!$H$4</f>
        <v>5.3725550615376489</v>
      </c>
      <c r="V599" s="127">
        <f>'[3]ВЭК 4 цк'!$H$4</f>
        <v>5.3725550615376489</v>
      </c>
      <c r="W599" s="127">
        <f>'[3]ВЭК 4 цк'!$H$4</f>
        <v>5.3725550615376489</v>
      </c>
      <c r="X599" s="127">
        <f>'[3]ВЭК 4 цк'!$H$4</f>
        <v>5.3725550615376489</v>
      </c>
      <c r="Y599" s="128">
        <f>'[3]ВЭК 4 цк'!$H$4</f>
        <v>5.3725550615376489</v>
      </c>
    </row>
    <row r="600" spans="1:25" ht="20.25" customHeight="1" thickBot="1" x14ac:dyDescent="0.25">
      <c r="A600" s="18">
        <v>23</v>
      </c>
      <c r="B600" s="123">
        <f>B601+B602+B603+B604</f>
        <v>1475.9831970715377</v>
      </c>
      <c r="C600" s="123">
        <f t="shared" ref="C600:Y600" si="115">C601+C602+C603+C604</f>
        <v>1484.1452015615375</v>
      </c>
      <c r="D600" s="123">
        <f t="shared" si="115"/>
        <v>1500.8953520015377</v>
      </c>
      <c r="E600" s="123">
        <f t="shared" si="115"/>
        <v>1514.9909713915379</v>
      </c>
      <c r="F600" s="123">
        <f t="shared" si="115"/>
        <v>1516.2940007515379</v>
      </c>
      <c r="G600" s="123">
        <f t="shared" si="115"/>
        <v>1506.9635591715376</v>
      </c>
      <c r="H600" s="123">
        <f t="shared" si="115"/>
        <v>1489.6397493615377</v>
      </c>
      <c r="I600" s="123">
        <f t="shared" si="115"/>
        <v>1474.7573585115376</v>
      </c>
      <c r="J600" s="123">
        <f t="shared" si="115"/>
        <v>1430.4036328115378</v>
      </c>
      <c r="K600" s="123">
        <f t="shared" si="115"/>
        <v>1416.4590815615377</v>
      </c>
      <c r="L600" s="123">
        <f t="shared" si="115"/>
        <v>1406.7213791215377</v>
      </c>
      <c r="M600" s="123">
        <f t="shared" si="115"/>
        <v>1408.7324282715379</v>
      </c>
      <c r="N600" s="123">
        <f t="shared" si="115"/>
        <v>1412.6751769915377</v>
      </c>
      <c r="O600" s="123">
        <f t="shared" si="115"/>
        <v>1425.8027821815379</v>
      </c>
      <c r="P600" s="123">
        <f t="shared" si="115"/>
        <v>1432.1564335515377</v>
      </c>
      <c r="Q600" s="123">
        <f t="shared" si="115"/>
        <v>1436.6705961815376</v>
      </c>
      <c r="R600" s="123">
        <f t="shared" si="115"/>
        <v>1437.3392388615378</v>
      </c>
      <c r="S600" s="123">
        <f t="shared" si="115"/>
        <v>1429.1628923615378</v>
      </c>
      <c r="T600" s="123">
        <f t="shared" si="115"/>
        <v>1410.6273651215377</v>
      </c>
      <c r="U600" s="123">
        <f t="shared" si="115"/>
        <v>1391.7070918915376</v>
      </c>
      <c r="V600" s="123">
        <f t="shared" si="115"/>
        <v>1385.3860330015377</v>
      </c>
      <c r="W600" s="123">
        <f t="shared" si="115"/>
        <v>1378.8040226215378</v>
      </c>
      <c r="X600" s="123">
        <f t="shared" si="115"/>
        <v>1390.6813905915376</v>
      </c>
      <c r="Y600" s="123">
        <f t="shared" si="115"/>
        <v>1421.6895537715377</v>
      </c>
    </row>
    <row r="601" spans="1:25" ht="51.75" outlineLevel="1" thickBot="1" x14ac:dyDescent="0.25">
      <c r="A601" s="8" t="s">
        <v>89</v>
      </c>
      <c r="B601" s="126">
        <f>'[2]1'!$A$23</f>
        <v>813.61564200999999</v>
      </c>
      <c r="C601" s="127">
        <f>'[2]1'!$B$23</f>
        <v>821.77764649999995</v>
      </c>
      <c r="D601" s="127">
        <f>'[2]1'!$C$23</f>
        <v>838.52779694000003</v>
      </c>
      <c r="E601" s="127">
        <f>'[2]1'!$D$23</f>
        <v>852.62341633000005</v>
      </c>
      <c r="F601" s="127">
        <f>'[2]1'!$E$23</f>
        <v>853.92644569000004</v>
      </c>
      <c r="G601" s="127">
        <f>'[2]1'!$F$23</f>
        <v>844.59600410999997</v>
      </c>
      <c r="H601" s="127">
        <f>'[2]1'!$G$23</f>
        <v>827.27219430000002</v>
      </c>
      <c r="I601" s="127">
        <f>'[2]1'!$H$23</f>
        <v>812.38980345000004</v>
      </c>
      <c r="J601" s="127">
        <f>'[2]1'!$I$23</f>
        <v>768.03607775</v>
      </c>
      <c r="K601" s="127">
        <f>'[2]1'!$J$23</f>
        <v>754.09152649999999</v>
      </c>
      <c r="L601" s="127">
        <f>'[2]1'!$K$23</f>
        <v>744.35382405999997</v>
      </c>
      <c r="M601" s="127">
        <f>'[2]1'!$L$23</f>
        <v>746.36487321000004</v>
      </c>
      <c r="N601" s="127">
        <f>'[2]1'!$M$23</f>
        <v>750.30762192999998</v>
      </c>
      <c r="O601" s="127">
        <f>'[2]1'!$N$23</f>
        <v>763.43522712000004</v>
      </c>
      <c r="P601" s="127">
        <f>'[2]1'!$O$23</f>
        <v>769.78887849</v>
      </c>
      <c r="Q601" s="127">
        <f>'[2]1'!$P$23</f>
        <v>774.30304111999999</v>
      </c>
      <c r="R601" s="127">
        <f>'[2]1'!$Q$23</f>
        <v>774.97168380000005</v>
      </c>
      <c r="S601" s="127">
        <f>'[2]1'!$R$23</f>
        <v>766.79533730000003</v>
      </c>
      <c r="T601" s="127">
        <f>'[2]1'!$S$23</f>
        <v>748.25981005999995</v>
      </c>
      <c r="U601" s="127">
        <f>'[2]1'!$T$23</f>
        <v>729.33953683000004</v>
      </c>
      <c r="V601" s="127">
        <f>'[2]1'!$U$23</f>
        <v>723.01847794000003</v>
      </c>
      <c r="W601" s="127">
        <f>'[2]1'!$V$23</f>
        <v>716.43646755999998</v>
      </c>
      <c r="X601" s="127">
        <f>'[2]1'!$W$23</f>
        <v>728.31383553000001</v>
      </c>
      <c r="Y601" s="128">
        <f>'[2]1'!$X$23</f>
        <v>759.32199871</v>
      </c>
    </row>
    <row r="602" spans="1:25" ht="15" outlineLevel="1" thickBot="1" x14ac:dyDescent="0.25">
      <c r="A602" s="8" t="s">
        <v>58</v>
      </c>
      <c r="B602" s="126">
        <v>482.61</v>
      </c>
      <c r="C602" s="127">
        <v>482.61</v>
      </c>
      <c r="D602" s="127">
        <v>482.61</v>
      </c>
      <c r="E602" s="127">
        <v>482.61</v>
      </c>
      <c r="F602" s="127">
        <v>482.61</v>
      </c>
      <c r="G602" s="127">
        <v>482.61</v>
      </c>
      <c r="H602" s="127">
        <v>482.61</v>
      </c>
      <c r="I602" s="127">
        <v>482.61</v>
      </c>
      <c r="J602" s="127">
        <v>482.61</v>
      </c>
      <c r="K602" s="127">
        <v>482.61</v>
      </c>
      <c r="L602" s="127">
        <v>482.61</v>
      </c>
      <c r="M602" s="127">
        <v>482.61</v>
      </c>
      <c r="N602" s="127">
        <v>482.61</v>
      </c>
      <c r="O602" s="127">
        <v>482.61</v>
      </c>
      <c r="P602" s="127">
        <v>482.61</v>
      </c>
      <c r="Q602" s="127">
        <v>482.61</v>
      </c>
      <c r="R602" s="127">
        <v>482.61</v>
      </c>
      <c r="S602" s="127">
        <v>482.61</v>
      </c>
      <c r="T602" s="127">
        <v>482.61</v>
      </c>
      <c r="U602" s="127">
        <v>482.61</v>
      </c>
      <c r="V602" s="127">
        <v>482.61</v>
      </c>
      <c r="W602" s="127">
        <v>482.61</v>
      </c>
      <c r="X602" s="127">
        <v>482.61</v>
      </c>
      <c r="Y602" s="128">
        <v>482.61</v>
      </c>
    </row>
    <row r="603" spans="1:25" ht="26.25" outlineLevel="1" thickBot="1" x14ac:dyDescent="0.25">
      <c r="A603" s="8" t="s">
        <v>85</v>
      </c>
      <c r="B603" s="126">
        <f>348.77/2</f>
        <v>174.38499999999999</v>
      </c>
      <c r="C603" s="127">
        <v>174.38499999999999</v>
      </c>
      <c r="D603" s="127">
        <v>174.38499999999999</v>
      </c>
      <c r="E603" s="127">
        <v>174.38499999999999</v>
      </c>
      <c r="F603" s="127">
        <v>174.38499999999999</v>
      </c>
      <c r="G603" s="127">
        <v>174.38499999999999</v>
      </c>
      <c r="H603" s="127">
        <v>174.38499999999999</v>
      </c>
      <c r="I603" s="127">
        <v>174.38499999999999</v>
      </c>
      <c r="J603" s="127">
        <v>174.38499999999999</v>
      </c>
      <c r="K603" s="127">
        <v>174.38499999999999</v>
      </c>
      <c r="L603" s="127">
        <v>174.38499999999999</v>
      </c>
      <c r="M603" s="127">
        <v>174.38499999999999</v>
      </c>
      <c r="N603" s="127">
        <v>174.38499999999999</v>
      </c>
      <c r="O603" s="127">
        <v>174.38499999999999</v>
      </c>
      <c r="P603" s="127">
        <v>174.38499999999999</v>
      </c>
      <c r="Q603" s="127">
        <v>174.38499999999999</v>
      </c>
      <c r="R603" s="127">
        <v>174.38499999999999</v>
      </c>
      <c r="S603" s="127">
        <v>174.38499999999999</v>
      </c>
      <c r="T603" s="127">
        <v>174.38499999999999</v>
      </c>
      <c r="U603" s="127">
        <v>174.38499999999999</v>
      </c>
      <c r="V603" s="127">
        <v>174.38499999999999</v>
      </c>
      <c r="W603" s="127">
        <v>174.38499999999999</v>
      </c>
      <c r="X603" s="127">
        <v>174.38499999999999</v>
      </c>
      <c r="Y603" s="128">
        <v>174.38499999999999</v>
      </c>
    </row>
    <row r="604" spans="1:25" ht="15" outlineLevel="1" thickBot="1" x14ac:dyDescent="0.25">
      <c r="A604" s="8" t="s">
        <v>60</v>
      </c>
      <c r="B604" s="126">
        <f>'[3]ВЭК 4 цк'!$H$4</f>
        <v>5.3725550615376489</v>
      </c>
      <c r="C604" s="127">
        <f>'[3]ВЭК 4 цк'!$H$4</f>
        <v>5.3725550615376489</v>
      </c>
      <c r="D604" s="127">
        <f>'[3]ВЭК 4 цк'!$H$4</f>
        <v>5.3725550615376489</v>
      </c>
      <c r="E604" s="127">
        <f>'[3]ВЭК 4 цк'!$H$4</f>
        <v>5.3725550615376489</v>
      </c>
      <c r="F604" s="127">
        <f>'[3]ВЭК 4 цк'!$H$4</f>
        <v>5.3725550615376489</v>
      </c>
      <c r="G604" s="127">
        <f>'[3]ВЭК 4 цк'!$H$4</f>
        <v>5.3725550615376489</v>
      </c>
      <c r="H604" s="127">
        <f>'[3]ВЭК 4 цк'!$H$4</f>
        <v>5.3725550615376489</v>
      </c>
      <c r="I604" s="127">
        <f>'[3]ВЭК 4 цк'!$H$4</f>
        <v>5.3725550615376489</v>
      </c>
      <c r="J604" s="127">
        <f>'[3]ВЭК 4 цк'!$H$4</f>
        <v>5.3725550615376489</v>
      </c>
      <c r="K604" s="127">
        <f>'[3]ВЭК 4 цк'!$H$4</f>
        <v>5.3725550615376489</v>
      </c>
      <c r="L604" s="127">
        <f>'[3]ВЭК 4 цк'!$H$4</f>
        <v>5.3725550615376489</v>
      </c>
      <c r="M604" s="127">
        <f>'[3]ВЭК 4 цк'!$H$4</f>
        <v>5.3725550615376489</v>
      </c>
      <c r="N604" s="127">
        <f>'[3]ВЭК 4 цк'!$H$4</f>
        <v>5.3725550615376489</v>
      </c>
      <c r="O604" s="127">
        <f>'[3]ВЭК 4 цк'!$H$4</f>
        <v>5.3725550615376489</v>
      </c>
      <c r="P604" s="127">
        <f>'[3]ВЭК 4 цк'!$H$4</f>
        <v>5.3725550615376489</v>
      </c>
      <c r="Q604" s="127">
        <f>'[3]ВЭК 4 цк'!$H$4</f>
        <v>5.3725550615376489</v>
      </c>
      <c r="R604" s="127">
        <f>'[3]ВЭК 4 цк'!$H$4</f>
        <v>5.3725550615376489</v>
      </c>
      <c r="S604" s="127">
        <f>'[3]ВЭК 4 цк'!$H$4</f>
        <v>5.3725550615376489</v>
      </c>
      <c r="T604" s="127">
        <f>'[3]ВЭК 4 цк'!$H$4</f>
        <v>5.3725550615376489</v>
      </c>
      <c r="U604" s="127">
        <f>'[3]ВЭК 4 цк'!$H$4</f>
        <v>5.3725550615376489</v>
      </c>
      <c r="V604" s="127">
        <f>'[3]ВЭК 4 цк'!$H$4</f>
        <v>5.3725550615376489</v>
      </c>
      <c r="W604" s="127">
        <f>'[3]ВЭК 4 цк'!$H$4</f>
        <v>5.3725550615376489</v>
      </c>
      <c r="X604" s="127">
        <f>'[3]ВЭК 4 цк'!$H$4</f>
        <v>5.3725550615376489</v>
      </c>
      <c r="Y604" s="128">
        <f>'[3]ВЭК 4 цк'!$H$4</f>
        <v>5.3725550615376489</v>
      </c>
    </row>
    <row r="605" spans="1:25" ht="20.25" customHeight="1" thickBot="1" x14ac:dyDescent="0.25">
      <c r="A605" s="18">
        <v>24</v>
      </c>
      <c r="B605" s="123">
        <f>B606+B607+B608+B609</f>
        <v>1648.5348208515377</v>
      </c>
      <c r="C605" s="123">
        <f t="shared" ref="C605:Y605" si="116">C606+C607+C608+C609</f>
        <v>1685.7026405415377</v>
      </c>
      <c r="D605" s="123">
        <f t="shared" si="116"/>
        <v>1709.8860285015378</v>
      </c>
      <c r="E605" s="123">
        <f t="shared" si="116"/>
        <v>1719.5999596315376</v>
      </c>
      <c r="F605" s="123">
        <f t="shared" si="116"/>
        <v>1722.4691297515376</v>
      </c>
      <c r="G605" s="123">
        <f t="shared" si="116"/>
        <v>1719.5093454115379</v>
      </c>
      <c r="H605" s="123">
        <f t="shared" si="116"/>
        <v>1692.5516191015379</v>
      </c>
      <c r="I605" s="123">
        <f t="shared" si="116"/>
        <v>1642.8885405315377</v>
      </c>
      <c r="J605" s="123">
        <f t="shared" si="116"/>
        <v>1561.6685652615377</v>
      </c>
      <c r="K605" s="123">
        <f t="shared" si="116"/>
        <v>1556.6729465915375</v>
      </c>
      <c r="L605" s="123">
        <f t="shared" si="116"/>
        <v>1548.9873254715378</v>
      </c>
      <c r="M605" s="123">
        <f t="shared" si="116"/>
        <v>1528.6454000615377</v>
      </c>
      <c r="N605" s="123">
        <f t="shared" si="116"/>
        <v>1493.3761297115377</v>
      </c>
      <c r="O605" s="123">
        <f t="shared" si="116"/>
        <v>1511.1069435015377</v>
      </c>
      <c r="P605" s="123">
        <f t="shared" si="116"/>
        <v>1525.6387461715378</v>
      </c>
      <c r="Q605" s="123">
        <f t="shared" si="116"/>
        <v>1531.3379828615377</v>
      </c>
      <c r="R605" s="123">
        <f t="shared" si="116"/>
        <v>1526.9949607815377</v>
      </c>
      <c r="S605" s="123">
        <f t="shared" si="116"/>
        <v>1531.1902964315377</v>
      </c>
      <c r="T605" s="123">
        <f t="shared" si="116"/>
        <v>1504.3078158415376</v>
      </c>
      <c r="U605" s="123">
        <f t="shared" si="116"/>
        <v>1485.8056339415377</v>
      </c>
      <c r="V605" s="123">
        <f t="shared" si="116"/>
        <v>1466.3712492215377</v>
      </c>
      <c r="W605" s="123">
        <f t="shared" si="116"/>
        <v>1457.4641985215378</v>
      </c>
      <c r="X605" s="123">
        <f t="shared" si="116"/>
        <v>1493.9822797015377</v>
      </c>
      <c r="Y605" s="123">
        <f t="shared" si="116"/>
        <v>1474.0209288415379</v>
      </c>
    </row>
    <row r="606" spans="1:25" ht="51.75" outlineLevel="1" thickBot="1" x14ac:dyDescent="0.25">
      <c r="A606" s="8" t="s">
        <v>89</v>
      </c>
      <c r="B606" s="126">
        <f>'[2]1'!$A$24</f>
        <v>986.16726578999999</v>
      </c>
      <c r="C606" s="127">
        <f>'[2]1'!$B$24</f>
        <v>1023.33508548</v>
      </c>
      <c r="D606" s="127">
        <f>'[2]1'!$C$24</f>
        <v>1047.51847344</v>
      </c>
      <c r="E606" s="127">
        <f>'[2]1'!$D$24</f>
        <v>1057.23240457</v>
      </c>
      <c r="F606" s="127">
        <f>'[2]1'!$E$24</f>
        <v>1060.10157469</v>
      </c>
      <c r="G606" s="127">
        <f>'[2]1'!$F$24</f>
        <v>1057.1417903500001</v>
      </c>
      <c r="H606" s="127">
        <f>'[2]1'!$G$24</f>
        <v>1030.1840640400001</v>
      </c>
      <c r="I606" s="127">
        <f>'[2]1'!$H$24</f>
        <v>980.52098547000003</v>
      </c>
      <c r="J606" s="127">
        <f>'[2]1'!$I$24</f>
        <v>899.30101019999995</v>
      </c>
      <c r="K606" s="127">
        <f>'[2]1'!$J$24</f>
        <v>894.30539152999995</v>
      </c>
      <c r="L606" s="127">
        <f>'[2]1'!$K$24</f>
        <v>886.61977041</v>
      </c>
      <c r="M606" s="127">
        <f>'[2]1'!$L$24</f>
        <v>866.27784499999996</v>
      </c>
      <c r="N606" s="127">
        <f>'[2]1'!$M$24</f>
        <v>831.00857465000001</v>
      </c>
      <c r="O606" s="127">
        <f>'[2]1'!$N$24</f>
        <v>848.73938843999997</v>
      </c>
      <c r="P606" s="127">
        <f>'[2]1'!$O$24</f>
        <v>863.27119111000002</v>
      </c>
      <c r="Q606" s="127">
        <f>'[2]1'!$P$24</f>
        <v>868.97042780000004</v>
      </c>
      <c r="R606" s="127">
        <f>'[2]1'!$Q$24</f>
        <v>864.62740571999996</v>
      </c>
      <c r="S606" s="127">
        <f>'[2]1'!$R$24</f>
        <v>868.82274137000002</v>
      </c>
      <c r="T606" s="127">
        <f>'[2]1'!$S$24</f>
        <v>841.94026078000002</v>
      </c>
      <c r="U606" s="127">
        <f>'[2]1'!$T$24</f>
        <v>823.43807888000003</v>
      </c>
      <c r="V606" s="127">
        <f>'[2]1'!$U$24</f>
        <v>804.00369416000001</v>
      </c>
      <c r="W606" s="127">
        <f>'[2]1'!$V$24</f>
        <v>795.09664346</v>
      </c>
      <c r="X606" s="127">
        <f>'[2]1'!$W$24</f>
        <v>831.61472463999996</v>
      </c>
      <c r="Y606" s="128">
        <f>'[2]1'!$X$24</f>
        <v>811.65337378000004</v>
      </c>
    </row>
    <row r="607" spans="1:25" ht="15" outlineLevel="1" thickBot="1" x14ac:dyDescent="0.25">
      <c r="A607" s="8" t="s">
        <v>58</v>
      </c>
      <c r="B607" s="126">
        <v>482.61</v>
      </c>
      <c r="C607" s="127">
        <v>482.61</v>
      </c>
      <c r="D607" s="127">
        <v>482.61</v>
      </c>
      <c r="E607" s="127">
        <v>482.61</v>
      </c>
      <c r="F607" s="127">
        <v>482.61</v>
      </c>
      <c r="G607" s="127">
        <v>482.61</v>
      </c>
      <c r="H607" s="127">
        <v>482.61</v>
      </c>
      <c r="I607" s="127">
        <v>482.61</v>
      </c>
      <c r="J607" s="127">
        <v>482.61</v>
      </c>
      <c r="K607" s="127">
        <v>482.61</v>
      </c>
      <c r="L607" s="127">
        <v>482.61</v>
      </c>
      <c r="M607" s="127">
        <v>482.61</v>
      </c>
      <c r="N607" s="127">
        <v>482.61</v>
      </c>
      <c r="O607" s="127">
        <v>482.61</v>
      </c>
      <c r="P607" s="127">
        <v>482.61</v>
      </c>
      <c r="Q607" s="127">
        <v>482.61</v>
      </c>
      <c r="R607" s="127">
        <v>482.61</v>
      </c>
      <c r="S607" s="127">
        <v>482.61</v>
      </c>
      <c r="T607" s="127">
        <v>482.61</v>
      </c>
      <c r="U607" s="127">
        <v>482.61</v>
      </c>
      <c r="V607" s="127">
        <v>482.61</v>
      </c>
      <c r="W607" s="127">
        <v>482.61</v>
      </c>
      <c r="X607" s="127">
        <v>482.61</v>
      </c>
      <c r="Y607" s="128">
        <v>482.61</v>
      </c>
    </row>
    <row r="608" spans="1:25" ht="26.25" outlineLevel="1" thickBot="1" x14ac:dyDescent="0.25">
      <c r="A608" s="8" t="s">
        <v>85</v>
      </c>
      <c r="B608" s="126">
        <f>348.77/2</f>
        <v>174.38499999999999</v>
      </c>
      <c r="C608" s="127">
        <v>174.38499999999999</v>
      </c>
      <c r="D608" s="127">
        <v>174.38499999999999</v>
      </c>
      <c r="E608" s="127">
        <v>174.38499999999999</v>
      </c>
      <c r="F608" s="127">
        <v>174.38499999999999</v>
      </c>
      <c r="G608" s="127">
        <v>174.38499999999999</v>
      </c>
      <c r="H608" s="127">
        <v>174.38499999999999</v>
      </c>
      <c r="I608" s="127">
        <v>174.38499999999999</v>
      </c>
      <c r="J608" s="127">
        <v>174.38499999999999</v>
      </c>
      <c r="K608" s="127">
        <v>174.38499999999999</v>
      </c>
      <c r="L608" s="127">
        <v>174.38499999999999</v>
      </c>
      <c r="M608" s="127">
        <v>174.38499999999999</v>
      </c>
      <c r="N608" s="127">
        <v>174.38499999999999</v>
      </c>
      <c r="O608" s="127">
        <v>174.38499999999999</v>
      </c>
      <c r="P608" s="127">
        <v>174.38499999999999</v>
      </c>
      <c r="Q608" s="127">
        <v>174.38499999999999</v>
      </c>
      <c r="R608" s="127">
        <v>174.38499999999999</v>
      </c>
      <c r="S608" s="127">
        <v>174.38499999999999</v>
      </c>
      <c r="T608" s="127">
        <v>174.38499999999999</v>
      </c>
      <c r="U608" s="127">
        <v>174.38499999999999</v>
      </c>
      <c r="V608" s="127">
        <v>174.38499999999999</v>
      </c>
      <c r="W608" s="127">
        <v>174.38499999999999</v>
      </c>
      <c r="X608" s="127">
        <v>174.38499999999999</v>
      </c>
      <c r="Y608" s="128">
        <v>174.38499999999999</v>
      </c>
    </row>
    <row r="609" spans="1:25" ht="15" outlineLevel="1" thickBot="1" x14ac:dyDescent="0.25">
      <c r="A609" s="8" t="s">
        <v>60</v>
      </c>
      <c r="B609" s="126">
        <f>'[3]ВЭК 4 цк'!$H$4</f>
        <v>5.3725550615376489</v>
      </c>
      <c r="C609" s="127">
        <f>'[3]ВЭК 4 цк'!$H$4</f>
        <v>5.3725550615376489</v>
      </c>
      <c r="D609" s="127">
        <f>'[3]ВЭК 4 цк'!$H$4</f>
        <v>5.3725550615376489</v>
      </c>
      <c r="E609" s="127">
        <f>'[3]ВЭК 4 цк'!$H$4</f>
        <v>5.3725550615376489</v>
      </c>
      <c r="F609" s="127">
        <f>'[3]ВЭК 4 цк'!$H$4</f>
        <v>5.3725550615376489</v>
      </c>
      <c r="G609" s="127">
        <f>'[3]ВЭК 4 цк'!$H$4</f>
        <v>5.3725550615376489</v>
      </c>
      <c r="H609" s="127">
        <f>'[3]ВЭК 4 цк'!$H$4</f>
        <v>5.3725550615376489</v>
      </c>
      <c r="I609" s="127">
        <f>'[3]ВЭК 4 цк'!$H$4</f>
        <v>5.3725550615376489</v>
      </c>
      <c r="J609" s="127">
        <f>'[3]ВЭК 4 цк'!$H$4</f>
        <v>5.3725550615376489</v>
      </c>
      <c r="K609" s="127">
        <f>'[3]ВЭК 4 цк'!$H$4</f>
        <v>5.3725550615376489</v>
      </c>
      <c r="L609" s="127">
        <f>'[3]ВЭК 4 цк'!$H$4</f>
        <v>5.3725550615376489</v>
      </c>
      <c r="M609" s="127">
        <f>'[3]ВЭК 4 цк'!$H$4</f>
        <v>5.3725550615376489</v>
      </c>
      <c r="N609" s="127">
        <f>'[3]ВЭК 4 цк'!$H$4</f>
        <v>5.3725550615376489</v>
      </c>
      <c r="O609" s="127">
        <f>'[3]ВЭК 4 цк'!$H$4</f>
        <v>5.3725550615376489</v>
      </c>
      <c r="P609" s="127">
        <f>'[3]ВЭК 4 цк'!$H$4</f>
        <v>5.3725550615376489</v>
      </c>
      <c r="Q609" s="127">
        <f>'[3]ВЭК 4 цк'!$H$4</f>
        <v>5.3725550615376489</v>
      </c>
      <c r="R609" s="127">
        <f>'[3]ВЭК 4 цк'!$H$4</f>
        <v>5.3725550615376489</v>
      </c>
      <c r="S609" s="127">
        <f>'[3]ВЭК 4 цк'!$H$4</f>
        <v>5.3725550615376489</v>
      </c>
      <c r="T609" s="127">
        <f>'[3]ВЭК 4 цк'!$H$4</f>
        <v>5.3725550615376489</v>
      </c>
      <c r="U609" s="127">
        <f>'[3]ВЭК 4 цк'!$H$4</f>
        <v>5.3725550615376489</v>
      </c>
      <c r="V609" s="127">
        <f>'[3]ВЭК 4 цк'!$H$4</f>
        <v>5.3725550615376489</v>
      </c>
      <c r="W609" s="127">
        <f>'[3]ВЭК 4 цк'!$H$4</f>
        <v>5.3725550615376489</v>
      </c>
      <c r="X609" s="127">
        <f>'[3]ВЭК 4 цк'!$H$4</f>
        <v>5.3725550615376489</v>
      </c>
      <c r="Y609" s="128">
        <f>'[3]ВЭК 4 цк'!$H$4</f>
        <v>5.3725550615376489</v>
      </c>
    </row>
    <row r="610" spans="1:25" ht="20.25" customHeight="1" thickBot="1" x14ac:dyDescent="0.25">
      <c r="A610" s="18">
        <v>25</v>
      </c>
      <c r="B610" s="123">
        <f>B611+B612+B613+B614</f>
        <v>1615.6924287915378</v>
      </c>
      <c r="C610" s="123">
        <f t="shared" ref="C610:Y610" si="117">C611+C612+C613+C614</f>
        <v>1644.2289779315377</v>
      </c>
      <c r="D610" s="123">
        <f t="shared" si="117"/>
        <v>1656.5488763615379</v>
      </c>
      <c r="E610" s="123">
        <f t="shared" si="117"/>
        <v>1668.0534043715377</v>
      </c>
      <c r="F610" s="123">
        <f t="shared" si="117"/>
        <v>1669.5905890315378</v>
      </c>
      <c r="G610" s="123">
        <f t="shared" si="117"/>
        <v>1672.8774460215377</v>
      </c>
      <c r="H610" s="123">
        <f t="shared" si="117"/>
        <v>1668.4064946215378</v>
      </c>
      <c r="I610" s="123">
        <f t="shared" si="117"/>
        <v>1655.0901684315377</v>
      </c>
      <c r="J610" s="123">
        <f t="shared" si="117"/>
        <v>1608.4712265615378</v>
      </c>
      <c r="K610" s="123">
        <f t="shared" si="117"/>
        <v>1576.4177244315376</v>
      </c>
      <c r="L610" s="123">
        <f t="shared" si="117"/>
        <v>1566.4684972615376</v>
      </c>
      <c r="M610" s="123">
        <f t="shared" si="117"/>
        <v>1586.3813867215379</v>
      </c>
      <c r="N610" s="123">
        <f t="shared" si="117"/>
        <v>1600.3261797015377</v>
      </c>
      <c r="O610" s="123">
        <f t="shared" si="117"/>
        <v>1601.7568022615376</v>
      </c>
      <c r="P610" s="123">
        <f t="shared" si="117"/>
        <v>1618.3403676715377</v>
      </c>
      <c r="Q610" s="123">
        <f t="shared" si="117"/>
        <v>1636.3089459315377</v>
      </c>
      <c r="R610" s="123">
        <f t="shared" si="117"/>
        <v>1635.0453210715377</v>
      </c>
      <c r="S610" s="123">
        <f t="shared" si="117"/>
        <v>1631.9508639715377</v>
      </c>
      <c r="T610" s="123">
        <f t="shared" si="117"/>
        <v>1606.7621230715376</v>
      </c>
      <c r="U610" s="123">
        <f t="shared" si="117"/>
        <v>1586.6216566115377</v>
      </c>
      <c r="V610" s="123">
        <f t="shared" si="117"/>
        <v>1571.2919459915377</v>
      </c>
      <c r="W610" s="123">
        <f t="shared" si="117"/>
        <v>1570.8923910315377</v>
      </c>
      <c r="X610" s="123">
        <f t="shared" si="117"/>
        <v>1574.0161862415378</v>
      </c>
      <c r="Y610" s="123">
        <f t="shared" si="117"/>
        <v>1615.0026127015378</v>
      </c>
    </row>
    <row r="611" spans="1:25" ht="51.75" outlineLevel="1" thickBot="1" x14ac:dyDescent="0.25">
      <c r="A611" s="8" t="s">
        <v>89</v>
      </c>
      <c r="B611" s="126">
        <f>'[2]1'!$A$25</f>
        <v>953.32487373000004</v>
      </c>
      <c r="C611" s="127">
        <f>'[2]1'!$B$25</f>
        <v>981.86142286999996</v>
      </c>
      <c r="D611" s="127">
        <f>'[2]1'!$C$25</f>
        <v>994.18132130000004</v>
      </c>
      <c r="E611" s="127">
        <f>'[2]1'!$D$25</f>
        <v>1005.68584931</v>
      </c>
      <c r="F611" s="127">
        <f>'[2]1'!$E$25</f>
        <v>1007.22303397</v>
      </c>
      <c r="G611" s="127">
        <f>'[2]1'!$F$25</f>
        <v>1010.50989096</v>
      </c>
      <c r="H611" s="127">
        <f>'[2]1'!$G$25</f>
        <v>1006.03893956</v>
      </c>
      <c r="I611" s="127">
        <f>'[2]1'!$H$25</f>
        <v>992.72261336999998</v>
      </c>
      <c r="J611" s="127">
        <f>'[2]1'!$I$25</f>
        <v>946.10367150000002</v>
      </c>
      <c r="K611" s="127">
        <f>'[2]1'!$J$25</f>
        <v>914.05016937000005</v>
      </c>
      <c r="L611" s="127">
        <f>'[2]1'!$K$25</f>
        <v>904.10094219999996</v>
      </c>
      <c r="M611" s="127">
        <f>'[2]1'!$L$25</f>
        <v>924.01383166000005</v>
      </c>
      <c r="N611" s="127">
        <f>'[2]1'!$M$25</f>
        <v>937.95862464000004</v>
      </c>
      <c r="O611" s="127">
        <f>'[2]1'!$N$25</f>
        <v>939.3892472</v>
      </c>
      <c r="P611" s="127">
        <f>'[2]1'!$O$25</f>
        <v>955.97281261000001</v>
      </c>
      <c r="Q611" s="127">
        <f>'[2]1'!$P$25</f>
        <v>973.94139086999996</v>
      </c>
      <c r="R611" s="127">
        <f>'[2]1'!$Q$25</f>
        <v>972.67776601000003</v>
      </c>
      <c r="S611" s="127">
        <f>'[2]1'!$R$25</f>
        <v>969.58330891000003</v>
      </c>
      <c r="T611" s="127">
        <f>'[2]1'!$S$25</f>
        <v>944.39456800999994</v>
      </c>
      <c r="U611" s="127">
        <f>'[2]1'!$T$25</f>
        <v>924.25410154999997</v>
      </c>
      <c r="V611" s="127">
        <f>'[2]1'!$U$25</f>
        <v>908.92439092999996</v>
      </c>
      <c r="W611" s="127">
        <f>'[2]1'!$V$25</f>
        <v>908.52483597000003</v>
      </c>
      <c r="X611" s="127">
        <f>'[2]1'!$W$25</f>
        <v>911.64863118000005</v>
      </c>
      <c r="Y611" s="128">
        <f>'[2]1'!$X$25</f>
        <v>952.63505764000001</v>
      </c>
    </row>
    <row r="612" spans="1:25" ht="15" outlineLevel="1" thickBot="1" x14ac:dyDescent="0.25">
      <c r="A612" s="8" t="s">
        <v>58</v>
      </c>
      <c r="B612" s="126">
        <v>482.61</v>
      </c>
      <c r="C612" s="127">
        <v>482.61</v>
      </c>
      <c r="D612" s="127">
        <v>482.61</v>
      </c>
      <c r="E612" s="127">
        <v>482.61</v>
      </c>
      <c r="F612" s="127">
        <v>482.61</v>
      </c>
      <c r="G612" s="127">
        <v>482.61</v>
      </c>
      <c r="H612" s="127">
        <v>482.61</v>
      </c>
      <c r="I612" s="127">
        <v>482.61</v>
      </c>
      <c r="J612" s="127">
        <v>482.61</v>
      </c>
      <c r="K612" s="127">
        <v>482.61</v>
      </c>
      <c r="L612" s="127">
        <v>482.61</v>
      </c>
      <c r="M612" s="127">
        <v>482.61</v>
      </c>
      <c r="N612" s="127">
        <v>482.61</v>
      </c>
      <c r="O612" s="127">
        <v>482.61</v>
      </c>
      <c r="P612" s="127">
        <v>482.61</v>
      </c>
      <c r="Q612" s="127">
        <v>482.61</v>
      </c>
      <c r="R612" s="127">
        <v>482.61</v>
      </c>
      <c r="S612" s="127">
        <v>482.61</v>
      </c>
      <c r="T612" s="127">
        <v>482.61</v>
      </c>
      <c r="U612" s="127">
        <v>482.61</v>
      </c>
      <c r="V612" s="127">
        <v>482.61</v>
      </c>
      <c r="W612" s="127">
        <v>482.61</v>
      </c>
      <c r="X612" s="127">
        <v>482.61</v>
      </c>
      <c r="Y612" s="128">
        <v>482.61</v>
      </c>
    </row>
    <row r="613" spans="1:25" ht="26.25" outlineLevel="1" thickBot="1" x14ac:dyDescent="0.25">
      <c r="A613" s="8" t="s">
        <v>85</v>
      </c>
      <c r="B613" s="126">
        <f>348.77/2</f>
        <v>174.38499999999999</v>
      </c>
      <c r="C613" s="127">
        <v>174.38499999999999</v>
      </c>
      <c r="D613" s="127">
        <v>174.38499999999999</v>
      </c>
      <c r="E613" s="127">
        <v>174.38499999999999</v>
      </c>
      <c r="F613" s="127">
        <v>174.38499999999999</v>
      </c>
      <c r="G613" s="127">
        <v>174.38499999999999</v>
      </c>
      <c r="H613" s="127">
        <v>174.38499999999999</v>
      </c>
      <c r="I613" s="127">
        <v>174.38499999999999</v>
      </c>
      <c r="J613" s="127">
        <v>174.38499999999999</v>
      </c>
      <c r="K613" s="127">
        <v>174.38499999999999</v>
      </c>
      <c r="L613" s="127">
        <v>174.38499999999999</v>
      </c>
      <c r="M613" s="127">
        <v>174.38499999999999</v>
      </c>
      <c r="N613" s="127">
        <v>174.38499999999999</v>
      </c>
      <c r="O613" s="127">
        <v>174.38499999999999</v>
      </c>
      <c r="P613" s="127">
        <v>174.38499999999999</v>
      </c>
      <c r="Q613" s="127">
        <v>174.38499999999999</v>
      </c>
      <c r="R613" s="127">
        <v>174.38499999999999</v>
      </c>
      <c r="S613" s="127">
        <v>174.38499999999999</v>
      </c>
      <c r="T613" s="127">
        <v>174.38499999999999</v>
      </c>
      <c r="U613" s="127">
        <v>174.38499999999999</v>
      </c>
      <c r="V613" s="127">
        <v>174.38499999999999</v>
      </c>
      <c r="W613" s="127">
        <v>174.38499999999999</v>
      </c>
      <c r="X613" s="127">
        <v>174.38499999999999</v>
      </c>
      <c r="Y613" s="128">
        <v>174.38499999999999</v>
      </c>
    </row>
    <row r="614" spans="1:25" ht="15" outlineLevel="1" thickBot="1" x14ac:dyDescent="0.25">
      <c r="A614" s="8" t="s">
        <v>60</v>
      </c>
      <c r="B614" s="126">
        <f>'[3]ВЭК 4 цк'!$H$4</f>
        <v>5.3725550615376489</v>
      </c>
      <c r="C614" s="127">
        <f>'[3]ВЭК 4 цк'!$H$4</f>
        <v>5.3725550615376489</v>
      </c>
      <c r="D614" s="127">
        <f>'[3]ВЭК 4 цк'!$H$4</f>
        <v>5.3725550615376489</v>
      </c>
      <c r="E614" s="127">
        <f>'[3]ВЭК 4 цк'!$H$4</f>
        <v>5.3725550615376489</v>
      </c>
      <c r="F614" s="127">
        <f>'[3]ВЭК 4 цк'!$H$4</f>
        <v>5.3725550615376489</v>
      </c>
      <c r="G614" s="127">
        <f>'[3]ВЭК 4 цк'!$H$4</f>
        <v>5.3725550615376489</v>
      </c>
      <c r="H614" s="127">
        <f>'[3]ВЭК 4 цк'!$H$4</f>
        <v>5.3725550615376489</v>
      </c>
      <c r="I614" s="127">
        <f>'[3]ВЭК 4 цк'!$H$4</f>
        <v>5.3725550615376489</v>
      </c>
      <c r="J614" s="127">
        <f>'[3]ВЭК 4 цк'!$H$4</f>
        <v>5.3725550615376489</v>
      </c>
      <c r="K614" s="127">
        <f>'[3]ВЭК 4 цк'!$H$4</f>
        <v>5.3725550615376489</v>
      </c>
      <c r="L614" s="127">
        <f>'[3]ВЭК 4 цк'!$H$4</f>
        <v>5.3725550615376489</v>
      </c>
      <c r="M614" s="127">
        <f>'[3]ВЭК 4 цк'!$H$4</f>
        <v>5.3725550615376489</v>
      </c>
      <c r="N614" s="127">
        <f>'[3]ВЭК 4 цк'!$H$4</f>
        <v>5.3725550615376489</v>
      </c>
      <c r="O614" s="127">
        <f>'[3]ВЭК 4 цк'!$H$4</f>
        <v>5.3725550615376489</v>
      </c>
      <c r="P614" s="127">
        <f>'[3]ВЭК 4 цк'!$H$4</f>
        <v>5.3725550615376489</v>
      </c>
      <c r="Q614" s="127">
        <f>'[3]ВЭК 4 цк'!$H$4</f>
        <v>5.3725550615376489</v>
      </c>
      <c r="R614" s="127">
        <f>'[3]ВЭК 4 цк'!$H$4</f>
        <v>5.3725550615376489</v>
      </c>
      <c r="S614" s="127">
        <f>'[3]ВЭК 4 цк'!$H$4</f>
        <v>5.3725550615376489</v>
      </c>
      <c r="T614" s="127">
        <f>'[3]ВЭК 4 цк'!$H$4</f>
        <v>5.3725550615376489</v>
      </c>
      <c r="U614" s="127">
        <f>'[3]ВЭК 4 цк'!$H$4</f>
        <v>5.3725550615376489</v>
      </c>
      <c r="V614" s="127">
        <f>'[3]ВЭК 4 цк'!$H$4</f>
        <v>5.3725550615376489</v>
      </c>
      <c r="W614" s="127">
        <f>'[3]ВЭК 4 цк'!$H$4</f>
        <v>5.3725550615376489</v>
      </c>
      <c r="X614" s="127">
        <f>'[3]ВЭК 4 цк'!$H$4</f>
        <v>5.3725550615376489</v>
      </c>
      <c r="Y614" s="128">
        <f>'[3]ВЭК 4 цк'!$H$4</f>
        <v>5.3725550615376489</v>
      </c>
    </row>
    <row r="615" spans="1:25" ht="20.25" customHeight="1" thickBot="1" x14ac:dyDescent="0.25">
      <c r="A615" s="18">
        <v>26</v>
      </c>
      <c r="B615" s="123">
        <f>B616+B617+B618+B619</f>
        <v>1692.1437977715375</v>
      </c>
      <c r="C615" s="123">
        <f t="shared" ref="C615:Y615" si="118">C616+C617+C618+C619</f>
        <v>1692.3093716815376</v>
      </c>
      <c r="D615" s="123">
        <f t="shared" si="118"/>
        <v>1678.7940198215376</v>
      </c>
      <c r="E615" s="123">
        <f t="shared" si="118"/>
        <v>1673.8668662815378</v>
      </c>
      <c r="F615" s="123">
        <f t="shared" si="118"/>
        <v>1670.4261184215377</v>
      </c>
      <c r="G615" s="123">
        <f t="shared" si="118"/>
        <v>1673.5385961615377</v>
      </c>
      <c r="H615" s="123">
        <f t="shared" si="118"/>
        <v>1678.6176018315377</v>
      </c>
      <c r="I615" s="123">
        <f t="shared" si="118"/>
        <v>1681.6408954015376</v>
      </c>
      <c r="J615" s="123">
        <f t="shared" si="118"/>
        <v>1614.6554119615378</v>
      </c>
      <c r="K615" s="123">
        <f t="shared" si="118"/>
        <v>1579.0087031515377</v>
      </c>
      <c r="L615" s="123">
        <f t="shared" si="118"/>
        <v>1566.9880181015376</v>
      </c>
      <c r="M615" s="123">
        <f t="shared" si="118"/>
        <v>1567.8003511515378</v>
      </c>
      <c r="N615" s="123">
        <f t="shared" si="118"/>
        <v>1571.9528416515377</v>
      </c>
      <c r="O615" s="123">
        <f t="shared" si="118"/>
        <v>1588.3138423915377</v>
      </c>
      <c r="P615" s="123">
        <f t="shared" si="118"/>
        <v>1600.8945662315377</v>
      </c>
      <c r="Q615" s="123">
        <f t="shared" si="118"/>
        <v>1607.4377971915376</v>
      </c>
      <c r="R615" s="123">
        <f t="shared" si="118"/>
        <v>1605.9011750815378</v>
      </c>
      <c r="S615" s="123">
        <f t="shared" si="118"/>
        <v>1599.6706391815376</v>
      </c>
      <c r="T615" s="123">
        <f t="shared" si="118"/>
        <v>1580.1728957715377</v>
      </c>
      <c r="U615" s="123">
        <f t="shared" si="118"/>
        <v>1556.3025366615377</v>
      </c>
      <c r="V615" s="123">
        <f t="shared" si="118"/>
        <v>1542.9081069915376</v>
      </c>
      <c r="W615" s="123">
        <f t="shared" si="118"/>
        <v>1546.6966753315376</v>
      </c>
      <c r="X615" s="123">
        <f t="shared" si="118"/>
        <v>1567.2765407215377</v>
      </c>
      <c r="Y615" s="123">
        <f t="shared" si="118"/>
        <v>1609.4420797315377</v>
      </c>
    </row>
    <row r="616" spans="1:25" ht="51.75" outlineLevel="1" thickBot="1" x14ac:dyDescent="0.25">
      <c r="A616" s="8" t="s">
        <v>89</v>
      </c>
      <c r="B616" s="126">
        <f>'[2]1'!$A$26</f>
        <v>1029.7762427099999</v>
      </c>
      <c r="C616" s="127">
        <f>'[2]1'!$B$26</f>
        <v>1029.9418166200001</v>
      </c>
      <c r="D616" s="127">
        <f>'[2]1'!$C$26</f>
        <v>1016.42646476</v>
      </c>
      <c r="E616" s="127">
        <f>'[2]1'!$D$26</f>
        <v>1011.49931122</v>
      </c>
      <c r="F616" s="127">
        <f>'[2]1'!$E$26</f>
        <v>1008.05856336</v>
      </c>
      <c r="G616" s="127">
        <f>'[2]1'!$F$26</f>
        <v>1011.1710411</v>
      </c>
      <c r="H616" s="127">
        <f>'[2]1'!$G$26</f>
        <v>1016.25004677</v>
      </c>
      <c r="I616" s="127">
        <f>'[2]1'!$H$26</f>
        <v>1019.27334034</v>
      </c>
      <c r="J616" s="127">
        <f>'[2]1'!$I$26</f>
        <v>952.28785689999995</v>
      </c>
      <c r="K616" s="127">
        <f>'[2]1'!$J$26</f>
        <v>916.64114809</v>
      </c>
      <c r="L616" s="127">
        <f>'[2]1'!$K$26</f>
        <v>904.62046304</v>
      </c>
      <c r="M616" s="127">
        <f>'[2]1'!$L$26</f>
        <v>905.43279609000001</v>
      </c>
      <c r="N616" s="127">
        <f>'[2]1'!$M$26</f>
        <v>909.58528659000001</v>
      </c>
      <c r="O616" s="127">
        <f>'[2]1'!$N$26</f>
        <v>925.94628733000002</v>
      </c>
      <c r="P616" s="127">
        <f>'[2]1'!$O$26</f>
        <v>938.52701117000004</v>
      </c>
      <c r="Q616" s="127">
        <f>'[2]1'!$P$26</f>
        <v>945.07024213</v>
      </c>
      <c r="R616" s="127">
        <f>'[2]1'!$Q$26</f>
        <v>943.53362001999994</v>
      </c>
      <c r="S616" s="127">
        <f>'[2]1'!$R$26</f>
        <v>937.30308411999999</v>
      </c>
      <c r="T616" s="127">
        <f>'[2]1'!$S$26</f>
        <v>917.80534071</v>
      </c>
      <c r="U616" s="127">
        <f>'[2]1'!$T$26</f>
        <v>893.93498160000001</v>
      </c>
      <c r="V616" s="127">
        <f>'[2]1'!$U$26</f>
        <v>880.54055192999999</v>
      </c>
      <c r="W616" s="127">
        <f>'[2]1'!$V$26</f>
        <v>884.32912026999998</v>
      </c>
      <c r="X616" s="127">
        <f>'[2]1'!$W$26</f>
        <v>904.90898565999998</v>
      </c>
      <c r="Y616" s="128">
        <f>'[2]1'!$X$26</f>
        <v>947.07452466999996</v>
      </c>
    </row>
    <row r="617" spans="1:25" ht="15" outlineLevel="1" thickBot="1" x14ac:dyDescent="0.25">
      <c r="A617" s="8" t="s">
        <v>58</v>
      </c>
      <c r="B617" s="126">
        <v>482.61</v>
      </c>
      <c r="C617" s="127">
        <v>482.61</v>
      </c>
      <c r="D617" s="127">
        <v>482.61</v>
      </c>
      <c r="E617" s="127">
        <v>482.61</v>
      </c>
      <c r="F617" s="127">
        <v>482.61</v>
      </c>
      <c r="G617" s="127">
        <v>482.61</v>
      </c>
      <c r="H617" s="127">
        <v>482.61</v>
      </c>
      <c r="I617" s="127">
        <v>482.61</v>
      </c>
      <c r="J617" s="127">
        <v>482.61</v>
      </c>
      <c r="K617" s="127">
        <v>482.61</v>
      </c>
      <c r="L617" s="127">
        <v>482.61</v>
      </c>
      <c r="M617" s="127">
        <v>482.61</v>
      </c>
      <c r="N617" s="127">
        <v>482.61</v>
      </c>
      <c r="O617" s="127">
        <v>482.61</v>
      </c>
      <c r="P617" s="127">
        <v>482.61</v>
      </c>
      <c r="Q617" s="127">
        <v>482.61</v>
      </c>
      <c r="R617" s="127">
        <v>482.61</v>
      </c>
      <c r="S617" s="127">
        <v>482.61</v>
      </c>
      <c r="T617" s="127">
        <v>482.61</v>
      </c>
      <c r="U617" s="127">
        <v>482.61</v>
      </c>
      <c r="V617" s="127">
        <v>482.61</v>
      </c>
      <c r="W617" s="127">
        <v>482.61</v>
      </c>
      <c r="X617" s="127">
        <v>482.61</v>
      </c>
      <c r="Y617" s="128">
        <v>482.61</v>
      </c>
    </row>
    <row r="618" spans="1:25" ht="26.25" outlineLevel="1" thickBot="1" x14ac:dyDescent="0.25">
      <c r="A618" s="8" t="s">
        <v>85</v>
      </c>
      <c r="B618" s="126">
        <f>348.77/2</f>
        <v>174.38499999999999</v>
      </c>
      <c r="C618" s="127">
        <v>174.38499999999999</v>
      </c>
      <c r="D618" s="127">
        <v>174.38499999999999</v>
      </c>
      <c r="E618" s="127">
        <v>174.38499999999999</v>
      </c>
      <c r="F618" s="127">
        <v>174.38499999999999</v>
      </c>
      <c r="G618" s="127">
        <v>174.38499999999999</v>
      </c>
      <c r="H618" s="127">
        <v>174.38499999999999</v>
      </c>
      <c r="I618" s="127">
        <v>174.38499999999999</v>
      </c>
      <c r="J618" s="127">
        <v>174.38499999999999</v>
      </c>
      <c r="K618" s="127">
        <v>174.38499999999999</v>
      </c>
      <c r="L618" s="127">
        <v>174.38499999999999</v>
      </c>
      <c r="M618" s="127">
        <v>174.38499999999999</v>
      </c>
      <c r="N618" s="127">
        <v>174.38499999999999</v>
      </c>
      <c r="O618" s="127">
        <v>174.38499999999999</v>
      </c>
      <c r="P618" s="127">
        <v>174.38499999999999</v>
      </c>
      <c r="Q618" s="127">
        <v>174.38499999999999</v>
      </c>
      <c r="R618" s="127">
        <v>174.38499999999999</v>
      </c>
      <c r="S618" s="127">
        <v>174.38499999999999</v>
      </c>
      <c r="T618" s="127">
        <v>174.38499999999999</v>
      </c>
      <c r="U618" s="127">
        <v>174.38499999999999</v>
      </c>
      <c r="V618" s="127">
        <v>174.38499999999999</v>
      </c>
      <c r="W618" s="127">
        <v>174.38499999999999</v>
      </c>
      <c r="X618" s="127">
        <v>174.38499999999999</v>
      </c>
      <c r="Y618" s="128">
        <v>174.38499999999999</v>
      </c>
    </row>
    <row r="619" spans="1:25" ht="15" outlineLevel="1" thickBot="1" x14ac:dyDescent="0.25">
      <c r="A619" s="8" t="s">
        <v>60</v>
      </c>
      <c r="B619" s="126">
        <f>'[3]ВЭК 4 цк'!$H$4</f>
        <v>5.3725550615376489</v>
      </c>
      <c r="C619" s="127">
        <f>'[3]ВЭК 4 цк'!$H$4</f>
        <v>5.3725550615376489</v>
      </c>
      <c r="D619" s="127">
        <f>'[3]ВЭК 4 цк'!$H$4</f>
        <v>5.3725550615376489</v>
      </c>
      <c r="E619" s="127">
        <f>'[3]ВЭК 4 цк'!$H$4</f>
        <v>5.3725550615376489</v>
      </c>
      <c r="F619" s="127">
        <f>'[3]ВЭК 4 цк'!$H$4</f>
        <v>5.3725550615376489</v>
      </c>
      <c r="G619" s="127">
        <f>'[3]ВЭК 4 цк'!$H$4</f>
        <v>5.3725550615376489</v>
      </c>
      <c r="H619" s="127">
        <f>'[3]ВЭК 4 цк'!$H$4</f>
        <v>5.3725550615376489</v>
      </c>
      <c r="I619" s="127">
        <f>'[3]ВЭК 4 цк'!$H$4</f>
        <v>5.3725550615376489</v>
      </c>
      <c r="J619" s="127">
        <f>'[3]ВЭК 4 цк'!$H$4</f>
        <v>5.3725550615376489</v>
      </c>
      <c r="K619" s="127">
        <f>'[3]ВЭК 4 цк'!$H$4</f>
        <v>5.3725550615376489</v>
      </c>
      <c r="L619" s="127">
        <f>'[3]ВЭК 4 цк'!$H$4</f>
        <v>5.3725550615376489</v>
      </c>
      <c r="M619" s="127">
        <f>'[3]ВЭК 4 цк'!$H$4</f>
        <v>5.3725550615376489</v>
      </c>
      <c r="N619" s="127">
        <f>'[3]ВЭК 4 цк'!$H$4</f>
        <v>5.3725550615376489</v>
      </c>
      <c r="O619" s="127">
        <f>'[3]ВЭК 4 цк'!$H$4</f>
        <v>5.3725550615376489</v>
      </c>
      <c r="P619" s="127">
        <f>'[3]ВЭК 4 цк'!$H$4</f>
        <v>5.3725550615376489</v>
      </c>
      <c r="Q619" s="127">
        <f>'[3]ВЭК 4 цк'!$H$4</f>
        <v>5.3725550615376489</v>
      </c>
      <c r="R619" s="127">
        <f>'[3]ВЭК 4 цк'!$H$4</f>
        <v>5.3725550615376489</v>
      </c>
      <c r="S619" s="127">
        <f>'[3]ВЭК 4 цк'!$H$4</f>
        <v>5.3725550615376489</v>
      </c>
      <c r="T619" s="127">
        <f>'[3]ВЭК 4 цк'!$H$4</f>
        <v>5.3725550615376489</v>
      </c>
      <c r="U619" s="127">
        <f>'[3]ВЭК 4 цк'!$H$4</f>
        <v>5.3725550615376489</v>
      </c>
      <c r="V619" s="127">
        <f>'[3]ВЭК 4 цк'!$H$4</f>
        <v>5.3725550615376489</v>
      </c>
      <c r="W619" s="127">
        <f>'[3]ВЭК 4 цк'!$H$4</f>
        <v>5.3725550615376489</v>
      </c>
      <c r="X619" s="127">
        <f>'[3]ВЭК 4 цк'!$H$4</f>
        <v>5.3725550615376489</v>
      </c>
      <c r="Y619" s="128">
        <f>'[3]ВЭК 4 цк'!$H$4</f>
        <v>5.3725550615376489</v>
      </c>
    </row>
    <row r="620" spans="1:25" ht="20.25" customHeight="1" thickBot="1" x14ac:dyDescent="0.25">
      <c r="A620" s="18">
        <v>27</v>
      </c>
      <c r="B620" s="123">
        <f>B621+B622+B623+B624</f>
        <v>1682.9471715515376</v>
      </c>
      <c r="C620" s="123">
        <f t="shared" ref="C620:Y620" si="119">C621+C622+C623+C624</f>
        <v>1679.1997019315377</v>
      </c>
      <c r="D620" s="123">
        <f t="shared" si="119"/>
        <v>1664.3729834715377</v>
      </c>
      <c r="E620" s="123">
        <f t="shared" si="119"/>
        <v>1652.2206521815376</v>
      </c>
      <c r="F620" s="123">
        <f t="shared" si="119"/>
        <v>1654.0156344715376</v>
      </c>
      <c r="G620" s="123">
        <f t="shared" si="119"/>
        <v>1661.8987511815378</v>
      </c>
      <c r="H620" s="123">
        <f t="shared" si="119"/>
        <v>1674.8352874415377</v>
      </c>
      <c r="I620" s="123">
        <f t="shared" si="119"/>
        <v>1663.6085619215376</v>
      </c>
      <c r="J620" s="123">
        <f t="shared" si="119"/>
        <v>1592.8522462715378</v>
      </c>
      <c r="K620" s="123">
        <f t="shared" si="119"/>
        <v>1575.1717170215377</v>
      </c>
      <c r="L620" s="123">
        <f t="shared" si="119"/>
        <v>1556.1688669215378</v>
      </c>
      <c r="M620" s="123">
        <f t="shared" si="119"/>
        <v>1558.9880216515378</v>
      </c>
      <c r="N620" s="123">
        <f t="shared" si="119"/>
        <v>1573.2094510515378</v>
      </c>
      <c r="O620" s="123">
        <f t="shared" si="119"/>
        <v>1589.3781699915378</v>
      </c>
      <c r="P620" s="123">
        <f t="shared" si="119"/>
        <v>1609.0127312315378</v>
      </c>
      <c r="Q620" s="123">
        <f t="shared" si="119"/>
        <v>1620.9512267415378</v>
      </c>
      <c r="R620" s="123">
        <f t="shared" si="119"/>
        <v>1621.4349004415378</v>
      </c>
      <c r="S620" s="123">
        <f t="shared" si="119"/>
        <v>1613.6542303615377</v>
      </c>
      <c r="T620" s="123">
        <f t="shared" si="119"/>
        <v>1589.4465334715376</v>
      </c>
      <c r="U620" s="123">
        <f t="shared" si="119"/>
        <v>1571.5044741715376</v>
      </c>
      <c r="V620" s="123">
        <f t="shared" si="119"/>
        <v>1546.1459025515376</v>
      </c>
      <c r="W620" s="123">
        <f t="shared" si="119"/>
        <v>1549.6173927715377</v>
      </c>
      <c r="X620" s="123">
        <f t="shared" si="119"/>
        <v>1572.7989680515377</v>
      </c>
      <c r="Y620" s="123">
        <f t="shared" si="119"/>
        <v>1605.9903088715375</v>
      </c>
    </row>
    <row r="621" spans="1:25" ht="51.75" outlineLevel="1" thickBot="1" x14ac:dyDescent="0.25">
      <c r="A621" s="8" t="s">
        <v>89</v>
      </c>
      <c r="B621" s="126">
        <f>'[2]1'!$A$27</f>
        <v>1020.57961649</v>
      </c>
      <c r="C621" s="127">
        <f>'[2]1'!$B$27</f>
        <v>1016.83214687</v>
      </c>
      <c r="D621" s="127">
        <f>'[2]1'!$C$27</f>
        <v>1002.00542841</v>
      </c>
      <c r="E621" s="127">
        <f>'[2]1'!$D$27</f>
        <v>989.85309712000003</v>
      </c>
      <c r="F621" s="127">
        <f>'[2]1'!$E$27</f>
        <v>991.64807941000004</v>
      </c>
      <c r="G621" s="127">
        <f>'[2]1'!$F$27</f>
        <v>999.53119612</v>
      </c>
      <c r="H621" s="127">
        <f>'[2]1'!$G$27</f>
        <v>1012.46773238</v>
      </c>
      <c r="I621" s="127">
        <f>'[2]1'!$H$27</f>
        <v>1001.24100686</v>
      </c>
      <c r="J621" s="127">
        <f>'[2]1'!$I$27</f>
        <v>930.48469121000005</v>
      </c>
      <c r="K621" s="127">
        <f>'[2]1'!$J$27</f>
        <v>912.80416195999999</v>
      </c>
      <c r="L621" s="127">
        <f>'[2]1'!$K$27</f>
        <v>893.80131186000006</v>
      </c>
      <c r="M621" s="127">
        <f>'[2]1'!$L$27</f>
        <v>896.62046658999998</v>
      </c>
      <c r="N621" s="127">
        <f>'[2]1'!$M$27</f>
        <v>910.84189599000001</v>
      </c>
      <c r="O621" s="127">
        <f>'[2]1'!$N$27</f>
        <v>927.01061492999997</v>
      </c>
      <c r="P621" s="127">
        <f>'[2]1'!$O$27</f>
        <v>946.64517617000001</v>
      </c>
      <c r="Q621" s="127">
        <f>'[2]1'!$P$27</f>
        <v>958.58367167999995</v>
      </c>
      <c r="R621" s="127">
        <f>'[2]1'!$Q$27</f>
        <v>959.06734538000001</v>
      </c>
      <c r="S621" s="127">
        <f>'[2]1'!$R$27</f>
        <v>951.28667529999996</v>
      </c>
      <c r="T621" s="127">
        <f>'[2]1'!$S$27</f>
        <v>927.07897840999999</v>
      </c>
      <c r="U621" s="127">
        <f>'[2]1'!$T$27</f>
        <v>909.13691911000001</v>
      </c>
      <c r="V621" s="127">
        <f>'[2]1'!$U$27</f>
        <v>883.77834748999999</v>
      </c>
      <c r="W621" s="127">
        <f>'[2]1'!$V$27</f>
        <v>887.24983770999995</v>
      </c>
      <c r="X621" s="127">
        <f>'[2]1'!$W$27</f>
        <v>910.43141299000001</v>
      </c>
      <c r="Y621" s="128">
        <f>'[2]1'!$X$27</f>
        <v>943.62275380999995</v>
      </c>
    </row>
    <row r="622" spans="1:25" ht="15" outlineLevel="1" thickBot="1" x14ac:dyDescent="0.25">
      <c r="A622" s="8" t="s">
        <v>58</v>
      </c>
      <c r="B622" s="126">
        <v>482.61</v>
      </c>
      <c r="C622" s="127">
        <v>482.61</v>
      </c>
      <c r="D622" s="127">
        <v>482.61</v>
      </c>
      <c r="E622" s="127">
        <v>482.61</v>
      </c>
      <c r="F622" s="127">
        <v>482.61</v>
      </c>
      <c r="G622" s="127">
        <v>482.61</v>
      </c>
      <c r="H622" s="127">
        <v>482.61</v>
      </c>
      <c r="I622" s="127">
        <v>482.61</v>
      </c>
      <c r="J622" s="127">
        <v>482.61</v>
      </c>
      <c r="K622" s="127">
        <v>482.61</v>
      </c>
      <c r="L622" s="127">
        <v>482.61</v>
      </c>
      <c r="M622" s="127">
        <v>482.61</v>
      </c>
      <c r="N622" s="127">
        <v>482.61</v>
      </c>
      <c r="O622" s="127">
        <v>482.61</v>
      </c>
      <c r="P622" s="127">
        <v>482.61</v>
      </c>
      <c r="Q622" s="127">
        <v>482.61</v>
      </c>
      <c r="R622" s="127">
        <v>482.61</v>
      </c>
      <c r="S622" s="127">
        <v>482.61</v>
      </c>
      <c r="T622" s="127">
        <v>482.61</v>
      </c>
      <c r="U622" s="127">
        <v>482.61</v>
      </c>
      <c r="V622" s="127">
        <v>482.61</v>
      </c>
      <c r="W622" s="127">
        <v>482.61</v>
      </c>
      <c r="X622" s="127">
        <v>482.61</v>
      </c>
      <c r="Y622" s="128">
        <v>482.61</v>
      </c>
    </row>
    <row r="623" spans="1:25" ht="26.25" outlineLevel="1" thickBot="1" x14ac:dyDescent="0.25">
      <c r="A623" s="8" t="s">
        <v>85</v>
      </c>
      <c r="B623" s="126">
        <f>348.77/2</f>
        <v>174.38499999999999</v>
      </c>
      <c r="C623" s="127">
        <v>174.38499999999999</v>
      </c>
      <c r="D623" s="127">
        <v>174.38499999999999</v>
      </c>
      <c r="E623" s="127">
        <v>174.38499999999999</v>
      </c>
      <c r="F623" s="127">
        <v>174.38499999999999</v>
      </c>
      <c r="G623" s="127">
        <v>174.38499999999999</v>
      </c>
      <c r="H623" s="127">
        <v>174.38499999999999</v>
      </c>
      <c r="I623" s="127">
        <v>174.38499999999999</v>
      </c>
      <c r="J623" s="127">
        <v>174.38499999999999</v>
      </c>
      <c r="K623" s="127">
        <v>174.38499999999999</v>
      </c>
      <c r="L623" s="127">
        <v>174.38499999999999</v>
      </c>
      <c r="M623" s="127">
        <v>174.38499999999999</v>
      </c>
      <c r="N623" s="127">
        <v>174.38499999999999</v>
      </c>
      <c r="O623" s="127">
        <v>174.38499999999999</v>
      </c>
      <c r="P623" s="127">
        <v>174.38499999999999</v>
      </c>
      <c r="Q623" s="127">
        <v>174.38499999999999</v>
      </c>
      <c r="R623" s="127">
        <v>174.38499999999999</v>
      </c>
      <c r="S623" s="127">
        <v>174.38499999999999</v>
      </c>
      <c r="T623" s="127">
        <v>174.38499999999999</v>
      </c>
      <c r="U623" s="127">
        <v>174.38499999999999</v>
      </c>
      <c r="V623" s="127">
        <v>174.38499999999999</v>
      </c>
      <c r="W623" s="127">
        <v>174.38499999999999</v>
      </c>
      <c r="X623" s="127">
        <v>174.38499999999999</v>
      </c>
      <c r="Y623" s="128">
        <v>174.38499999999999</v>
      </c>
    </row>
    <row r="624" spans="1:25" ht="15" outlineLevel="1" thickBot="1" x14ac:dyDescent="0.25">
      <c r="A624" s="8" t="s">
        <v>60</v>
      </c>
      <c r="B624" s="126">
        <f>'[3]ВЭК 4 цк'!$H$4</f>
        <v>5.3725550615376489</v>
      </c>
      <c r="C624" s="127">
        <f>'[3]ВЭК 4 цк'!$H$4</f>
        <v>5.3725550615376489</v>
      </c>
      <c r="D624" s="127">
        <f>'[3]ВЭК 4 цк'!$H$4</f>
        <v>5.3725550615376489</v>
      </c>
      <c r="E624" s="127">
        <f>'[3]ВЭК 4 цк'!$H$4</f>
        <v>5.3725550615376489</v>
      </c>
      <c r="F624" s="127">
        <f>'[3]ВЭК 4 цк'!$H$4</f>
        <v>5.3725550615376489</v>
      </c>
      <c r="G624" s="127">
        <f>'[3]ВЭК 4 цк'!$H$4</f>
        <v>5.3725550615376489</v>
      </c>
      <c r="H624" s="127">
        <f>'[3]ВЭК 4 цк'!$H$4</f>
        <v>5.3725550615376489</v>
      </c>
      <c r="I624" s="127">
        <f>'[3]ВЭК 4 цк'!$H$4</f>
        <v>5.3725550615376489</v>
      </c>
      <c r="J624" s="127">
        <f>'[3]ВЭК 4 цк'!$H$4</f>
        <v>5.3725550615376489</v>
      </c>
      <c r="K624" s="127">
        <f>'[3]ВЭК 4 цк'!$H$4</f>
        <v>5.3725550615376489</v>
      </c>
      <c r="L624" s="127">
        <f>'[3]ВЭК 4 цк'!$H$4</f>
        <v>5.3725550615376489</v>
      </c>
      <c r="M624" s="127">
        <f>'[3]ВЭК 4 цк'!$H$4</f>
        <v>5.3725550615376489</v>
      </c>
      <c r="N624" s="127">
        <f>'[3]ВЭК 4 цк'!$H$4</f>
        <v>5.3725550615376489</v>
      </c>
      <c r="O624" s="127">
        <f>'[3]ВЭК 4 цк'!$H$4</f>
        <v>5.3725550615376489</v>
      </c>
      <c r="P624" s="127">
        <f>'[3]ВЭК 4 цк'!$H$4</f>
        <v>5.3725550615376489</v>
      </c>
      <c r="Q624" s="127">
        <f>'[3]ВЭК 4 цк'!$H$4</f>
        <v>5.3725550615376489</v>
      </c>
      <c r="R624" s="127">
        <f>'[3]ВЭК 4 цк'!$H$4</f>
        <v>5.3725550615376489</v>
      </c>
      <c r="S624" s="127">
        <f>'[3]ВЭК 4 цк'!$H$4</f>
        <v>5.3725550615376489</v>
      </c>
      <c r="T624" s="127">
        <f>'[3]ВЭК 4 цк'!$H$4</f>
        <v>5.3725550615376489</v>
      </c>
      <c r="U624" s="127">
        <f>'[3]ВЭК 4 цк'!$H$4</f>
        <v>5.3725550615376489</v>
      </c>
      <c r="V624" s="127">
        <f>'[3]ВЭК 4 цк'!$H$4</f>
        <v>5.3725550615376489</v>
      </c>
      <c r="W624" s="127">
        <f>'[3]ВЭК 4 цк'!$H$4</f>
        <v>5.3725550615376489</v>
      </c>
      <c r="X624" s="127">
        <f>'[3]ВЭК 4 цк'!$H$4</f>
        <v>5.3725550615376489</v>
      </c>
      <c r="Y624" s="128">
        <f>'[3]ВЭК 4 цк'!$H$4</f>
        <v>5.3725550615376489</v>
      </c>
    </row>
    <row r="625" spans="1:25" ht="20.25" customHeight="1" thickBot="1" x14ac:dyDescent="0.25">
      <c r="A625" s="18">
        <v>28</v>
      </c>
      <c r="B625" s="123">
        <f>B626+B627+B628+B629</f>
        <v>1622.6199404815377</v>
      </c>
      <c r="C625" s="123">
        <f t="shared" ref="C625:Y625" si="120">C626+C627+C628+C629</f>
        <v>1648.4859976515377</v>
      </c>
      <c r="D625" s="123">
        <f t="shared" si="120"/>
        <v>1686.5721900615379</v>
      </c>
      <c r="E625" s="123">
        <f t="shared" si="120"/>
        <v>1690.6691138015378</v>
      </c>
      <c r="F625" s="123">
        <f t="shared" si="120"/>
        <v>1687.7387263415378</v>
      </c>
      <c r="G625" s="123">
        <f t="shared" si="120"/>
        <v>1688.6914297115379</v>
      </c>
      <c r="H625" s="123">
        <f t="shared" si="120"/>
        <v>1655.9802528215375</v>
      </c>
      <c r="I625" s="123">
        <f t="shared" si="120"/>
        <v>1620.8381486515377</v>
      </c>
      <c r="J625" s="123">
        <f t="shared" si="120"/>
        <v>1571.2936401115378</v>
      </c>
      <c r="K625" s="123">
        <f t="shared" si="120"/>
        <v>1564.9837415515378</v>
      </c>
      <c r="L625" s="123">
        <f t="shared" si="120"/>
        <v>1559.6775132715377</v>
      </c>
      <c r="M625" s="123">
        <f t="shared" si="120"/>
        <v>1559.4008875815377</v>
      </c>
      <c r="N625" s="123">
        <f t="shared" si="120"/>
        <v>1551.3897023615377</v>
      </c>
      <c r="O625" s="123">
        <f t="shared" si="120"/>
        <v>1560.2347765315378</v>
      </c>
      <c r="P625" s="123">
        <f t="shared" si="120"/>
        <v>1571.3077133015377</v>
      </c>
      <c r="Q625" s="123">
        <f t="shared" si="120"/>
        <v>1585.5413512915377</v>
      </c>
      <c r="R625" s="123">
        <f t="shared" si="120"/>
        <v>1581.8790885115377</v>
      </c>
      <c r="S625" s="123">
        <f t="shared" si="120"/>
        <v>1578.1826836215375</v>
      </c>
      <c r="T625" s="123">
        <f t="shared" si="120"/>
        <v>1565.9494799115375</v>
      </c>
      <c r="U625" s="123">
        <f t="shared" si="120"/>
        <v>1540.2103467515378</v>
      </c>
      <c r="V625" s="123">
        <f t="shared" si="120"/>
        <v>1528.8053056915376</v>
      </c>
      <c r="W625" s="123">
        <f t="shared" si="120"/>
        <v>1524.6482177815376</v>
      </c>
      <c r="X625" s="123">
        <f t="shared" si="120"/>
        <v>1527.1439480415377</v>
      </c>
      <c r="Y625" s="123">
        <f t="shared" si="120"/>
        <v>1561.9178173015378</v>
      </c>
    </row>
    <row r="626" spans="1:25" ht="51.75" outlineLevel="1" thickBot="1" x14ac:dyDescent="0.25">
      <c r="A626" s="8" t="s">
        <v>89</v>
      </c>
      <c r="B626" s="126">
        <f>'[2]1'!$A$28</f>
        <v>960.25238542</v>
      </c>
      <c r="C626" s="127">
        <f>'[2]1'!$B$28</f>
        <v>986.11844258999997</v>
      </c>
      <c r="D626" s="127">
        <f>'[2]1'!$C$28</f>
        <v>1024.2046350000001</v>
      </c>
      <c r="E626" s="127">
        <f>'[2]1'!$D$28</f>
        <v>1028.30155874</v>
      </c>
      <c r="F626" s="127">
        <f>'[2]1'!$E$28</f>
        <v>1025.37117128</v>
      </c>
      <c r="G626" s="127">
        <f>'[2]1'!$F$28</f>
        <v>1026.3238746500001</v>
      </c>
      <c r="H626" s="127">
        <f>'[2]1'!$G$28</f>
        <v>993.61269775999995</v>
      </c>
      <c r="I626" s="127">
        <f>'[2]1'!$H$28</f>
        <v>958.47059359000002</v>
      </c>
      <c r="J626" s="127">
        <f>'[2]1'!$I$28</f>
        <v>908.92608504999998</v>
      </c>
      <c r="K626" s="127">
        <f>'[2]1'!$J$28</f>
        <v>902.61618649000002</v>
      </c>
      <c r="L626" s="127">
        <f>'[2]1'!$K$28</f>
        <v>897.30995820999999</v>
      </c>
      <c r="M626" s="127">
        <f>'[2]1'!$L$28</f>
        <v>897.03333252000004</v>
      </c>
      <c r="N626" s="127">
        <f>'[2]1'!$M$28</f>
        <v>889.02214730000003</v>
      </c>
      <c r="O626" s="127">
        <f>'[2]1'!$N$28</f>
        <v>897.86722147</v>
      </c>
      <c r="P626" s="127">
        <f>'[2]1'!$O$28</f>
        <v>908.94015823999996</v>
      </c>
      <c r="Q626" s="127">
        <f>'[2]1'!$P$28</f>
        <v>923.17379622999999</v>
      </c>
      <c r="R626" s="127">
        <f>'[2]1'!$Q$28</f>
        <v>919.51153345</v>
      </c>
      <c r="S626" s="127">
        <f>'[2]1'!$R$28</f>
        <v>915.81512855999995</v>
      </c>
      <c r="T626" s="127">
        <f>'[2]1'!$S$28</f>
        <v>903.58192484999995</v>
      </c>
      <c r="U626" s="127">
        <f>'[2]1'!$T$28</f>
        <v>877.84279169000001</v>
      </c>
      <c r="V626" s="127">
        <f>'[2]1'!$U$28</f>
        <v>866.43775062999998</v>
      </c>
      <c r="W626" s="127">
        <f>'[2]1'!$V$28</f>
        <v>862.28066272000001</v>
      </c>
      <c r="X626" s="127">
        <f>'[2]1'!$W$28</f>
        <v>864.77639297999997</v>
      </c>
      <c r="Y626" s="128">
        <f>'[2]1'!$X$28</f>
        <v>899.55026224000005</v>
      </c>
    </row>
    <row r="627" spans="1:25" ht="15" outlineLevel="1" thickBot="1" x14ac:dyDescent="0.25">
      <c r="A627" s="8" t="s">
        <v>58</v>
      </c>
      <c r="B627" s="126">
        <v>482.61</v>
      </c>
      <c r="C627" s="127">
        <v>482.61</v>
      </c>
      <c r="D627" s="127">
        <v>482.61</v>
      </c>
      <c r="E627" s="127">
        <v>482.61</v>
      </c>
      <c r="F627" s="127">
        <v>482.61</v>
      </c>
      <c r="G627" s="127">
        <v>482.61</v>
      </c>
      <c r="H627" s="127">
        <v>482.61</v>
      </c>
      <c r="I627" s="127">
        <v>482.61</v>
      </c>
      <c r="J627" s="127">
        <v>482.61</v>
      </c>
      <c r="K627" s="127">
        <v>482.61</v>
      </c>
      <c r="L627" s="127">
        <v>482.61</v>
      </c>
      <c r="M627" s="127">
        <v>482.61</v>
      </c>
      <c r="N627" s="127">
        <v>482.61</v>
      </c>
      <c r="O627" s="127">
        <v>482.61</v>
      </c>
      <c r="P627" s="127">
        <v>482.61</v>
      </c>
      <c r="Q627" s="127">
        <v>482.61</v>
      </c>
      <c r="R627" s="127">
        <v>482.61</v>
      </c>
      <c r="S627" s="127">
        <v>482.61</v>
      </c>
      <c r="T627" s="127">
        <v>482.61</v>
      </c>
      <c r="U627" s="127">
        <v>482.61</v>
      </c>
      <c r="V627" s="127">
        <v>482.61</v>
      </c>
      <c r="W627" s="127">
        <v>482.61</v>
      </c>
      <c r="X627" s="127">
        <v>482.61</v>
      </c>
      <c r="Y627" s="128">
        <v>482.61</v>
      </c>
    </row>
    <row r="628" spans="1:25" ht="26.25" outlineLevel="1" thickBot="1" x14ac:dyDescent="0.25">
      <c r="A628" s="8" t="s">
        <v>85</v>
      </c>
      <c r="B628" s="126">
        <f>348.77/2</f>
        <v>174.38499999999999</v>
      </c>
      <c r="C628" s="127">
        <v>174.38499999999999</v>
      </c>
      <c r="D628" s="127">
        <v>174.38499999999999</v>
      </c>
      <c r="E628" s="127">
        <v>174.38499999999999</v>
      </c>
      <c r="F628" s="127">
        <v>174.38499999999999</v>
      </c>
      <c r="G628" s="127">
        <v>174.38499999999999</v>
      </c>
      <c r="H628" s="127">
        <v>174.38499999999999</v>
      </c>
      <c r="I628" s="127">
        <v>174.38499999999999</v>
      </c>
      <c r="J628" s="127">
        <v>174.38499999999999</v>
      </c>
      <c r="K628" s="127">
        <v>174.38499999999999</v>
      </c>
      <c r="L628" s="127">
        <v>174.38499999999999</v>
      </c>
      <c r="M628" s="127">
        <v>174.38499999999999</v>
      </c>
      <c r="N628" s="127">
        <v>174.38499999999999</v>
      </c>
      <c r="O628" s="127">
        <v>174.38499999999999</v>
      </c>
      <c r="P628" s="127">
        <v>174.38499999999999</v>
      </c>
      <c r="Q628" s="127">
        <v>174.38499999999999</v>
      </c>
      <c r="R628" s="127">
        <v>174.38499999999999</v>
      </c>
      <c r="S628" s="127">
        <v>174.38499999999999</v>
      </c>
      <c r="T628" s="127">
        <v>174.38499999999999</v>
      </c>
      <c r="U628" s="127">
        <v>174.38499999999999</v>
      </c>
      <c r="V628" s="127">
        <v>174.38499999999999</v>
      </c>
      <c r="W628" s="127">
        <v>174.38499999999999</v>
      </c>
      <c r="X628" s="127">
        <v>174.38499999999999</v>
      </c>
      <c r="Y628" s="128">
        <v>174.38499999999999</v>
      </c>
    </row>
    <row r="629" spans="1:25" ht="15" outlineLevel="1" thickBot="1" x14ac:dyDescent="0.25">
      <c r="A629" s="8" t="s">
        <v>60</v>
      </c>
      <c r="B629" s="126">
        <f>'[3]ВЭК 4 цк'!$H$4</f>
        <v>5.3725550615376489</v>
      </c>
      <c r="C629" s="127">
        <f>'[3]ВЭК 4 цк'!$H$4</f>
        <v>5.3725550615376489</v>
      </c>
      <c r="D629" s="127">
        <f>'[3]ВЭК 4 цк'!$H$4</f>
        <v>5.3725550615376489</v>
      </c>
      <c r="E629" s="127">
        <f>'[3]ВЭК 4 цк'!$H$4</f>
        <v>5.3725550615376489</v>
      </c>
      <c r="F629" s="127">
        <f>'[3]ВЭК 4 цк'!$H$4</f>
        <v>5.3725550615376489</v>
      </c>
      <c r="G629" s="127">
        <f>'[3]ВЭК 4 цк'!$H$4</f>
        <v>5.3725550615376489</v>
      </c>
      <c r="H629" s="127">
        <f>'[3]ВЭК 4 цк'!$H$4</f>
        <v>5.3725550615376489</v>
      </c>
      <c r="I629" s="127">
        <f>'[3]ВЭК 4 цк'!$H$4</f>
        <v>5.3725550615376489</v>
      </c>
      <c r="J629" s="127">
        <f>'[3]ВЭК 4 цк'!$H$4</f>
        <v>5.3725550615376489</v>
      </c>
      <c r="K629" s="127">
        <f>'[3]ВЭК 4 цк'!$H$4</f>
        <v>5.3725550615376489</v>
      </c>
      <c r="L629" s="127">
        <f>'[3]ВЭК 4 цк'!$H$4</f>
        <v>5.3725550615376489</v>
      </c>
      <c r="M629" s="127">
        <f>'[3]ВЭК 4 цк'!$H$4</f>
        <v>5.3725550615376489</v>
      </c>
      <c r="N629" s="127">
        <f>'[3]ВЭК 4 цк'!$H$4</f>
        <v>5.3725550615376489</v>
      </c>
      <c r="O629" s="127">
        <f>'[3]ВЭК 4 цк'!$H$4</f>
        <v>5.3725550615376489</v>
      </c>
      <c r="P629" s="127">
        <f>'[3]ВЭК 4 цк'!$H$4</f>
        <v>5.3725550615376489</v>
      </c>
      <c r="Q629" s="127">
        <f>'[3]ВЭК 4 цк'!$H$4</f>
        <v>5.3725550615376489</v>
      </c>
      <c r="R629" s="127">
        <f>'[3]ВЭК 4 цк'!$H$4</f>
        <v>5.3725550615376489</v>
      </c>
      <c r="S629" s="127">
        <f>'[3]ВЭК 4 цк'!$H$4</f>
        <v>5.3725550615376489</v>
      </c>
      <c r="T629" s="127">
        <f>'[3]ВЭК 4 цк'!$H$4</f>
        <v>5.3725550615376489</v>
      </c>
      <c r="U629" s="127">
        <f>'[3]ВЭК 4 цк'!$H$4</f>
        <v>5.3725550615376489</v>
      </c>
      <c r="V629" s="127">
        <f>'[3]ВЭК 4 цк'!$H$4</f>
        <v>5.3725550615376489</v>
      </c>
      <c r="W629" s="127">
        <f>'[3]ВЭК 4 цк'!$H$4</f>
        <v>5.3725550615376489</v>
      </c>
      <c r="X629" s="127">
        <f>'[3]ВЭК 4 цк'!$H$4</f>
        <v>5.3725550615376489</v>
      </c>
      <c r="Y629" s="128">
        <f>'[3]ВЭК 4 цк'!$H$4</f>
        <v>5.3725550615376489</v>
      </c>
    </row>
    <row r="630" spans="1:25" ht="20.25" customHeight="1" thickBot="1" x14ac:dyDescent="0.25">
      <c r="A630" s="18">
        <v>29</v>
      </c>
      <c r="B630" s="123">
        <f>B631+B632+B633+B634</f>
        <v>1631.3799486715377</v>
      </c>
      <c r="C630" s="123">
        <f t="shared" ref="C630:Y630" si="121">C631+C632+C633+C634</f>
        <v>1671.0216138515377</v>
      </c>
      <c r="D630" s="123">
        <f t="shared" si="121"/>
        <v>1677.0999043915378</v>
      </c>
      <c r="E630" s="123">
        <f t="shared" si="121"/>
        <v>1681.9160091315377</v>
      </c>
      <c r="F630" s="123">
        <f t="shared" si="121"/>
        <v>1683.1911304715377</v>
      </c>
      <c r="G630" s="123">
        <f t="shared" si="121"/>
        <v>1682.5121644615376</v>
      </c>
      <c r="H630" s="123">
        <f t="shared" si="121"/>
        <v>1670.0431284115377</v>
      </c>
      <c r="I630" s="123">
        <f t="shared" si="121"/>
        <v>1632.7015651215377</v>
      </c>
      <c r="J630" s="123">
        <f t="shared" si="121"/>
        <v>1618.6803925415377</v>
      </c>
      <c r="K630" s="123">
        <f t="shared" si="121"/>
        <v>1603.5780824515377</v>
      </c>
      <c r="L630" s="123">
        <f t="shared" si="121"/>
        <v>1597.4495610615377</v>
      </c>
      <c r="M630" s="123">
        <f t="shared" si="121"/>
        <v>1599.4126619915376</v>
      </c>
      <c r="N630" s="123">
        <f t="shared" si="121"/>
        <v>1594.2445229215377</v>
      </c>
      <c r="O630" s="123">
        <f t="shared" si="121"/>
        <v>1606.1999909215376</v>
      </c>
      <c r="P630" s="123">
        <f t="shared" si="121"/>
        <v>1618.0756494915377</v>
      </c>
      <c r="Q630" s="123">
        <f t="shared" si="121"/>
        <v>1617.8586618715378</v>
      </c>
      <c r="R630" s="123">
        <f t="shared" si="121"/>
        <v>1611.4489815915379</v>
      </c>
      <c r="S630" s="123">
        <f t="shared" si="121"/>
        <v>1611.9279483715377</v>
      </c>
      <c r="T630" s="123">
        <f t="shared" si="121"/>
        <v>1600.5080324715377</v>
      </c>
      <c r="U630" s="123">
        <f t="shared" si="121"/>
        <v>1561.8265153415377</v>
      </c>
      <c r="V630" s="123">
        <f t="shared" si="121"/>
        <v>1562.6958939015378</v>
      </c>
      <c r="W630" s="123">
        <f t="shared" si="121"/>
        <v>1589.1311491415377</v>
      </c>
      <c r="X630" s="123">
        <f t="shared" si="121"/>
        <v>1609.4538823615378</v>
      </c>
      <c r="Y630" s="123">
        <f t="shared" si="121"/>
        <v>1605.3677420615377</v>
      </c>
    </row>
    <row r="631" spans="1:25" ht="51.75" outlineLevel="1" thickBot="1" x14ac:dyDescent="0.25">
      <c r="A631" s="8" t="s">
        <v>89</v>
      </c>
      <c r="B631" s="126">
        <f>'[2]1'!$A$29</f>
        <v>969.01239361</v>
      </c>
      <c r="C631" s="127">
        <f>'[2]1'!$B$29</f>
        <v>1008.65405879</v>
      </c>
      <c r="D631" s="127">
        <f>'[2]1'!$C$29</f>
        <v>1014.73234933</v>
      </c>
      <c r="E631" s="127">
        <f>'[2]1'!$D$29</f>
        <v>1019.54845407</v>
      </c>
      <c r="F631" s="127">
        <f>'[2]1'!$E$29</f>
        <v>1020.82357541</v>
      </c>
      <c r="G631" s="127">
        <f>'[2]1'!$F$29</f>
        <v>1020.1446094</v>
      </c>
      <c r="H631" s="127">
        <f>'[2]1'!$G$29</f>
        <v>1007.67557335</v>
      </c>
      <c r="I631" s="127">
        <f>'[2]1'!$H$29</f>
        <v>970.33401005999997</v>
      </c>
      <c r="J631" s="127">
        <f>'[2]1'!$I$29</f>
        <v>956.31283747999998</v>
      </c>
      <c r="K631" s="127">
        <f>'[2]1'!$J$29</f>
        <v>941.21052739000004</v>
      </c>
      <c r="L631" s="127">
        <f>'[2]1'!$K$29</f>
        <v>935.08200599999998</v>
      </c>
      <c r="M631" s="127">
        <f>'[2]1'!$L$29</f>
        <v>937.04510692999997</v>
      </c>
      <c r="N631" s="127">
        <f>'[2]1'!$M$29</f>
        <v>931.87696786000004</v>
      </c>
      <c r="O631" s="127">
        <f>'[2]1'!$N$29</f>
        <v>943.83243586000003</v>
      </c>
      <c r="P631" s="127">
        <f>'[2]1'!$O$29</f>
        <v>955.70809442999996</v>
      </c>
      <c r="Q631" s="127">
        <f>'[2]1'!$P$29</f>
        <v>955.49110681000002</v>
      </c>
      <c r="R631" s="127">
        <f>'[2]1'!$Q$29</f>
        <v>949.08142653000004</v>
      </c>
      <c r="S631" s="127">
        <f>'[2]1'!$R$29</f>
        <v>949.56039330999999</v>
      </c>
      <c r="T631" s="127">
        <f>'[2]1'!$S$29</f>
        <v>938.14047741000002</v>
      </c>
      <c r="U631" s="127">
        <f>'[2]1'!$T$29</f>
        <v>899.45896028000004</v>
      </c>
      <c r="V631" s="127">
        <f>'[2]1'!$U$29</f>
        <v>900.32833884000001</v>
      </c>
      <c r="W631" s="127">
        <f>'[2]1'!$V$29</f>
        <v>926.76359407999996</v>
      </c>
      <c r="X631" s="127">
        <f>'[2]1'!$W$29</f>
        <v>947.08632729999999</v>
      </c>
      <c r="Y631" s="128">
        <f>'[2]1'!$X$29</f>
        <v>943.00018699999998</v>
      </c>
    </row>
    <row r="632" spans="1:25" ht="15" outlineLevel="1" thickBot="1" x14ac:dyDescent="0.25">
      <c r="A632" s="8" t="s">
        <v>58</v>
      </c>
      <c r="B632" s="126">
        <v>482.61</v>
      </c>
      <c r="C632" s="127">
        <v>482.61</v>
      </c>
      <c r="D632" s="127">
        <v>482.61</v>
      </c>
      <c r="E632" s="127">
        <v>482.61</v>
      </c>
      <c r="F632" s="127">
        <v>482.61</v>
      </c>
      <c r="G632" s="127">
        <v>482.61</v>
      </c>
      <c r="H632" s="127">
        <v>482.61</v>
      </c>
      <c r="I632" s="127">
        <v>482.61</v>
      </c>
      <c r="J632" s="127">
        <v>482.61</v>
      </c>
      <c r="K632" s="127">
        <v>482.61</v>
      </c>
      <c r="L632" s="127">
        <v>482.61</v>
      </c>
      <c r="M632" s="127">
        <v>482.61</v>
      </c>
      <c r="N632" s="127">
        <v>482.61</v>
      </c>
      <c r="O632" s="127">
        <v>482.61</v>
      </c>
      <c r="P632" s="127">
        <v>482.61</v>
      </c>
      <c r="Q632" s="127">
        <v>482.61</v>
      </c>
      <c r="R632" s="127">
        <v>482.61</v>
      </c>
      <c r="S632" s="127">
        <v>482.61</v>
      </c>
      <c r="T632" s="127">
        <v>482.61</v>
      </c>
      <c r="U632" s="127">
        <v>482.61</v>
      </c>
      <c r="V632" s="127">
        <v>482.61</v>
      </c>
      <c r="W632" s="127">
        <v>482.61</v>
      </c>
      <c r="X632" s="127">
        <v>482.61</v>
      </c>
      <c r="Y632" s="128">
        <v>482.61</v>
      </c>
    </row>
    <row r="633" spans="1:25" ht="26.25" outlineLevel="1" thickBot="1" x14ac:dyDescent="0.25">
      <c r="A633" s="8" t="s">
        <v>85</v>
      </c>
      <c r="B633" s="126">
        <f>348.77/2</f>
        <v>174.38499999999999</v>
      </c>
      <c r="C633" s="127">
        <v>174.38499999999999</v>
      </c>
      <c r="D633" s="127">
        <v>174.38499999999999</v>
      </c>
      <c r="E633" s="127">
        <v>174.38499999999999</v>
      </c>
      <c r="F633" s="127">
        <v>174.38499999999999</v>
      </c>
      <c r="G633" s="127">
        <v>174.38499999999999</v>
      </c>
      <c r="H633" s="127">
        <v>174.38499999999999</v>
      </c>
      <c r="I633" s="127">
        <v>174.38499999999999</v>
      </c>
      <c r="J633" s="127">
        <v>174.38499999999999</v>
      </c>
      <c r="K633" s="127">
        <v>174.38499999999999</v>
      </c>
      <c r="L633" s="127">
        <v>174.38499999999999</v>
      </c>
      <c r="M633" s="127">
        <v>174.38499999999999</v>
      </c>
      <c r="N633" s="127">
        <v>174.38499999999999</v>
      </c>
      <c r="O633" s="127">
        <v>174.38499999999999</v>
      </c>
      <c r="P633" s="127">
        <v>174.38499999999999</v>
      </c>
      <c r="Q633" s="127">
        <v>174.38499999999999</v>
      </c>
      <c r="R633" s="127">
        <v>174.38499999999999</v>
      </c>
      <c r="S633" s="127">
        <v>174.38499999999999</v>
      </c>
      <c r="T633" s="127">
        <v>174.38499999999999</v>
      </c>
      <c r="U633" s="127">
        <v>174.38499999999999</v>
      </c>
      <c r="V633" s="127">
        <v>174.38499999999999</v>
      </c>
      <c r="W633" s="127">
        <v>174.38499999999999</v>
      </c>
      <c r="X633" s="127">
        <v>174.38499999999999</v>
      </c>
      <c r="Y633" s="128">
        <v>174.38499999999999</v>
      </c>
    </row>
    <row r="634" spans="1:25" ht="15" outlineLevel="1" thickBot="1" x14ac:dyDescent="0.25">
      <c r="A634" s="8" t="s">
        <v>60</v>
      </c>
      <c r="B634" s="126">
        <f>'[3]ВЭК 4 цк'!$H$4</f>
        <v>5.3725550615376489</v>
      </c>
      <c r="C634" s="127">
        <f>'[3]ВЭК 4 цк'!$H$4</f>
        <v>5.3725550615376489</v>
      </c>
      <c r="D634" s="127">
        <f>'[3]ВЭК 4 цк'!$H$4</f>
        <v>5.3725550615376489</v>
      </c>
      <c r="E634" s="127">
        <f>'[3]ВЭК 4 цк'!$H$4</f>
        <v>5.3725550615376489</v>
      </c>
      <c r="F634" s="127">
        <f>'[3]ВЭК 4 цк'!$H$4</f>
        <v>5.3725550615376489</v>
      </c>
      <c r="G634" s="127">
        <f>'[3]ВЭК 4 цк'!$H$4</f>
        <v>5.3725550615376489</v>
      </c>
      <c r="H634" s="127">
        <f>'[3]ВЭК 4 цк'!$H$4</f>
        <v>5.3725550615376489</v>
      </c>
      <c r="I634" s="127">
        <f>'[3]ВЭК 4 цк'!$H$4</f>
        <v>5.3725550615376489</v>
      </c>
      <c r="J634" s="127">
        <f>'[3]ВЭК 4 цк'!$H$4</f>
        <v>5.3725550615376489</v>
      </c>
      <c r="K634" s="127">
        <f>'[3]ВЭК 4 цк'!$H$4</f>
        <v>5.3725550615376489</v>
      </c>
      <c r="L634" s="127">
        <f>'[3]ВЭК 4 цк'!$H$4</f>
        <v>5.3725550615376489</v>
      </c>
      <c r="M634" s="127">
        <f>'[3]ВЭК 4 цк'!$H$4</f>
        <v>5.3725550615376489</v>
      </c>
      <c r="N634" s="127">
        <f>'[3]ВЭК 4 цк'!$H$4</f>
        <v>5.3725550615376489</v>
      </c>
      <c r="O634" s="127">
        <f>'[3]ВЭК 4 цк'!$H$4</f>
        <v>5.3725550615376489</v>
      </c>
      <c r="P634" s="127">
        <f>'[3]ВЭК 4 цк'!$H$4</f>
        <v>5.3725550615376489</v>
      </c>
      <c r="Q634" s="127">
        <f>'[3]ВЭК 4 цк'!$H$4</f>
        <v>5.3725550615376489</v>
      </c>
      <c r="R634" s="127">
        <f>'[3]ВЭК 4 цк'!$H$4</f>
        <v>5.3725550615376489</v>
      </c>
      <c r="S634" s="127">
        <f>'[3]ВЭК 4 цк'!$H$4</f>
        <v>5.3725550615376489</v>
      </c>
      <c r="T634" s="127">
        <f>'[3]ВЭК 4 цк'!$H$4</f>
        <v>5.3725550615376489</v>
      </c>
      <c r="U634" s="127">
        <f>'[3]ВЭК 4 цк'!$H$4</f>
        <v>5.3725550615376489</v>
      </c>
      <c r="V634" s="127">
        <f>'[3]ВЭК 4 цк'!$H$4</f>
        <v>5.3725550615376489</v>
      </c>
      <c r="W634" s="127">
        <f>'[3]ВЭК 4 цк'!$H$4</f>
        <v>5.3725550615376489</v>
      </c>
      <c r="X634" s="127">
        <f>'[3]ВЭК 4 цк'!$H$4</f>
        <v>5.3725550615376489</v>
      </c>
      <c r="Y634" s="128">
        <f>'[3]ВЭК 4 цк'!$H$4</f>
        <v>5.3725550615376489</v>
      </c>
    </row>
    <row r="635" spans="1:25" ht="20.25" customHeight="1" thickBot="1" x14ac:dyDescent="0.25">
      <c r="A635" s="18">
        <v>30</v>
      </c>
      <c r="B635" s="123">
        <f>B636+B637+B638+B639</f>
        <v>1678.5562598215377</v>
      </c>
      <c r="C635" s="123">
        <f t="shared" ref="C635:Y635" si="122">C636+C637+C638+C639</f>
        <v>1657.9862182315376</v>
      </c>
      <c r="D635" s="123">
        <f t="shared" si="122"/>
        <v>1667.7124558015378</v>
      </c>
      <c r="E635" s="123">
        <f t="shared" si="122"/>
        <v>1661.2046895015376</v>
      </c>
      <c r="F635" s="123">
        <f t="shared" si="122"/>
        <v>1694.0174401415377</v>
      </c>
      <c r="G635" s="123">
        <f t="shared" si="122"/>
        <v>1701.4312273115377</v>
      </c>
      <c r="H635" s="123">
        <f t="shared" si="122"/>
        <v>1687.3504404715379</v>
      </c>
      <c r="I635" s="123">
        <f t="shared" si="122"/>
        <v>1651.8569635615377</v>
      </c>
      <c r="J635" s="123">
        <f t="shared" si="122"/>
        <v>1572.6587039415379</v>
      </c>
      <c r="K635" s="123">
        <f t="shared" si="122"/>
        <v>1561.4533369815379</v>
      </c>
      <c r="L635" s="123">
        <f t="shared" si="122"/>
        <v>1549.0963659215377</v>
      </c>
      <c r="M635" s="123">
        <f t="shared" si="122"/>
        <v>1548.0031134915378</v>
      </c>
      <c r="N635" s="123">
        <f t="shared" si="122"/>
        <v>1556.2517103715377</v>
      </c>
      <c r="O635" s="123">
        <f t="shared" si="122"/>
        <v>1568.7315504015376</v>
      </c>
      <c r="P635" s="123">
        <f t="shared" si="122"/>
        <v>1576.1272432915378</v>
      </c>
      <c r="Q635" s="123">
        <f t="shared" si="122"/>
        <v>1581.8201438715375</v>
      </c>
      <c r="R635" s="123">
        <f t="shared" si="122"/>
        <v>1584.0282158215377</v>
      </c>
      <c r="S635" s="123">
        <f t="shared" si="122"/>
        <v>1583.4063287015376</v>
      </c>
      <c r="T635" s="123">
        <f t="shared" si="122"/>
        <v>1569.9765536315379</v>
      </c>
      <c r="U635" s="123">
        <f t="shared" si="122"/>
        <v>1549.1488337015378</v>
      </c>
      <c r="V635" s="123">
        <f t="shared" si="122"/>
        <v>1525.8349563415377</v>
      </c>
      <c r="W635" s="123">
        <f t="shared" si="122"/>
        <v>1528.7736420815377</v>
      </c>
      <c r="X635" s="123">
        <f t="shared" si="122"/>
        <v>1558.4459815315377</v>
      </c>
      <c r="Y635" s="123">
        <f t="shared" si="122"/>
        <v>1583.0197308715376</v>
      </c>
    </row>
    <row r="636" spans="1:25" ht="51.75" outlineLevel="1" thickBot="1" x14ac:dyDescent="0.25">
      <c r="A636" s="8" t="s">
        <v>89</v>
      </c>
      <c r="B636" s="126">
        <f>'[2]1'!$A$30</f>
        <v>1016.18870476</v>
      </c>
      <c r="C636" s="127">
        <f>'[2]1'!$B$30</f>
        <v>995.61866316999999</v>
      </c>
      <c r="D636" s="127">
        <f>'[2]1'!$C$30</f>
        <v>1005.34490074</v>
      </c>
      <c r="E636" s="127">
        <f>'[2]1'!$D$30</f>
        <v>998.83713444</v>
      </c>
      <c r="F636" s="127">
        <f>'[2]1'!$E$30</f>
        <v>1031.6498850800001</v>
      </c>
      <c r="G636" s="127">
        <f>'[2]1'!$F$30</f>
        <v>1039.0636722500001</v>
      </c>
      <c r="H636" s="127">
        <f>'[2]1'!$G$30</f>
        <v>1024.9828854100001</v>
      </c>
      <c r="I636" s="127">
        <f>'[2]1'!$H$30</f>
        <v>989.48940849999997</v>
      </c>
      <c r="J636" s="127">
        <f>'[2]1'!$I$30</f>
        <v>910.29114888000004</v>
      </c>
      <c r="K636" s="127">
        <f>'[2]1'!$J$30</f>
        <v>899.08578192000004</v>
      </c>
      <c r="L636" s="127">
        <f>'[2]1'!$K$30</f>
        <v>886.72881085999995</v>
      </c>
      <c r="M636" s="127">
        <f>'[2]1'!$L$30</f>
        <v>885.63555842999995</v>
      </c>
      <c r="N636" s="127">
        <f>'[2]1'!$M$30</f>
        <v>893.88415530999998</v>
      </c>
      <c r="O636" s="127">
        <f>'[2]1'!$N$30</f>
        <v>906.36399533999997</v>
      </c>
      <c r="P636" s="127">
        <f>'[2]1'!$O$30</f>
        <v>913.75968823000005</v>
      </c>
      <c r="Q636" s="127">
        <f>'[2]1'!$P$30</f>
        <v>919.45258880999995</v>
      </c>
      <c r="R636" s="127">
        <f>'[2]1'!$Q$30</f>
        <v>921.66066076000004</v>
      </c>
      <c r="S636" s="127">
        <f>'[2]1'!$R$30</f>
        <v>921.03877364000004</v>
      </c>
      <c r="T636" s="127">
        <f>'[2]1'!$S$30</f>
        <v>907.60899857000004</v>
      </c>
      <c r="U636" s="127">
        <f>'[2]1'!$T$30</f>
        <v>886.78127863999998</v>
      </c>
      <c r="V636" s="127">
        <f>'[2]1'!$U$30</f>
        <v>863.46740127999999</v>
      </c>
      <c r="W636" s="127">
        <f>'[2]1'!$V$30</f>
        <v>866.40608701999997</v>
      </c>
      <c r="X636" s="127">
        <f>'[2]1'!$W$30</f>
        <v>896.07842646999995</v>
      </c>
      <c r="Y636" s="128">
        <f>'[2]1'!$X$30</f>
        <v>920.65217581000002</v>
      </c>
    </row>
    <row r="637" spans="1:25" ht="15" outlineLevel="1" thickBot="1" x14ac:dyDescent="0.25">
      <c r="A637" s="8" t="s">
        <v>58</v>
      </c>
      <c r="B637" s="126">
        <v>482.61</v>
      </c>
      <c r="C637" s="127">
        <v>482.61</v>
      </c>
      <c r="D637" s="127">
        <v>482.61</v>
      </c>
      <c r="E637" s="127">
        <v>482.61</v>
      </c>
      <c r="F637" s="127">
        <v>482.61</v>
      </c>
      <c r="G637" s="127">
        <v>482.61</v>
      </c>
      <c r="H637" s="127">
        <v>482.61</v>
      </c>
      <c r="I637" s="127">
        <v>482.61</v>
      </c>
      <c r="J637" s="127">
        <v>482.61</v>
      </c>
      <c r="K637" s="127">
        <v>482.61</v>
      </c>
      <c r="L637" s="127">
        <v>482.61</v>
      </c>
      <c r="M637" s="127">
        <v>482.61</v>
      </c>
      <c r="N637" s="127">
        <v>482.61</v>
      </c>
      <c r="O637" s="127">
        <v>482.61</v>
      </c>
      <c r="P637" s="127">
        <v>482.61</v>
      </c>
      <c r="Q637" s="127">
        <v>482.61</v>
      </c>
      <c r="R637" s="127">
        <v>482.61</v>
      </c>
      <c r="S637" s="127">
        <v>482.61</v>
      </c>
      <c r="T637" s="127">
        <v>482.61</v>
      </c>
      <c r="U637" s="127">
        <v>482.61</v>
      </c>
      <c r="V637" s="127">
        <v>482.61</v>
      </c>
      <c r="W637" s="127">
        <v>482.61</v>
      </c>
      <c r="X637" s="127">
        <v>482.61</v>
      </c>
      <c r="Y637" s="128">
        <v>482.61</v>
      </c>
    </row>
    <row r="638" spans="1:25" ht="26.25" outlineLevel="1" thickBot="1" x14ac:dyDescent="0.25">
      <c r="A638" s="8" t="s">
        <v>85</v>
      </c>
      <c r="B638" s="126">
        <f>348.77/2</f>
        <v>174.38499999999999</v>
      </c>
      <c r="C638" s="127">
        <v>174.38499999999999</v>
      </c>
      <c r="D638" s="127">
        <v>174.38499999999999</v>
      </c>
      <c r="E638" s="127">
        <v>174.38499999999999</v>
      </c>
      <c r="F638" s="127">
        <v>174.38499999999999</v>
      </c>
      <c r="G638" s="127">
        <v>174.38499999999999</v>
      </c>
      <c r="H638" s="127">
        <v>174.38499999999999</v>
      </c>
      <c r="I638" s="127">
        <v>174.38499999999999</v>
      </c>
      <c r="J638" s="127">
        <v>174.38499999999999</v>
      </c>
      <c r="K638" s="127">
        <v>174.38499999999999</v>
      </c>
      <c r="L638" s="127">
        <v>174.38499999999999</v>
      </c>
      <c r="M638" s="127">
        <v>174.38499999999999</v>
      </c>
      <c r="N638" s="127">
        <v>174.38499999999999</v>
      </c>
      <c r="O638" s="127">
        <v>174.38499999999999</v>
      </c>
      <c r="P638" s="127">
        <v>174.38499999999999</v>
      </c>
      <c r="Q638" s="127">
        <v>174.38499999999999</v>
      </c>
      <c r="R638" s="127">
        <v>174.38499999999999</v>
      </c>
      <c r="S638" s="127">
        <v>174.38499999999999</v>
      </c>
      <c r="T638" s="127">
        <v>174.38499999999999</v>
      </c>
      <c r="U638" s="127">
        <v>174.38499999999999</v>
      </c>
      <c r="V638" s="127">
        <v>174.38499999999999</v>
      </c>
      <c r="W638" s="127">
        <v>174.38499999999999</v>
      </c>
      <c r="X638" s="127">
        <v>174.38499999999999</v>
      </c>
      <c r="Y638" s="128">
        <v>174.38499999999999</v>
      </c>
    </row>
    <row r="639" spans="1:25" ht="15" outlineLevel="1" thickBot="1" x14ac:dyDescent="0.25">
      <c r="A639" s="8" t="s">
        <v>60</v>
      </c>
      <c r="B639" s="126">
        <f>'[3]ВЭК 4 цк'!$H$4</f>
        <v>5.3725550615376489</v>
      </c>
      <c r="C639" s="127">
        <f>'[3]ВЭК 4 цк'!$H$4</f>
        <v>5.3725550615376489</v>
      </c>
      <c r="D639" s="127">
        <f>'[3]ВЭК 4 цк'!$H$4</f>
        <v>5.3725550615376489</v>
      </c>
      <c r="E639" s="127">
        <f>'[3]ВЭК 4 цк'!$H$4</f>
        <v>5.3725550615376489</v>
      </c>
      <c r="F639" s="127">
        <f>'[3]ВЭК 4 цк'!$H$4</f>
        <v>5.3725550615376489</v>
      </c>
      <c r="G639" s="127">
        <f>'[3]ВЭК 4 цк'!$H$4</f>
        <v>5.3725550615376489</v>
      </c>
      <c r="H639" s="127">
        <f>'[3]ВЭК 4 цк'!$H$4</f>
        <v>5.3725550615376489</v>
      </c>
      <c r="I639" s="127">
        <f>'[3]ВЭК 4 цк'!$H$4</f>
        <v>5.3725550615376489</v>
      </c>
      <c r="J639" s="127">
        <f>'[3]ВЭК 4 цк'!$H$4</f>
        <v>5.3725550615376489</v>
      </c>
      <c r="K639" s="127">
        <f>'[3]ВЭК 4 цк'!$H$4</f>
        <v>5.3725550615376489</v>
      </c>
      <c r="L639" s="127">
        <f>'[3]ВЭК 4 цк'!$H$4</f>
        <v>5.3725550615376489</v>
      </c>
      <c r="M639" s="127">
        <f>'[3]ВЭК 4 цк'!$H$4</f>
        <v>5.3725550615376489</v>
      </c>
      <c r="N639" s="127">
        <f>'[3]ВЭК 4 цк'!$H$4</f>
        <v>5.3725550615376489</v>
      </c>
      <c r="O639" s="127">
        <f>'[3]ВЭК 4 цк'!$H$4</f>
        <v>5.3725550615376489</v>
      </c>
      <c r="P639" s="127">
        <f>'[3]ВЭК 4 цк'!$H$4</f>
        <v>5.3725550615376489</v>
      </c>
      <c r="Q639" s="127">
        <f>'[3]ВЭК 4 цк'!$H$4</f>
        <v>5.3725550615376489</v>
      </c>
      <c r="R639" s="127">
        <f>'[3]ВЭК 4 цк'!$H$4</f>
        <v>5.3725550615376489</v>
      </c>
      <c r="S639" s="127">
        <f>'[3]ВЭК 4 цк'!$H$4</f>
        <v>5.3725550615376489</v>
      </c>
      <c r="T639" s="127">
        <f>'[3]ВЭК 4 цк'!$H$4</f>
        <v>5.3725550615376489</v>
      </c>
      <c r="U639" s="127">
        <f>'[3]ВЭК 4 цк'!$H$4</f>
        <v>5.3725550615376489</v>
      </c>
      <c r="V639" s="127">
        <f>'[3]ВЭК 4 цк'!$H$4</f>
        <v>5.3725550615376489</v>
      </c>
      <c r="W639" s="127">
        <f>'[3]ВЭК 4 цк'!$H$4</f>
        <v>5.3725550615376489</v>
      </c>
      <c r="X639" s="127">
        <f>'[3]ВЭК 4 цк'!$H$4</f>
        <v>5.3725550615376489</v>
      </c>
      <c r="Y639" s="128">
        <f>'[3]ВЭК 4 цк'!$H$4</f>
        <v>5.3725550615376489</v>
      </c>
    </row>
    <row r="640" spans="1:25" ht="20.25" customHeight="1" thickBot="1" x14ac:dyDescent="0.25">
      <c r="A640" s="18">
        <v>31</v>
      </c>
      <c r="B640" s="123">
        <f>B641+B642+B643+B644</f>
        <v>662.3675550615377</v>
      </c>
      <c r="C640" s="123">
        <f t="shared" ref="C640:Y640" si="123">C641+C642+C643+C644</f>
        <v>662.3675550615377</v>
      </c>
      <c r="D640" s="123">
        <f t="shared" si="123"/>
        <v>662.3675550615377</v>
      </c>
      <c r="E640" s="123">
        <f t="shared" si="123"/>
        <v>662.3675550615377</v>
      </c>
      <c r="F640" s="123">
        <f t="shared" si="123"/>
        <v>662.3675550615377</v>
      </c>
      <c r="G640" s="123">
        <f t="shared" si="123"/>
        <v>662.3675550615377</v>
      </c>
      <c r="H640" s="123">
        <f t="shared" si="123"/>
        <v>662.3675550615377</v>
      </c>
      <c r="I640" s="123">
        <f t="shared" si="123"/>
        <v>662.3675550615377</v>
      </c>
      <c r="J640" s="123">
        <f t="shared" si="123"/>
        <v>662.3675550615377</v>
      </c>
      <c r="K640" s="123">
        <f t="shared" si="123"/>
        <v>662.3675550615377</v>
      </c>
      <c r="L640" s="123">
        <f t="shared" si="123"/>
        <v>662.3675550615377</v>
      </c>
      <c r="M640" s="123">
        <f t="shared" si="123"/>
        <v>662.3675550615377</v>
      </c>
      <c r="N640" s="123">
        <f t="shared" si="123"/>
        <v>662.3675550615377</v>
      </c>
      <c r="O640" s="123">
        <f t="shared" si="123"/>
        <v>662.3675550615377</v>
      </c>
      <c r="P640" s="123">
        <f t="shared" si="123"/>
        <v>662.3675550615377</v>
      </c>
      <c r="Q640" s="123">
        <f t="shared" si="123"/>
        <v>662.3675550615377</v>
      </c>
      <c r="R640" s="123">
        <f t="shared" si="123"/>
        <v>662.3675550615377</v>
      </c>
      <c r="S640" s="123">
        <f t="shared" si="123"/>
        <v>662.3675550615377</v>
      </c>
      <c r="T640" s="123">
        <f t="shared" si="123"/>
        <v>662.3675550615377</v>
      </c>
      <c r="U640" s="123">
        <f t="shared" si="123"/>
        <v>662.3675550615377</v>
      </c>
      <c r="V640" s="123">
        <f t="shared" si="123"/>
        <v>662.3675550615377</v>
      </c>
      <c r="W640" s="123">
        <f t="shared" si="123"/>
        <v>662.3675550615377</v>
      </c>
      <c r="X640" s="123">
        <f t="shared" si="123"/>
        <v>662.3675550615377</v>
      </c>
      <c r="Y640" s="123">
        <f t="shared" si="123"/>
        <v>662.3675550615377</v>
      </c>
    </row>
    <row r="641" spans="1:25" ht="51.75" outlineLevel="1" thickBot="1" x14ac:dyDescent="0.25">
      <c r="A641" s="8" t="s">
        <v>89</v>
      </c>
      <c r="B641" s="126">
        <f>'[2]1'!$A$31</f>
        <v>0</v>
      </c>
      <c r="C641" s="127">
        <f>'[2]1'!$B$31</f>
        <v>0</v>
      </c>
      <c r="D641" s="127">
        <f>'[2]1'!$C$31</f>
        <v>0</v>
      </c>
      <c r="E641" s="127">
        <f>'[2]1'!$D$31</f>
        <v>0</v>
      </c>
      <c r="F641" s="127">
        <f>'[2]1'!$E$31</f>
        <v>0</v>
      </c>
      <c r="G641" s="127">
        <f>'[2]1'!$F$31</f>
        <v>0</v>
      </c>
      <c r="H641" s="127">
        <f>'[2]1'!$G$31</f>
        <v>0</v>
      </c>
      <c r="I641" s="127">
        <f>'[2]1'!$H$31</f>
        <v>0</v>
      </c>
      <c r="J641" s="127">
        <f>'[2]1'!$I$31</f>
        <v>0</v>
      </c>
      <c r="K641" s="127">
        <f>'[2]1'!$J$31</f>
        <v>0</v>
      </c>
      <c r="L641" s="127">
        <f>'[2]1'!$K$31</f>
        <v>0</v>
      </c>
      <c r="M641" s="127">
        <f>'[2]1'!$L$31</f>
        <v>0</v>
      </c>
      <c r="N641" s="127">
        <f>'[2]1'!$M$31</f>
        <v>0</v>
      </c>
      <c r="O641" s="127">
        <f>'[2]1'!$N$31</f>
        <v>0</v>
      </c>
      <c r="P641" s="127">
        <f>'[2]1'!$O$31</f>
        <v>0</v>
      </c>
      <c r="Q641" s="127">
        <f>'[2]1'!$P$31</f>
        <v>0</v>
      </c>
      <c r="R641" s="127">
        <f>'[2]1'!$Q$31</f>
        <v>0</v>
      </c>
      <c r="S641" s="127">
        <f>'[2]1'!$R$31</f>
        <v>0</v>
      </c>
      <c r="T641" s="127">
        <f>'[2]1'!$S$31</f>
        <v>0</v>
      </c>
      <c r="U641" s="127">
        <f>'[2]1'!$T$31</f>
        <v>0</v>
      </c>
      <c r="V641" s="127">
        <f>'[2]1'!$U$31</f>
        <v>0</v>
      </c>
      <c r="W641" s="127">
        <f>'[2]1'!$V$31</f>
        <v>0</v>
      </c>
      <c r="X641" s="127">
        <f>'[2]1'!$W$31</f>
        <v>0</v>
      </c>
      <c r="Y641" s="128">
        <f>'[2]1'!$X$31</f>
        <v>0</v>
      </c>
    </row>
    <row r="642" spans="1:25" ht="15" outlineLevel="1" thickBot="1" x14ac:dyDescent="0.25">
      <c r="A642" s="8" t="s">
        <v>58</v>
      </c>
      <c r="B642" s="126">
        <v>482.61</v>
      </c>
      <c r="C642" s="127">
        <v>482.61</v>
      </c>
      <c r="D642" s="127">
        <v>482.61</v>
      </c>
      <c r="E642" s="127">
        <v>482.61</v>
      </c>
      <c r="F642" s="127">
        <v>482.61</v>
      </c>
      <c r="G642" s="127">
        <v>482.61</v>
      </c>
      <c r="H642" s="127">
        <v>482.61</v>
      </c>
      <c r="I642" s="127">
        <v>482.61</v>
      </c>
      <c r="J642" s="127">
        <v>482.61</v>
      </c>
      <c r="K642" s="127">
        <v>482.61</v>
      </c>
      <c r="L642" s="127">
        <v>482.61</v>
      </c>
      <c r="M642" s="127">
        <v>482.61</v>
      </c>
      <c r="N642" s="127">
        <v>482.61</v>
      </c>
      <c r="O642" s="127">
        <v>482.61</v>
      </c>
      <c r="P642" s="127">
        <v>482.61</v>
      </c>
      <c r="Q642" s="127">
        <v>482.61</v>
      </c>
      <c r="R642" s="127">
        <v>482.61</v>
      </c>
      <c r="S642" s="127">
        <v>482.61</v>
      </c>
      <c r="T642" s="127">
        <v>482.61</v>
      </c>
      <c r="U642" s="127">
        <v>482.61</v>
      </c>
      <c r="V642" s="127">
        <v>482.61</v>
      </c>
      <c r="W642" s="127">
        <v>482.61</v>
      </c>
      <c r="X642" s="127">
        <v>482.61</v>
      </c>
      <c r="Y642" s="128">
        <v>482.61</v>
      </c>
    </row>
    <row r="643" spans="1:25" ht="26.25" outlineLevel="1" thickBot="1" x14ac:dyDescent="0.25">
      <c r="A643" s="8" t="s">
        <v>85</v>
      </c>
      <c r="B643" s="126">
        <f>348.77/2</f>
        <v>174.38499999999999</v>
      </c>
      <c r="C643" s="127">
        <v>174.38499999999999</v>
      </c>
      <c r="D643" s="127">
        <v>174.38499999999999</v>
      </c>
      <c r="E643" s="127">
        <v>174.38499999999999</v>
      </c>
      <c r="F643" s="127">
        <v>174.38499999999999</v>
      </c>
      <c r="G643" s="127">
        <v>174.38499999999999</v>
      </c>
      <c r="H643" s="127">
        <v>174.38499999999999</v>
      </c>
      <c r="I643" s="127">
        <v>174.38499999999999</v>
      </c>
      <c r="J643" s="127">
        <v>174.38499999999999</v>
      </c>
      <c r="K643" s="127">
        <v>174.38499999999999</v>
      </c>
      <c r="L643" s="127">
        <v>174.38499999999999</v>
      </c>
      <c r="M643" s="127">
        <v>174.38499999999999</v>
      </c>
      <c r="N643" s="127">
        <v>174.38499999999999</v>
      </c>
      <c r="O643" s="127">
        <v>174.38499999999999</v>
      </c>
      <c r="P643" s="127">
        <v>174.38499999999999</v>
      </c>
      <c r="Q643" s="127">
        <v>174.38499999999999</v>
      </c>
      <c r="R643" s="127">
        <v>174.38499999999999</v>
      </c>
      <c r="S643" s="127">
        <v>174.38499999999999</v>
      </c>
      <c r="T643" s="127">
        <v>174.38499999999999</v>
      </c>
      <c r="U643" s="127">
        <v>174.38499999999999</v>
      </c>
      <c r="V643" s="127">
        <v>174.38499999999999</v>
      </c>
      <c r="W643" s="127">
        <v>174.38499999999999</v>
      </c>
      <c r="X643" s="127">
        <v>174.38499999999999</v>
      </c>
      <c r="Y643" s="128">
        <v>174.38499999999999</v>
      </c>
    </row>
    <row r="644" spans="1:25" ht="15" outlineLevel="1" thickBot="1" x14ac:dyDescent="0.25">
      <c r="A644" s="8" t="s">
        <v>60</v>
      </c>
      <c r="B644" s="126">
        <f>'[3]ВЭК 4 цк'!$H$4</f>
        <v>5.3725550615376489</v>
      </c>
      <c r="C644" s="127">
        <f>'[3]ВЭК 4 цк'!$H$4</f>
        <v>5.3725550615376489</v>
      </c>
      <c r="D644" s="127">
        <f>'[3]ВЭК 4 цк'!$H$4</f>
        <v>5.3725550615376489</v>
      </c>
      <c r="E644" s="127">
        <f>'[3]ВЭК 4 цк'!$H$4</f>
        <v>5.3725550615376489</v>
      </c>
      <c r="F644" s="127">
        <f>'[3]ВЭК 4 цк'!$H$4</f>
        <v>5.3725550615376489</v>
      </c>
      <c r="G644" s="127">
        <f>'[3]ВЭК 4 цк'!$H$4</f>
        <v>5.3725550615376489</v>
      </c>
      <c r="H644" s="127">
        <f>'[3]ВЭК 4 цк'!$H$4</f>
        <v>5.3725550615376489</v>
      </c>
      <c r="I644" s="127">
        <f>'[3]ВЭК 4 цк'!$H$4</f>
        <v>5.3725550615376489</v>
      </c>
      <c r="J644" s="127">
        <f>'[3]ВЭК 4 цк'!$H$4</f>
        <v>5.3725550615376489</v>
      </c>
      <c r="K644" s="127">
        <f>'[3]ВЭК 4 цк'!$H$4</f>
        <v>5.3725550615376489</v>
      </c>
      <c r="L644" s="127">
        <f>'[3]ВЭК 4 цк'!$H$4</f>
        <v>5.3725550615376489</v>
      </c>
      <c r="M644" s="127">
        <f>'[3]ВЭК 4 цк'!$H$4</f>
        <v>5.3725550615376489</v>
      </c>
      <c r="N644" s="127">
        <f>'[3]ВЭК 4 цк'!$H$4</f>
        <v>5.3725550615376489</v>
      </c>
      <c r="O644" s="127">
        <f>'[3]ВЭК 4 цк'!$H$4</f>
        <v>5.3725550615376489</v>
      </c>
      <c r="P644" s="127">
        <f>'[3]ВЭК 4 цк'!$H$4</f>
        <v>5.3725550615376489</v>
      </c>
      <c r="Q644" s="127">
        <f>'[3]ВЭК 4 цк'!$H$4</f>
        <v>5.3725550615376489</v>
      </c>
      <c r="R644" s="127">
        <f>'[3]ВЭК 4 цк'!$H$4</f>
        <v>5.3725550615376489</v>
      </c>
      <c r="S644" s="127">
        <f>'[3]ВЭК 4 цк'!$H$4</f>
        <v>5.3725550615376489</v>
      </c>
      <c r="T644" s="127">
        <f>'[3]ВЭК 4 цк'!$H$4</f>
        <v>5.3725550615376489</v>
      </c>
      <c r="U644" s="127">
        <f>'[3]ВЭК 4 цк'!$H$4</f>
        <v>5.3725550615376489</v>
      </c>
      <c r="V644" s="127">
        <f>'[3]ВЭК 4 цк'!$H$4</f>
        <v>5.3725550615376489</v>
      </c>
      <c r="W644" s="127">
        <f>'[3]ВЭК 4 цк'!$H$4</f>
        <v>5.3725550615376489</v>
      </c>
      <c r="X644" s="127">
        <f>'[3]ВЭК 4 цк'!$H$4</f>
        <v>5.3725550615376489</v>
      </c>
      <c r="Y644" s="128">
        <f>'[3]ВЭК 4 цк'!$H$4</f>
        <v>5.3725550615376489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182" t="s">
        <v>128</v>
      </c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182" t="s">
        <v>134</v>
      </c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</row>
    <row r="651" spans="1:25" ht="15" thickBot="1" x14ac:dyDescent="0.25">
      <c r="A651"/>
    </row>
    <row r="652" spans="1:25" ht="15" thickBot="1" x14ac:dyDescent="0.25">
      <c r="A652" s="171" t="s">
        <v>23</v>
      </c>
      <c r="B652" s="173" t="s">
        <v>103</v>
      </c>
      <c r="C652" s="174"/>
      <c r="D652" s="174"/>
      <c r="E652" s="174"/>
      <c r="F652" s="174"/>
      <c r="G652" s="174"/>
      <c r="H652" s="174"/>
      <c r="I652" s="174"/>
      <c r="J652" s="174"/>
      <c r="K652" s="174"/>
      <c r="L652" s="174"/>
      <c r="M652" s="174"/>
      <c r="N652" s="174"/>
      <c r="O652" s="174"/>
      <c r="P652" s="174"/>
      <c r="Q652" s="174"/>
      <c r="R652" s="174"/>
      <c r="S652" s="174"/>
      <c r="T652" s="174"/>
      <c r="U652" s="174"/>
      <c r="V652" s="174"/>
      <c r="W652" s="174"/>
      <c r="X652" s="174"/>
      <c r="Y652" s="175"/>
    </row>
    <row r="653" spans="1:25" ht="26.25" thickBot="1" x14ac:dyDescent="0.25">
      <c r="A653" s="172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23">
        <f>B655+B656+B657+B658</f>
        <v>1049.7203248115377</v>
      </c>
      <c r="C654" s="123">
        <f t="shared" ref="C654:Y654" si="124">C655+C656+C657+C658</f>
        <v>1062.0326127115377</v>
      </c>
      <c r="D654" s="123">
        <f t="shared" si="124"/>
        <v>1066.0070382515378</v>
      </c>
      <c r="E654" s="123">
        <f t="shared" si="124"/>
        <v>1071.6590609115378</v>
      </c>
      <c r="F654" s="123">
        <f t="shared" si="124"/>
        <v>1111.0323654315378</v>
      </c>
      <c r="G654" s="123">
        <f t="shared" si="124"/>
        <v>1152.2319476715377</v>
      </c>
      <c r="H654" s="123">
        <f t="shared" si="124"/>
        <v>1195.7931154815378</v>
      </c>
      <c r="I654" s="123">
        <f t="shared" si="124"/>
        <v>1198.6777082715378</v>
      </c>
      <c r="J654" s="123">
        <f t="shared" si="124"/>
        <v>1159.8498905815377</v>
      </c>
      <c r="K654" s="123">
        <f t="shared" si="124"/>
        <v>1159.6635177915377</v>
      </c>
      <c r="L654" s="123">
        <f t="shared" si="124"/>
        <v>1159.5778357515378</v>
      </c>
      <c r="M654" s="123">
        <f t="shared" si="124"/>
        <v>1170.0490288315377</v>
      </c>
      <c r="N654" s="123">
        <f t="shared" si="124"/>
        <v>1187.8320471915376</v>
      </c>
      <c r="O654" s="123">
        <f t="shared" si="124"/>
        <v>1206.1158493815376</v>
      </c>
      <c r="P654" s="123">
        <f t="shared" si="124"/>
        <v>1185.5513683315376</v>
      </c>
      <c r="Q654" s="123">
        <f t="shared" si="124"/>
        <v>1192.0025610015377</v>
      </c>
      <c r="R654" s="123">
        <f t="shared" si="124"/>
        <v>1193.0037945715376</v>
      </c>
      <c r="S654" s="123">
        <f t="shared" si="124"/>
        <v>1189.4329976015379</v>
      </c>
      <c r="T654" s="123">
        <f t="shared" si="124"/>
        <v>1169.1636282715376</v>
      </c>
      <c r="U654" s="123">
        <f t="shared" si="124"/>
        <v>1159.3809123815377</v>
      </c>
      <c r="V654" s="123">
        <f t="shared" si="124"/>
        <v>1144.1101510915378</v>
      </c>
      <c r="W654" s="123">
        <f t="shared" si="124"/>
        <v>1138.6694233315377</v>
      </c>
      <c r="X654" s="123">
        <f t="shared" si="124"/>
        <v>1132.9194997115378</v>
      </c>
      <c r="Y654" s="123">
        <f t="shared" si="124"/>
        <v>1162.3809684415378</v>
      </c>
    </row>
    <row r="655" spans="1:25" ht="51.75" outlineLevel="1" thickBot="1" x14ac:dyDescent="0.25">
      <c r="A655" s="8" t="s">
        <v>89</v>
      </c>
      <c r="B655" s="126">
        <f>'[2]1'!$A$1</f>
        <v>772.75276974999997</v>
      </c>
      <c r="C655" s="127">
        <f>'[2]1'!$B$1</f>
        <v>785.06505764999997</v>
      </c>
      <c r="D655" s="127">
        <f>'[2]1'!$C$1</f>
        <v>789.03948319000006</v>
      </c>
      <c r="E655" s="127">
        <f>'[2]1'!$D$1</f>
        <v>794.69150585</v>
      </c>
      <c r="F655" s="127">
        <f>'[2]1'!$E$1</f>
        <v>834.06481037000003</v>
      </c>
      <c r="G655" s="127">
        <f>'[2]1'!$F$1</f>
        <v>875.26439260999996</v>
      </c>
      <c r="H655" s="127">
        <f>'[2]1'!$G$1</f>
        <v>918.82556041999999</v>
      </c>
      <c r="I655" s="127">
        <f>'[2]1'!$H$1</f>
        <v>921.71015321000004</v>
      </c>
      <c r="J655" s="127">
        <f>'[2]1'!$I$1</f>
        <v>882.88233551999997</v>
      </c>
      <c r="K655" s="127">
        <f>'[2]1'!$J$1</f>
        <v>882.69596273000002</v>
      </c>
      <c r="L655" s="127">
        <f>'[2]1'!$K$1</f>
        <v>882.61028068999997</v>
      </c>
      <c r="M655" s="127">
        <f>'[2]1'!$L$1</f>
        <v>893.08147377</v>
      </c>
      <c r="N655" s="127">
        <f>'[2]1'!$M$1</f>
        <v>910.86449213000003</v>
      </c>
      <c r="O655" s="127">
        <f>'[2]1'!$N$1</f>
        <v>929.14829431999999</v>
      </c>
      <c r="P655" s="127">
        <f>'[2]1'!$O$1</f>
        <v>908.58381326999995</v>
      </c>
      <c r="Q655" s="127">
        <f>'[2]1'!$P$1</f>
        <v>915.03500594000002</v>
      </c>
      <c r="R655" s="127">
        <f>'[2]1'!$Q$1</f>
        <v>916.03623950999997</v>
      </c>
      <c r="S655" s="127">
        <f>'[2]1'!$R$1</f>
        <v>912.46544254000003</v>
      </c>
      <c r="T655" s="127">
        <f>'[2]1'!$S$1</f>
        <v>892.19607321000001</v>
      </c>
      <c r="U655" s="127">
        <f>'[2]1'!$T$1</f>
        <v>882.41335732000005</v>
      </c>
      <c r="V655" s="127">
        <f>'[2]1'!$U$1</f>
        <v>867.14259603000005</v>
      </c>
      <c r="W655" s="127">
        <f>'[2]1'!$V$1</f>
        <v>861.70186826999998</v>
      </c>
      <c r="X655" s="127">
        <f>'[2]1'!$W$1</f>
        <v>855.95194464999997</v>
      </c>
      <c r="Y655" s="128">
        <f>'[2]1'!$X$1</f>
        <v>885.41341337999995</v>
      </c>
    </row>
    <row r="656" spans="1:25" ht="15" outlineLevel="1" thickBot="1" x14ac:dyDescent="0.25">
      <c r="A656" s="8" t="s">
        <v>58</v>
      </c>
      <c r="B656" s="126">
        <v>97.21</v>
      </c>
      <c r="C656" s="127">
        <v>97.21</v>
      </c>
      <c r="D656" s="127">
        <v>97.21</v>
      </c>
      <c r="E656" s="127">
        <v>97.21</v>
      </c>
      <c r="F656" s="127">
        <v>97.21</v>
      </c>
      <c r="G656" s="127">
        <v>97.21</v>
      </c>
      <c r="H656" s="127">
        <v>97.21</v>
      </c>
      <c r="I656" s="127">
        <v>97.21</v>
      </c>
      <c r="J656" s="127">
        <v>97.21</v>
      </c>
      <c r="K656" s="127">
        <v>97.21</v>
      </c>
      <c r="L656" s="127">
        <v>97.21</v>
      </c>
      <c r="M656" s="127">
        <v>97.21</v>
      </c>
      <c r="N656" s="127">
        <v>97.21</v>
      </c>
      <c r="O656" s="127">
        <v>97.21</v>
      </c>
      <c r="P656" s="127">
        <v>97.21</v>
      </c>
      <c r="Q656" s="127">
        <v>97.21</v>
      </c>
      <c r="R656" s="127">
        <v>97.21</v>
      </c>
      <c r="S656" s="127">
        <v>97.21</v>
      </c>
      <c r="T656" s="127">
        <v>97.21</v>
      </c>
      <c r="U656" s="127">
        <v>97.21</v>
      </c>
      <c r="V656" s="127">
        <v>97.21</v>
      </c>
      <c r="W656" s="127">
        <v>97.21</v>
      </c>
      <c r="X656" s="127">
        <v>97.21</v>
      </c>
      <c r="Y656" s="128">
        <v>97.21</v>
      </c>
    </row>
    <row r="657" spans="1:25" ht="26.25" outlineLevel="1" thickBot="1" x14ac:dyDescent="0.25">
      <c r="A657" s="8" t="s">
        <v>85</v>
      </c>
      <c r="B657" s="126">
        <f>348.77/2</f>
        <v>174.38499999999999</v>
      </c>
      <c r="C657" s="127">
        <v>174.38499999999999</v>
      </c>
      <c r="D657" s="127">
        <v>174.38499999999999</v>
      </c>
      <c r="E657" s="127">
        <v>174.38499999999999</v>
      </c>
      <c r="F657" s="127">
        <v>174.38499999999999</v>
      </c>
      <c r="G657" s="127">
        <v>174.38499999999999</v>
      </c>
      <c r="H657" s="127">
        <v>174.38499999999999</v>
      </c>
      <c r="I657" s="127">
        <v>174.38499999999999</v>
      </c>
      <c r="J657" s="127">
        <v>174.38499999999999</v>
      </c>
      <c r="K657" s="127">
        <v>174.38499999999999</v>
      </c>
      <c r="L657" s="127">
        <v>174.38499999999999</v>
      </c>
      <c r="M657" s="127">
        <v>174.38499999999999</v>
      </c>
      <c r="N657" s="127">
        <v>174.38499999999999</v>
      </c>
      <c r="O657" s="127">
        <v>174.38499999999999</v>
      </c>
      <c r="P657" s="127">
        <v>174.38499999999999</v>
      </c>
      <c r="Q657" s="127">
        <v>174.38499999999999</v>
      </c>
      <c r="R657" s="127">
        <v>174.38499999999999</v>
      </c>
      <c r="S657" s="127">
        <v>174.38499999999999</v>
      </c>
      <c r="T657" s="127">
        <v>174.38499999999999</v>
      </c>
      <c r="U657" s="127">
        <v>174.38499999999999</v>
      </c>
      <c r="V657" s="127">
        <v>174.38499999999999</v>
      </c>
      <c r="W657" s="127">
        <v>174.38499999999999</v>
      </c>
      <c r="X657" s="127">
        <v>174.38499999999999</v>
      </c>
      <c r="Y657" s="128">
        <v>174.38499999999999</v>
      </c>
    </row>
    <row r="658" spans="1:25" ht="15" outlineLevel="1" thickBot="1" x14ac:dyDescent="0.25">
      <c r="A658" s="8" t="s">
        <v>60</v>
      </c>
      <c r="B658" s="126">
        <f>'[3]ВЭК 4 цк'!$H$4</f>
        <v>5.3725550615376489</v>
      </c>
      <c r="C658" s="127">
        <f>'[3]ВЭК 4 цк'!$H$4</f>
        <v>5.3725550615376489</v>
      </c>
      <c r="D658" s="127">
        <f>'[3]ВЭК 4 цк'!$H$4</f>
        <v>5.3725550615376489</v>
      </c>
      <c r="E658" s="127">
        <f>'[3]ВЭК 4 цк'!$H$4</f>
        <v>5.3725550615376489</v>
      </c>
      <c r="F658" s="127">
        <f>'[3]ВЭК 4 цк'!$H$4</f>
        <v>5.3725550615376489</v>
      </c>
      <c r="G658" s="127">
        <f>'[3]ВЭК 4 цк'!$H$4</f>
        <v>5.3725550615376489</v>
      </c>
      <c r="H658" s="127">
        <f>'[3]ВЭК 4 цк'!$H$4</f>
        <v>5.3725550615376489</v>
      </c>
      <c r="I658" s="127">
        <f>'[3]ВЭК 4 цк'!$H$4</f>
        <v>5.3725550615376489</v>
      </c>
      <c r="J658" s="127">
        <f>'[3]ВЭК 4 цк'!$H$4</f>
        <v>5.3725550615376489</v>
      </c>
      <c r="K658" s="127">
        <f>'[3]ВЭК 4 цк'!$H$4</f>
        <v>5.3725550615376489</v>
      </c>
      <c r="L658" s="127">
        <f>'[3]ВЭК 4 цк'!$H$4</f>
        <v>5.3725550615376489</v>
      </c>
      <c r="M658" s="127">
        <f>'[3]ВЭК 4 цк'!$H$4</f>
        <v>5.3725550615376489</v>
      </c>
      <c r="N658" s="127">
        <f>'[3]ВЭК 4 цк'!$H$4</f>
        <v>5.3725550615376489</v>
      </c>
      <c r="O658" s="127">
        <f>'[3]ВЭК 4 цк'!$H$4</f>
        <v>5.3725550615376489</v>
      </c>
      <c r="P658" s="127">
        <f>'[3]ВЭК 4 цк'!$H$4</f>
        <v>5.3725550615376489</v>
      </c>
      <c r="Q658" s="127">
        <f>'[3]ВЭК 4 цк'!$H$4</f>
        <v>5.3725550615376489</v>
      </c>
      <c r="R658" s="127">
        <f>'[3]ВЭК 4 цк'!$H$4</f>
        <v>5.3725550615376489</v>
      </c>
      <c r="S658" s="127">
        <f>'[3]ВЭК 4 цк'!$H$4</f>
        <v>5.3725550615376489</v>
      </c>
      <c r="T658" s="127">
        <f>'[3]ВЭК 4 цк'!$H$4</f>
        <v>5.3725550615376489</v>
      </c>
      <c r="U658" s="127">
        <f>'[3]ВЭК 4 цк'!$H$4</f>
        <v>5.3725550615376489</v>
      </c>
      <c r="V658" s="127">
        <f>'[3]ВЭК 4 цк'!$H$4</f>
        <v>5.3725550615376489</v>
      </c>
      <c r="W658" s="127">
        <f>'[3]ВЭК 4 цк'!$H$4</f>
        <v>5.3725550615376489</v>
      </c>
      <c r="X658" s="127">
        <f>'[3]ВЭК 4 цк'!$H$4</f>
        <v>5.3725550615376489</v>
      </c>
      <c r="Y658" s="128">
        <f>'[3]ВЭК 4 цк'!$H$4</f>
        <v>5.3725550615376489</v>
      </c>
    </row>
    <row r="659" spans="1:25" ht="20.25" customHeight="1" thickBot="1" x14ac:dyDescent="0.25">
      <c r="A659" s="18">
        <v>2</v>
      </c>
      <c r="B659" s="123">
        <f>B660+B661+B662+B663</f>
        <v>1149.3685606815377</v>
      </c>
      <c r="C659" s="123">
        <f t="shared" ref="C659:Y659" si="125">C660+C661+C662+C663</f>
        <v>1126.3483881515376</v>
      </c>
      <c r="D659" s="123">
        <f t="shared" si="125"/>
        <v>1114.2289730515377</v>
      </c>
      <c r="E659" s="123">
        <f t="shared" si="125"/>
        <v>1106.2026733115376</v>
      </c>
      <c r="F659" s="123">
        <f t="shared" si="125"/>
        <v>1103.3061231815377</v>
      </c>
      <c r="G659" s="123">
        <f t="shared" si="125"/>
        <v>1181.4023811015377</v>
      </c>
      <c r="H659" s="123">
        <f t="shared" si="125"/>
        <v>1216.8260128615377</v>
      </c>
      <c r="I659" s="123">
        <f t="shared" si="125"/>
        <v>1214.8809607615376</v>
      </c>
      <c r="J659" s="123">
        <f t="shared" si="125"/>
        <v>1182.0070120215378</v>
      </c>
      <c r="K659" s="123">
        <f t="shared" si="125"/>
        <v>1157.6383966015378</v>
      </c>
      <c r="L659" s="123">
        <f t="shared" si="125"/>
        <v>1152.8228794215379</v>
      </c>
      <c r="M659" s="123">
        <f t="shared" si="125"/>
        <v>1169.8748257915377</v>
      </c>
      <c r="N659" s="123">
        <f t="shared" si="125"/>
        <v>1187.3898798815376</v>
      </c>
      <c r="O659" s="123">
        <f t="shared" si="125"/>
        <v>1209.6324172415377</v>
      </c>
      <c r="P659" s="123">
        <f t="shared" si="125"/>
        <v>1173.2190568415376</v>
      </c>
      <c r="Q659" s="123">
        <f t="shared" si="125"/>
        <v>1178.8972986215376</v>
      </c>
      <c r="R659" s="123">
        <f t="shared" si="125"/>
        <v>1174.3993945315378</v>
      </c>
      <c r="S659" s="123">
        <f t="shared" si="125"/>
        <v>1171.9577779615379</v>
      </c>
      <c r="T659" s="123">
        <f t="shared" si="125"/>
        <v>1151.2132445915377</v>
      </c>
      <c r="U659" s="123">
        <f t="shared" si="125"/>
        <v>1136.9834097815378</v>
      </c>
      <c r="V659" s="123">
        <f t="shared" si="125"/>
        <v>1123.7523428415377</v>
      </c>
      <c r="W659" s="123">
        <f t="shared" si="125"/>
        <v>1129.9949839215378</v>
      </c>
      <c r="X659" s="123">
        <f t="shared" si="125"/>
        <v>1134.8027933715377</v>
      </c>
      <c r="Y659" s="123">
        <f t="shared" si="125"/>
        <v>1161.7127200715377</v>
      </c>
    </row>
    <row r="660" spans="1:25" ht="51.75" outlineLevel="1" thickBot="1" x14ac:dyDescent="0.25">
      <c r="A660" s="8" t="s">
        <v>89</v>
      </c>
      <c r="B660" s="126">
        <f>'[2]1'!$A$2</f>
        <v>872.40100561999998</v>
      </c>
      <c r="C660" s="127">
        <f>'[2]1'!$B$2</f>
        <v>849.38083309000001</v>
      </c>
      <c r="D660" s="127">
        <f>'[2]1'!$C$2</f>
        <v>837.26141799000004</v>
      </c>
      <c r="E660" s="127">
        <f>'[2]1'!$D$2</f>
        <v>829.23511825000003</v>
      </c>
      <c r="F660" s="127">
        <f>'[2]1'!$E$2</f>
        <v>826.33856811999999</v>
      </c>
      <c r="G660" s="127">
        <f>'[2]1'!$F$2</f>
        <v>904.43482603999996</v>
      </c>
      <c r="H660" s="127">
        <f>'[2]1'!$G$2</f>
        <v>939.8584578</v>
      </c>
      <c r="I660" s="127">
        <f>'[2]1'!$H$2</f>
        <v>937.9134057</v>
      </c>
      <c r="J660" s="127">
        <f>'[2]1'!$I$2</f>
        <v>905.03945696000005</v>
      </c>
      <c r="K660" s="127">
        <f>'[2]1'!$J$2</f>
        <v>880.67084153999997</v>
      </c>
      <c r="L660" s="127">
        <f>'[2]1'!$K$2</f>
        <v>875.85532436000005</v>
      </c>
      <c r="M660" s="127">
        <f>'[2]1'!$L$2</f>
        <v>892.90727073000005</v>
      </c>
      <c r="N660" s="127">
        <f>'[2]1'!$M$2</f>
        <v>910.42232481999997</v>
      </c>
      <c r="O660" s="127">
        <f>'[2]1'!$N$2</f>
        <v>932.66486218</v>
      </c>
      <c r="P660" s="127">
        <f>'[2]1'!$O$2</f>
        <v>896.25150178000001</v>
      </c>
      <c r="Q660" s="127">
        <f>'[2]1'!$P$2</f>
        <v>901.92974356000002</v>
      </c>
      <c r="R660" s="127">
        <f>'[2]1'!$Q$2</f>
        <v>897.43183947</v>
      </c>
      <c r="S660" s="127">
        <f>'[2]1'!$R$2</f>
        <v>894.99022290000005</v>
      </c>
      <c r="T660" s="127">
        <f>'[2]1'!$S$2</f>
        <v>874.24568953000005</v>
      </c>
      <c r="U660" s="127">
        <f>'[2]1'!$T$2</f>
        <v>860.01585471999999</v>
      </c>
      <c r="V660" s="127">
        <f>'[2]1'!$U$2</f>
        <v>846.78478777999999</v>
      </c>
      <c r="W660" s="127">
        <f>'[2]1'!$V$2</f>
        <v>853.02742885999999</v>
      </c>
      <c r="X660" s="127">
        <f>'[2]1'!$W$2</f>
        <v>857.83523831000002</v>
      </c>
      <c r="Y660" s="128">
        <f>'[2]1'!$X$2</f>
        <v>884.74516501000005</v>
      </c>
    </row>
    <row r="661" spans="1:25" ht="15" outlineLevel="1" thickBot="1" x14ac:dyDescent="0.25">
      <c r="A661" s="8" t="s">
        <v>58</v>
      </c>
      <c r="B661" s="126">
        <v>97.21</v>
      </c>
      <c r="C661" s="127">
        <v>97.21</v>
      </c>
      <c r="D661" s="127">
        <v>97.21</v>
      </c>
      <c r="E661" s="127">
        <v>97.21</v>
      </c>
      <c r="F661" s="127">
        <v>97.21</v>
      </c>
      <c r="G661" s="127">
        <v>97.21</v>
      </c>
      <c r="H661" s="127">
        <v>97.21</v>
      </c>
      <c r="I661" s="127">
        <v>97.21</v>
      </c>
      <c r="J661" s="127">
        <v>97.21</v>
      </c>
      <c r="K661" s="127">
        <v>97.21</v>
      </c>
      <c r="L661" s="127">
        <v>97.21</v>
      </c>
      <c r="M661" s="127">
        <v>97.21</v>
      </c>
      <c r="N661" s="127">
        <v>97.21</v>
      </c>
      <c r="O661" s="127">
        <v>97.21</v>
      </c>
      <c r="P661" s="127">
        <v>97.21</v>
      </c>
      <c r="Q661" s="127">
        <v>97.21</v>
      </c>
      <c r="R661" s="127">
        <v>97.21</v>
      </c>
      <c r="S661" s="127">
        <v>97.21</v>
      </c>
      <c r="T661" s="127">
        <v>97.21</v>
      </c>
      <c r="U661" s="127">
        <v>97.21</v>
      </c>
      <c r="V661" s="127">
        <v>97.21</v>
      </c>
      <c r="W661" s="127">
        <v>97.21</v>
      </c>
      <c r="X661" s="127">
        <v>97.21</v>
      </c>
      <c r="Y661" s="128">
        <v>97.21</v>
      </c>
    </row>
    <row r="662" spans="1:25" ht="26.25" outlineLevel="1" thickBot="1" x14ac:dyDescent="0.25">
      <c r="A662" s="8" t="s">
        <v>85</v>
      </c>
      <c r="B662" s="126">
        <f>348.77/2</f>
        <v>174.38499999999999</v>
      </c>
      <c r="C662" s="127">
        <v>174.38499999999999</v>
      </c>
      <c r="D662" s="127">
        <v>174.38499999999999</v>
      </c>
      <c r="E662" s="127">
        <v>174.38499999999999</v>
      </c>
      <c r="F662" s="127">
        <v>174.38499999999999</v>
      </c>
      <c r="G662" s="127">
        <v>174.38499999999999</v>
      </c>
      <c r="H662" s="127">
        <v>174.38499999999999</v>
      </c>
      <c r="I662" s="127">
        <v>174.38499999999999</v>
      </c>
      <c r="J662" s="127">
        <v>174.38499999999999</v>
      </c>
      <c r="K662" s="127">
        <v>174.38499999999999</v>
      </c>
      <c r="L662" s="127">
        <v>174.38499999999999</v>
      </c>
      <c r="M662" s="127">
        <v>174.38499999999999</v>
      </c>
      <c r="N662" s="127">
        <v>174.38499999999999</v>
      </c>
      <c r="O662" s="127">
        <v>174.38499999999999</v>
      </c>
      <c r="P662" s="127">
        <v>174.38499999999999</v>
      </c>
      <c r="Q662" s="127">
        <v>174.38499999999999</v>
      </c>
      <c r="R662" s="127">
        <v>174.38499999999999</v>
      </c>
      <c r="S662" s="127">
        <v>174.38499999999999</v>
      </c>
      <c r="T662" s="127">
        <v>174.38499999999999</v>
      </c>
      <c r="U662" s="127">
        <v>174.38499999999999</v>
      </c>
      <c r="V662" s="127">
        <v>174.38499999999999</v>
      </c>
      <c r="W662" s="127">
        <v>174.38499999999999</v>
      </c>
      <c r="X662" s="127">
        <v>174.38499999999999</v>
      </c>
      <c r="Y662" s="128">
        <v>174.38499999999999</v>
      </c>
    </row>
    <row r="663" spans="1:25" ht="15" outlineLevel="1" thickBot="1" x14ac:dyDescent="0.25">
      <c r="A663" s="8" t="s">
        <v>60</v>
      </c>
      <c r="B663" s="126">
        <f>'[3]ВЭК 4 цк'!$H$4</f>
        <v>5.3725550615376489</v>
      </c>
      <c r="C663" s="127">
        <f>'[3]ВЭК 4 цк'!$H$4</f>
        <v>5.3725550615376489</v>
      </c>
      <c r="D663" s="127">
        <f>'[3]ВЭК 4 цк'!$H$4</f>
        <v>5.3725550615376489</v>
      </c>
      <c r="E663" s="127">
        <f>'[3]ВЭК 4 цк'!$H$4</f>
        <v>5.3725550615376489</v>
      </c>
      <c r="F663" s="127">
        <f>'[3]ВЭК 4 цк'!$H$4</f>
        <v>5.3725550615376489</v>
      </c>
      <c r="G663" s="127">
        <f>'[3]ВЭК 4 цк'!$H$4</f>
        <v>5.3725550615376489</v>
      </c>
      <c r="H663" s="127">
        <f>'[3]ВЭК 4 цк'!$H$4</f>
        <v>5.3725550615376489</v>
      </c>
      <c r="I663" s="127">
        <f>'[3]ВЭК 4 цк'!$H$4</f>
        <v>5.3725550615376489</v>
      </c>
      <c r="J663" s="127">
        <f>'[3]ВЭК 4 цк'!$H$4</f>
        <v>5.3725550615376489</v>
      </c>
      <c r="K663" s="127">
        <f>'[3]ВЭК 4 цк'!$H$4</f>
        <v>5.3725550615376489</v>
      </c>
      <c r="L663" s="127">
        <f>'[3]ВЭК 4 цк'!$H$4</f>
        <v>5.3725550615376489</v>
      </c>
      <c r="M663" s="127">
        <f>'[3]ВЭК 4 цк'!$H$4</f>
        <v>5.3725550615376489</v>
      </c>
      <c r="N663" s="127">
        <f>'[3]ВЭК 4 цк'!$H$4</f>
        <v>5.3725550615376489</v>
      </c>
      <c r="O663" s="127">
        <f>'[3]ВЭК 4 цк'!$H$4</f>
        <v>5.3725550615376489</v>
      </c>
      <c r="P663" s="127">
        <f>'[3]ВЭК 4 цк'!$H$4</f>
        <v>5.3725550615376489</v>
      </c>
      <c r="Q663" s="127">
        <f>'[3]ВЭК 4 цк'!$H$4</f>
        <v>5.3725550615376489</v>
      </c>
      <c r="R663" s="127">
        <f>'[3]ВЭК 4 цк'!$H$4</f>
        <v>5.3725550615376489</v>
      </c>
      <c r="S663" s="127">
        <f>'[3]ВЭК 4 цк'!$H$4</f>
        <v>5.3725550615376489</v>
      </c>
      <c r="T663" s="127">
        <f>'[3]ВЭК 4 цк'!$H$4</f>
        <v>5.3725550615376489</v>
      </c>
      <c r="U663" s="127">
        <f>'[3]ВЭК 4 цк'!$H$4</f>
        <v>5.3725550615376489</v>
      </c>
      <c r="V663" s="127">
        <f>'[3]ВЭК 4 цк'!$H$4</f>
        <v>5.3725550615376489</v>
      </c>
      <c r="W663" s="127">
        <f>'[3]ВЭК 4 цк'!$H$4</f>
        <v>5.3725550615376489</v>
      </c>
      <c r="X663" s="127">
        <f>'[3]ВЭК 4 цк'!$H$4</f>
        <v>5.3725550615376489</v>
      </c>
      <c r="Y663" s="128">
        <f>'[3]ВЭК 4 цк'!$H$4</f>
        <v>5.3725550615376489</v>
      </c>
    </row>
    <row r="664" spans="1:25" ht="20.25" customHeight="1" thickBot="1" x14ac:dyDescent="0.25">
      <c r="A664" s="18">
        <v>3</v>
      </c>
      <c r="B664" s="123">
        <f>B665+B666+B667+B668</f>
        <v>1145.0258279215377</v>
      </c>
      <c r="C664" s="123">
        <f t="shared" ref="C664:Y664" si="126">C665+C666+C667+C668</f>
        <v>1184.5859662315377</v>
      </c>
      <c r="D664" s="123">
        <f t="shared" si="126"/>
        <v>1199.9946882215377</v>
      </c>
      <c r="E664" s="123">
        <f t="shared" si="126"/>
        <v>1194.9357433715377</v>
      </c>
      <c r="F664" s="123">
        <f t="shared" si="126"/>
        <v>1190.5364455915378</v>
      </c>
      <c r="G664" s="123">
        <f t="shared" si="126"/>
        <v>1191.6806243415376</v>
      </c>
      <c r="H664" s="123">
        <f t="shared" si="126"/>
        <v>1179.0196245115376</v>
      </c>
      <c r="I664" s="123">
        <f t="shared" si="126"/>
        <v>1159.0708297815377</v>
      </c>
      <c r="J664" s="123">
        <f t="shared" si="126"/>
        <v>1103.9180428815378</v>
      </c>
      <c r="K664" s="123">
        <f t="shared" si="126"/>
        <v>1107.0140630215378</v>
      </c>
      <c r="L664" s="123">
        <f t="shared" si="126"/>
        <v>1118.3976578915376</v>
      </c>
      <c r="M664" s="123">
        <f t="shared" si="126"/>
        <v>1120.3992636215376</v>
      </c>
      <c r="N664" s="123">
        <f t="shared" si="126"/>
        <v>1137.5152501415378</v>
      </c>
      <c r="O664" s="123">
        <f t="shared" si="126"/>
        <v>1151.1939103015377</v>
      </c>
      <c r="P664" s="123">
        <f t="shared" si="126"/>
        <v>1135.6598675515377</v>
      </c>
      <c r="Q664" s="123">
        <f t="shared" si="126"/>
        <v>1146.0424305315378</v>
      </c>
      <c r="R664" s="123">
        <f t="shared" si="126"/>
        <v>1143.1553779415376</v>
      </c>
      <c r="S664" s="123">
        <f t="shared" si="126"/>
        <v>1137.3203554015377</v>
      </c>
      <c r="T664" s="123">
        <f t="shared" si="126"/>
        <v>1122.3966122315378</v>
      </c>
      <c r="U664" s="123">
        <f t="shared" si="126"/>
        <v>1100.6058491515378</v>
      </c>
      <c r="V664" s="123">
        <f t="shared" si="126"/>
        <v>1090.7575791915378</v>
      </c>
      <c r="W664" s="123">
        <f t="shared" si="126"/>
        <v>1097.1265823315377</v>
      </c>
      <c r="X664" s="123">
        <f t="shared" si="126"/>
        <v>1111.2602120115378</v>
      </c>
      <c r="Y664" s="123">
        <f t="shared" si="126"/>
        <v>1143.9832939215378</v>
      </c>
    </row>
    <row r="665" spans="1:25" ht="51.75" outlineLevel="1" thickBot="1" x14ac:dyDescent="0.25">
      <c r="A665" s="8" t="s">
        <v>89</v>
      </c>
      <c r="B665" s="126">
        <f>'[2]1'!$A$3</f>
        <v>868.05827285999999</v>
      </c>
      <c r="C665" s="127">
        <f>'[2]1'!$B$3</f>
        <v>907.61841116999994</v>
      </c>
      <c r="D665" s="127">
        <f>'[2]1'!$C$3</f>
        <v>923.02713315999995</v>
      </c>
      <c r="E665" s="127">
        <f>'[2]1'!$D$3</f>
        <v>917.96818830999996</v>
      </c>
      <c r="F665" s="127">
        <f>'[2]1'!$E$3</f>
        <v>913.56889052999998</v>
      </c>
      <c r="G665" s="127">
        <f>'[2]1'!$F$3</f>
        <v>914.71306928000001</v>
      </c>
      <c r="H665" s="127">
        <f>'[2]1'!$G$3</f>
        <v>902.05206944999998</v>
      </c>
      <c r="I665" s="127">
        <f>'[2]1'!$H$3</f>
        <v>882.10327471999994</v>
      </c>
      <c r="J665" s="127">
        <f>'[2]1'!$I$3</f>
        <v>826.95048782000003</v>
      </c>
      <c r="K665" s="127">
        <f>'[2]1'!$J$3</f>
        <v>830.04650795999999</v>
      </c>
      <c r="L665" s="127">
        <f>'[2]1'!$K$3</f>
        <v>841.43010283000001</v>
      </c>
      <c r="M665" s="127">
        <f>'[2]1'!$L$3</f>
        <v>843.43170855999995</v>
      </c>
      <c r="N665" s="127">
        <f>'[2]1'!$M$3</f>
        <v>860.54769508000004</v>
      </c>
      <c r="O665" s="127">
        <f>'[2]1'!$N$3</f>
        <v>874.22635523999998</v>
      </c>
      <c r="P665" s="127">
        <f>'[2]1'!$O$3</f>
        <v>858.69231248999995</v>
      </c>
      <c r="Q665" s="127">
        <f>'[2]1'!$P$3</f>
        <v>869.07487547000005</v>
      </c>
      <c r="R665" s="127">
        <f>'[2]1'!$Q$3</f>
        <v>866.18782288</v>
      </c>
      <c r="S665" s="127">
        <f>'[2]1'!$R$3</f>
        <v>860.35280034000004</v>
      </c>
      <c r="T665" s="127">
        <f>'[2]1'!$S$3</f>
        <v>845.42905716999996</v>
      </c>
      <c r="U665" s="127">
        <f>'[2]1'!$T$3</f>
        <v>823.63829409000004</v>
      </c>
      <c r="V665" s="127">
        <f>'[2]1'!$U$3</f>
        <v>813.79002413000001</v>
      </c>
      <c r="W665" s="127">
        <f>'[2]1'!$V$3</f>
        <v>820.15902727000002</v>
      </c>
      <c r="X665" s="127">
        <f>'[2]1'!$W$3</f>
        <v>834.29265695000004</v>
      </c>
      <c r="Y665" s="128">
        <f>'[2]1'!$X$3</f>
        <v>867.01573886000006</v>
      </c>
    </row>
    <row r="666" spans="1:25" ht="15" outlineLevel="1" thickBot="1" x14ac:dyDescent="0.25">
      <c r="A666" s="8" t="s">
        <v>58</v>
      </c>
      <c r="B666" s="126">
        <v>97.21</v>
      </c>
      <c r="C666" s="127">
        <v>97.21</v>
      </c>
      <c r="D666" s="127">
        <v>97.21</v>
      </c>
      <c r="E666" s="127">
        <v>97.21</v>
      </c>
      <c r="F666" s="127">
        <v>97.21</v>
      </c>
      <c r="G666" s="127">
        <v>97.21</v>
      </c>
      <c r="H666" s="127">
        <v>97.21</v>
      </c>
      <c r="I666" s="127">
        <v>97.21</v>
      </c>
      <c r="J666" s="127">
        <v>97.21</v>
      </c>
      <c r="K666" s="127">
        <v>97.21</v>
      </c>
      <c r="L666" s="127">
        <v>97.21</v>
      </c>
      <c r="M666" s="127">
        <v>97.21</v>
      </c>
      <c r="N666" s="127">
        <v>97.21</v>
      </c>
      <c r="O666" s="127">
        <v>97.21</v>
      </c>
      <c r="P666" s="127">
        <v>97.21</v>
      </c>
      <c r="Q666" s="127">
        <v>97.21</v>
      </c>
      <c r="R666" s="127">
        <v>97.21</v>
      </c>
      <c r="S666" s="127">
        <v>97.21</v>
      </c>
      <c r="T666" s="127">
        <v>97.21</v>
      </c>
      <c r="U666" s="127">
        <v>97.21</v>
      </c>
      <c r="V666" s="127">
        <v>97.21</v>
      </c>
      <c r="W666" s="127">
        <v>97.21</v>
      </c>
      <c r="X666" s="127">
        <v>97.21</v>
      </c>
      <c r="Y666" s="128">
        <v>97.21</v>
      </c>
    </row>
    <row r="667" spans="1:25" ht="26.25" outlineLevel="1" thickBot="1" x14ac:dyDescent="0.25">
      <c r="A667" s="8" t="s">
        <v>85</v>
      </c>
      <c r="B667" s="126">
        <f>348.77/2</f>
        <v>174.38499999999999</v>
      </c>
      <c r="C667" s="127">
        <v>174.38499999999999</v>
      </c>
      <c r="D667" s="127">
        <v>174.38499999999999</v>
      </c>
      <c r="E667" s="127">
        <v>174.38499999999999</v>
      </c>
      <c r="F667" s="127">
        <v>174.38499999999999</v>
      </c>
      <c r="G667" s="127">
        <v>174.38499999999999</v>
      </c>
      <c r="H667" s="127">
        <v>174.38499999999999</v>
      </c>
      <c r="I667" s="127">
        <v>174.38499999999999</v>
      </c>
      <c r="J667" s="127">
        <v>174.38499999999999</v>
      </c>
      <c r="K667" s="127">
        <v>174.38499999999999</v>
      </c>
      <c r="L667" s="127">
        <v>174.38499999999999</v>
      </c>
      <c r="M667" s="127">
        <v>174.38499999999999</v>
      </c>
      <c r="N667" s="127">
        <v>174.38499999999999</v>
      </c>
      <c r="O667" s="127">
        <v>174.38499999999999</v>
      </c>
      <c r="P667" s="127">
        <v>174.38499999999999</v>
      </c>
      <c r="Q667" s="127">
        <v>174.38499999999999</v>
      </c>
      <c r="R667" s="127">
        <v>174.38499999999999</v>
      </c>
      <c r="S667" s="127">
        <v>174.38499999999999</v>
      </c>
      <c r="T667" s="127">
        <v>174.38499999999999</v>
      </c>
      <c r="U667" s="127">
        <v>174.38499999999999</v>
      </c>
      <c r="V667" s="127">
        <v>174.38499999999999</v>
      </c>
      <c r="W667" s="127">
        <v>174.38499999999999</v>
      </c>
      <c r="X667" s="127">
        <v>174.38499999999999</v>
      </c>
      <c r="Y667" s="128">
        <v>174.38499999999999</v>
      </c>
    </row>
    <row r="668" spans="1:25" ht="15" outlineLevel="1" thickBot="1" x14ac:dyDescent="0.25">
      <c r="A668" s="8" t="s">
        <v>60</v>
      </c>
      <c r="B668" s="126">
        <f>'[3]ВЭК 4 цк'!$H$4</f>
        <v>5.3725550615376489</v>
      </c>
      <c r="C668" s="127">
        <f>'[3]ВЭК 4 цк'!$H$4</f>
        <v>5.3725550615376489</v>
      </c>
      <c r="D668" s="127">
        <f>'[3]ВЭК 4 цк'!$H$4</f>
        <v>5.3725550615376489</v>
      </c>
      <c r="E668" s="127">
        <f>'[3]ВЭК 4 цк'!$H$4</f>
        <v>5.3725550615376489</v>
      </c>
      <c r="F668" s="127">
        <f>'[3]ВЭК 4 цк'!$H$4</f>
        <v>5.3725550615376489</v>
      </c>
      <c r="G668" s="127">
        <f>'[3]ВЭК 4 цк'!$H$4</f>
        <v>5.3725550615376489</v>
      </c>
      <c r="H668" s="127">
        <f>'[3]ВЭК 4 цк'!$H$4</f>
        <v>5.3725550615376489</v>
      </c>
      <c r="I668" s="127">
        <f>'[3]ВЭК 4 цк'!$H$4</f>
        <v>5.3725550615376489</v>
      </c>
      <c r="J668" s="127">
        <f>'[3]ВЭК 4 цк'!$H$4</f>
        <v>5.3725550615376489</v>
      </c>
      <c r="K668" s="127">
        <f>'[3]ВЭК 4 цк'!$H$4</f>
        <v>5.3725550615376489</v>
      </c>
      <c r="L668" s="127">
        <f>'[3]ВЭК 4 цк'!$H$4</f>
        <v>5.3725550615376489</v>
      </c>
      <c r="M668" s="127">
        <f>'[3]ВЭК 4 цк'!$H$4</f>
        <v>5.3725550615376489</v>
      </c>
      <c r="N668" s="127">
        <f>'[3]ВЭК 4 цк'!$H$4</f>
        <v>5.3725550615376489</v>
      </c>
      <c r="O668" s="127">
        <f>'[3]ВЭК 4 цк'!$H$4</f>
        <v>5.3725550615376489</v>
      </c>
      <c r="P668" s="127">
        <f>'[3]ВЭК 4 цк'!$H$4</f>
        <v>5.3725550615376489</v>
      </c>
      <c r="Q668" s="127">
        <f>'[3]ВЭК 4 цк'!$H$4</f>
        <v>5.3725550615376489</v>
      </c>
      <c r="R668" s="127">
        <f>'[3]ВЭК 4 цк'!$H$4</f>
        <v>5.3725550615376489</v>
      </c>
      <c r="S668" s="127">
        <f>'[3]ВЭК 4 цк'!$H$4</f>
        <v>5.3725550615376489</v>
      </c>
      <c r="T668" s="127">
        <f>'[3]ВЭК 4 цк'!$H$4</f>
        <v>5.3725550615376489</v>
      </c>
      <c r="U668" s="127">
        <f>'[3]ВЭК 4 цк'!$H$4</f>
        <v>5.3725550615376489</v>
      </c>
      <c r="V668" s="127">
        <f>'[3]ВЭК 4 цк'!$H$4</f>
        <v>5.3725550615376489</v>
      </c>
      <c r="W668" s="127">
        <f>'[3]ВЭК 4 цк'!$H$4</f>
        <v>5.3725550615376489</v>
      </c>
      <c r="X668" s="127">
        <f>'[3]ВЭК 4 цк'!$H$4</f>
        <v>5.3725550615376489</v>
      </c>
      <c r="Y668" s="128">
        <f>'[3]ВЭК 4 цк'!$H$4</f>
        <v>5.3725550615376489</v>
      </c>
    </row>
    <row r="669" spans="1:25" ht="20.25" customHeight="1" thickBot="1" x14ac:dyDescent="0.25">
      <c r="A669" s="18">
        <v>4</v>
      </c>
      <c r="B669" s="123">
        <f>B670+B671+B672+B673</f>
        <v>1165.0545842215379</v>
      </c>
      <c r="C669" s="123">
        <f t="shared" ref="C669:Y669" si="127">C670+C671+C672+C673</f>
        <v>1192.0766260515377</v>
      </c>
      <c r="D669" s="123">
        <f t="shared" si="127"/>
        <v>1206.6988704415376</v>
      </c>
      <c r="E669" s="123">
        <f t="shared" si="127"/>
        <v>1219.4703717415377</v>
      </c>
      <c r="F669" s="123">
        <f t="shared" si="127"/>
        <v>1218.8056185415376</v>
      </c>
      <c r="G669" s="123">
        <f t="shared" si="127"/>
        <v>1217.2973265715377</v>
      </c>
      <c r="H669" s="123">
        <f t="shared" si="127"/>
        <v>1193.1757616815378</v>
      </c>
      <c r="I669" s="123">
        <f t="shared" si="127"/>
        <v>1176.4509220815376</v>
      </c>
      <c r="J669" s="123">
        <f t="shared" si="127"/>
        <v>1125.8164580515377</v>
      </c>
      <c r="K669" s="123">
        <f t="shared" si="127"/>
        <v>1101.3422751815378</v>
      </c>
      <c r="L669" s="123">
        <f t="shared" si="127"/>
        <v>1098.4552651515378</v>
      </c>
      <c r="M669" s="123">
        <f t="shared" si="127"/>
        <v>1095.6258634015376</v>
      </c>
      <c r="N669" s="123">
        <f t="shared" si="127"/>
        <v>1106.0032771015376</v>
      </c>
      <c r="O669" s="123">
        <f t="shared" si="127"/>
        <v>1114.8671547015379</v>
      </c>
      <c r="P669" s="123">
        <f t="shared" si="127"/>
        <v>1112.4212336015378</v>
      </c>
      <c r="Q669" s="123">
        <f t="shared" si="127"/>
        <v>1121.1921181015377</v>
      </c>
      <c r="R669" s="123">
        <f t="shared" si="127"/>
        <v>1115.0303044715379</v>
      </c>
      <c r="S669" s="123">
        <f t="shared" si="127"/>
        <v>1110.0625097415377</v>
      </c>
      <c r="T669" s="123">
        <f t="shared" si="127"/>
        <v>1098.0993991315377</v>
      </c>
      <c r="U669" s="123">
        <f t="shared" si="127"/>
        <v>1086.0594671915378</v>
      </c>
      <c r="V669" s="123">
        <f t="shared" si="127"/>
        <v>1088.1011497215377</v>
      </c>
      <c r="W669" s="123">
        <f t="shared" si="127"/>
        <v>1078.4175903715377</v>
      </c>
      <c r="X669" s="123">
        <f t="shared" si="127"/>
        <v>1088.3831153615379</v>
      </c>
      <c r="Y669" s="123">
        <f t="shared" si="127"/>
        <v>1128.1987725615377</v>
      </c>
    </row>
    <row r="670" spans="1:25" ht="51.75" outlineLevel="1" thickBot="1" x14ac:dyDescent="0.25">
      <c r="A670" s="8" t="s">
        <v>89</v>
      </c>
      <c r="B670" s="126">
        <f>'[2]1'!$A$4</f>
        <v>888.08702916000004</v>
      </c>
      <c r="C670" s="127">
        <f>'[2]1'!$B$4</f>
        <v>915.10907098999996</v>
      </c>
      <c r="D670" s="127">
        <f>'[2]1'!$C$4</f>
        <v>929.73131537999996</v>
      </c>
      <c r="E670" s="127">
        <f>'[2]1'!$D$4</f>
        <v>942.50281668000002</v>
      </c>
      <c r="F670" s="127">
        <f>'[2]1'!$E$4</f>
        <v>941.83806347999996</v>
      </c>
      <c r="G670" s="127">
        <f>'[2]1'!$F$4</f>
        <v>940.32977151</v>
      </c>
      <c r="H670" s="127">
        <f>'[2]1'!$G$4</f>
        <v>916.20820662000006</v>
      </c>
      <c r="I670" s="127">
        <f>'[2]1'!$H$4</f>
        <v>899.48336701999995</v>
      </c>
      <c r="J670" s="127">
        <f>'[2]1'!$I$4</f>
        <v>848.84890299000006</v>
      </c>
      <c r="K670" s="127">
        <f>'[2]1'!$J$4</f>
        <v>824.37472012000001</v>
      </c>
      <c r="L670" s="127">
        <f>'[2]1'!$K$4</f>
        <v>821.48771008999995</v>
      </c>
      <c r="M670" s="127">
        <f>'[2]1'!$L$4</f>
        <v>818.65830833999996</v>
      </c>
      <c r="N670" s="127">
        <f>'[2]1'!$M$4</f>
        <v>829.03572204</v>
      </c>
      <c r="O670" s="127">
        <f>'[2]1'!$N$4</f>
        <v>837.89959964000002</v>
      </c>
      <c r="P670" s="127">
        <f>'[2]1'!$O$4</f>
        <v>835.45367854000006</v>
      </c>
      <c r="Q670" s="127">
        <f>'[2]1'!$P$4</f>
        <v>844.22456304000002</v>
      </c>
      <c r="R670" s="127">
        <f>'[2]1'!$Q$4</f>
        <v>838.06274941000004</v>
      </c>
      <c r="S670" s="127">
        <f>'[2]1'!$R$4</f>
        <v>833.09495468</v>
      </c>
      <c r="T670" s="127">
        <f>'[2]1'!$S$4</f>
        <v>821.13184407000006</v>
      </c>
      <c r="U670" s="127">
        <f>'[2]1'!$T$4</f>
        <v>809.09191212999997</v>
      </c>
      <c r="V670" s="127">
        <f>'[2]1'!$U$4</f>
        <v>811.13359465999997</v>
      </c>
      <c r="W670" s="127">
        <f>'[2]1'!$V$4</f>
        <v>801.45003530999998</v>
      </c>
      <c r="X670" s="127">
        <f>'[2]1'!$W$4</f>
        <v>811.41556030000004</v>
      </c>
      <c r="Y670" s="128">
        <f>'[2]1'!$X$4</f>
        <v>851.23121749999996</v>
      </c>
    </row>
    <row r="671" spans="1:25" ht="15" outlineLevel="1" thickBot="1" x14ac:dyDescent="0.25">
      <c r="A671" s="8" t="s">
        <v>58</v>
      </c>
      <c r="B671" s="126">
        <v>97.21</v>
      </c>
      <c r="C671" s="127">
        <v>97.21</v>
      </c>
      <c r="D671" s="127">
        <v>97.21</v>
      </c>
      <c r="E671" s="127">
        <v>97.21</v>
      </c>
      <c r="F671" s="127">
        <v>97.21</v>
      </c>
      <c r="G671" s="127">
        <v>97.21</v>
      </c>
      <c r="H671" s="127">
        <v>97.21</v>
      </c>
      <c r="I671" s="127">
        <v>97.21</v>
      </c>
      <c r="J671" s="127">
        <v>97.21</v>
      </c>
      <c r="K671" s="127">
        <v>97.21</v>
      </c>
      <c r="L671" s="127">
        <v>97.21</v>
      </c>
      <c r="M671" s="127">
        <v>97.21</v>
      </c>
      <c r="N671" s="127">
        <v>97.21</v>
      </c>
      <c r="O671" s="127">
        <v>97.21</v>
      </c>
      <c r="P671" s="127">
        <v>97.21</v>
      </c>
      <c r="Q671" s="127">
        <v>97.21</v>
      </c>
      <c r="R671" s="127">
        <v>97.21</v>
      </c>
      <c r="S671" s="127">
        <v>97.21</v>
      </c>
      <c r="T671" s="127">
        <v>97.21</v>
      </c>
      <c r="U671" s="127">
        <v>97.21</v>
      </c>
      <c r="V671" s="127">
        <v>97.21</v>
      </c>
      <c r="W671" s="127">
        <v>97.21</v>
      </c>
      <c r="X671" s="127">
        <v>97.21</v>
      </c>
      <c r="Y671" s="128">
        <v>97.21</v>
      </c>
    </row>
    <row r="672" spans="1:25" ht="26.25" outlineLevel="1" thickBot="1" x14ac:dyDescent="0.25">
      <c r="A672" s="8" t="s">
        <v>85</v>
      </c>
      <c r="B672" s="126">
        <f>348.77/2</f>
        <v>174.38499999999999</v>
      </c>
      <c r="C672" s="127">
        <v>174.38499999999999</v>
      </c>
      <c r="D672" s="127">
        <v>174.38499999999999</v>
      </c>
      <c r="E672" s="127">
        <v>174.38499999999999</v>
      </c>
      <c r="F672" s="127">
        <v>174.38499999999999</v>
      </c>
      <c r="G672" s="127">
        <v>174.38499999999999</v>
      </c>
      <c r="H672" s="127">
        <v>174.38499999999999</v>
      </c>
      <c r="I672" s="127">
        <v>174.38499999999999</v>
      </c>
      <c r="J672" s="127">
        <v>174.38499999999999</v>
      </c>
      <c r="K672" s="127">
        <v>174.38499999999999</v>
      </c>
      <c r="L672" s="127">
        <v>174.38499999999999</v>
      </c>
      <c r="M672" s="127">
        <v>174.38499999999999</v>
      </c>
      <c r="N672" s="127">
        <v>174.38499999999999</v>
      </c>
      <c r="O672" s="127">
        <v>174.38499999999999</v>
      </c>
      <c r="P672" s="127">
        <v>174.38499999999999</v>
      </c>
      <c r="Q672" s="127">
        <v>174.38499999999999</v>
      </c>
      <c r="R672" s="127">
        <v>174.38499999999999</v>
      </c>
      <c r="S672" s="127">
        <v>174.38499999999999</v>
      </c>
      <c r="T672" s="127">
        <v>174.38499999999999</v>
      </c>
      <c r="U672" s="127">
        <v>174.38499999999999</v>
      </c>
      <c r="V672" s="127">
        <v>174.38499999999999</v>
      </c>
      <c r="W672" s="127">
        <v>174.38499999999999</v>
      </c>
      <c r="X672" s="127">
        <v>174.38499999999999</v>
      </c>
      <c r="Y672" s="128">
        <v>174.38499999999999</v>
      </c>
    </row>
    <row r="673" spans="1:25" ht="15" outlineLevel="1" thickBot="1" x14ac:dyDescent="0.25">
      <c r="A673" s="8" t="s">
        <v>60</v>
      </c>
      <c r="B673" s="126">
        <f>'[3]ВЭК 4 цк'!$H$4</f>
        <v>5.3725550615376489</v>
      </c>
      <c r="C673" s="127">
        <f>'[3]ВЭК 4 цк'!$H$4</f>
        <v>5.3725550615376489</v>
      </c>
      <c r="D673" s="127">
        <f>'[3]ВЭК 4 цк'!$H$4</f>
        <v>5.3725550615376489</v>
      </c>
      <c r="E673" s="127">
        <f>'[3]ВЭК 4 цк'!$H$4</f>
        <v>5.3725550615376489</v>
      </c>
      <c r="F673" s="127">
        <f>'[3]ВЭК 4 цк'!$H$4</f>
        <v>5.3725550615376489</v>
      </c>
      <c r="G673" s="127">
        <f>'[3]ВЭК 4 цк'!$H$4</f>
        <v>5.3725550615376489</v>
      </c>
      <c r="H673" s="127">
        <f>'[3]ВЭК 4 цк'!$H$4</f>
        <v>5.3725550615376489</v>
      </c>
      <c r="I673" s="127">
        <f>'[3]ВЭК 4 цк'!$H$4</f>
        <v>5.3725550615376489</v>
      </c>
      <c r="J673" s="127">
        <f>'[3]ВЭК 4 цк'!$H$4</f>
        <v>5.3725550615376489</v>
      </c>
      <c r="K673" s="127">
        <f>'[3]ВЭК 4 цк'!$H$4</f>
        <v>5.3725550615376489</v>
      </c>
      <c r="L673" s="127">
        <f>'[3]ВЭК 4 цк'!$H$4</f>
        <v>5.3725550615376489</v>
      </c>
      <c r="M673" s="127">
        <f>'[3]ВЭК 4 цк'!$H$4</f>
        <v>5.3725550615376489</v>
      </c>
      <c r="N673" s="127">
        <f>'[3]ВЭК 4 цк'!$H$4</f>
        <v>5.3725550615376489</v>
      </c>
      <c r="O673" s="127">
        <f>'[3]ВЭК 4 цк'!$H$4</f>
        <v>5.3725550615376489</v>
      </c>
      <c r="P673" s="127">
        <f>'[3]ВЭК 4 цк'!$H$4</f>
        <v>5.3725550615376489</v>
      </c>
      <c r="Q673" s="127">
        <f>'[3]ВЭК 4 цк'!$H$4</f>
        <v>5.3725550615376489</v>
      </c>
      <c r="R673" s="127">
        <f>'[3]ВЭК 4 цк'!$H$4</f>
        <v>5.3725550615376489</v>
      </c>
      <c r="S673" s="127">
        <f>'[3]ВЭК 4 цк'!$H$4</f>
        <v>5.3725550615376489</v>
      </c>
      <c r="T673" s="127">
        <f>'[3]ВЭК 4 цк'!$H$4</f>
        <v>5.3725550615376489</v>
      </c>
      <c r="U673" s="127">
        <f>'[3]ВЭК 4 цк'!$H$4</f>
        <v>5.3725550615376489</v>
      </c>
      <c r="V673" s="127">
        <f>'[3]ВЭК 4 цк'!$H$4</f>
        <v>5.3725550615376489</v>
      </c>
      <c r="W673" s="127">
        <f>'[3]ВЭК 4 цк'!$H$4</f>
        <v>5.3725550615376489</v>
      </c>
      <c r="X673" s="127">
        <f>'[3]ВЭК 4 цк'!$H$4</f>
        <v>5.3725550615376489</v>
      </c>
      <c r="Y673" s="128">
        <f>'[3]ВЭК 4 цк'!$H$4</f>
        <v>5.3725550615376489</v>
      </c>
    </row>
    <row r="674" spans="1:25" ht="20.25" customHeight="1" thickBot="1" x14ac:dyDescent="0.25">
      <c r="A674" s="18">
        <v>5</v>
      </c>
      <c r="B674" s="123">
        <f>B675+B676+B677+B678</f>
        <v>1144.5919344415379</v>
      </c>
      <c r="C674" s="123">
        <f t="shared" ref="C674:Y674" si="128">C675+C676+C677+C678</f>
        <v>1199.4133730915378</v>
      </c>
      <c r="D674" s="123">
        <f t="shared" si="128"/>
        <v>1213.8510693915377</v>
      </c>
      <c r="E674" s="123">
        <f t="shared" si="128"/>
        <v>1220.1584937615376</v>
      </c>
      <c r="F674" s="123">
        <f t="shared" si="128"/>
        <v>1218.6978580315376</v>
      </c>
      <c r="G674" s="123">
        <f t="shared" si="128"/>
        <v>1221.5686819715377</v>
      </c>
      <c r="H674" s="123">
        <f t="shared" si="128"/>
        <v>1206.7787435415378</v>
      </c>
      <c r="I674" s="123">
        <f t="shared" si="128"/>
        <v>1191.5233901115378</v>
      </c>
      <c r="J674" s="123">
        <f t="shared" si="128"/>
        <v>1140.4275465515377</v>
      </c>
      <c r="K674" s="123">
        <f t="shared" si="128"/>
        <v>1102.6756266615378</v>
      </c>
      <c r="L674" s="123">
        <f t="shared" si="128"/>
        <v>1095.3699236115376</v>
      </c>
      <c r="M674" s="123">
        <f t="shared" si="128"/>
        <v>1093.4249388215376</v>
      </c>
      <c r="N674" s="123">
        <f t="shared" si="128"/>
        <v>1106.6703631815376</v>
      </c>
      <c r="O674" s="123">
        <f t="shared" si="128"/>
        <v>1115.8193262915379</v>
      </c>
      <c r="P674" s="123">
        <f t="shared" si="128"/>
        <v>1096.2390895915378</v>
      </c>
      <c r="Q674" s="123">
        <f t="shared" si="128"/>
        <v>1101.2980070915378</v>
      </c>
      <c r="R674" s="123">
        <f t="shared" si="128"/>
        <v>1100.9595288215378</v>
      </c>
      <c r="S674" s="123">
        <f t="shared" si="128"/>
        <v>1101.1535637115376</v>
      </c>
      <c r="T674" s="123">
        <f t="shared" si="128"/>
        <v>1093.1699547315377</v>
      </c>
      <c r="U674" s="123">
        <f t="shared" si="128"/>
        <v>1081.1643820415377</v>
      </c>
      <c r="V674" s="123">
        <f t="shared" si="128"/>
        <v>1065.8230029215379</v>
      </c>
      <c r="W674" s="123">
        <f t="shared" si="128"/>
        <v>1050.3520695515376</v>
      </c>
      <c r="X674" s="123">
        <f t="shared" si="128"/>
        <v>1046.8512259815377</v>
      </c>
      <c r="Y674" s="123">
        <f t="shared" si="128"/>
        <v>1081.0096079015377</v>
      </c>
    </row>
    <row r="675" spans="1:25" ht="51.75" outlineLevel="1" thickBot="1" x14ac:dyDescent="0.25">
      <c r="A675" s="8" t="s">
        <v>89</v>
      </c>
      <c r="B675" s="126">
        <f>'[2]1'!$A$5</f>
        <v>867.62437938000005</v>
      </c>
      <c r="C675" s="127">
        <f>'[2]1'!$B$5</f>
        <v>922.44581803000005</v>
      </c>
      <c r="D675" s="127">
        <f>'[2]1'!$C$5</f>
        <v>936.88351433000003</v>
      </c>
      <c r="E675" s="127">
        <f>'[2]1'!$D$5</f>
        <v>943.19093869999995</v>
      </c>
      <c r="F675" s="127">
        <f>'[2]1'!$E$5</f>
        <v>941.73030297000003</v>
      </c>
      <c r="G675" s="127">
        <f>'[2]1'!$F$5</f>
        <v>944.60112690999995</v>
      </c>
      <c r="H675" s="127">
        <f>'[2]1'!$G$5</f>
        <v>929.81118848000006</v>
      </c>
      <c r="I675" s="127">
        <f>'[2]1'!$H$5</f>
        <v>914.55583505000004</v>
      </c>
      <c r="J675" s="127">
        <f>'[2]1'!$I$5</f>
        <v>863.45999148999999</v>
      </c>
      <c r="K675" s="127">
        <f>'[2]1'!$J$5</f>
        <v>825.70807160000004</v>
      </c>
      <c r="L675" s="127">
        <f>'[2]1'!$K$5</f>
        <v>818.40236855000001</v>
      </c>
      <c r="M675" s="127">
        <f>'[2]1'!$L$5</f>
        <v>816.45738375999997</v>
      </c>
      <c r="N675" s="127">
        <f>'[2]1'!$M$5</f>
        <v>829.70280811999999</v>
      </c>
      <c r="O675" s="127">
        <f>'[2]1'!$N$5</f>
        <v>838.85177123000005</v>
      </c>
      <c r="P675" s="127">
        <f>'[2]1'!$O$5</f>
        <v>819.27153453000005</v>
      </c>
      <c r="Q675" s="127">
        <f>'[2]1'!$P$5</f>
        <v>824.33045202999995</v>
      </c>
      <c r="R675" s="127">
        <f>'[2]1'!$Q$5</f>
        <v>823.99197375999995</v>
      </c>
      <c r="S675" s="127">
        <f>'[2]1'!$R$5</f>
        <v>824.18600864999996</v>
      </c>
      <c r="T675" s="127">
        <f>'[2]1'!$S$5</f>
        <v>816.20239966999998</v>
      </c>
      <c r="U675" s="127">
        <f>'[2]1'!$T$5</f>
        <v>804.19682697999997</v>
      </c>
      <c r="V675" s="127">
        <f>'[2]1'!$U$5</f>
        <v>788.85544786000003</v>
      </c>
      <c r="W675" s="127">
        <f>'[2]1'!$V$5</f>
        <v>773.38451449000002</v>
      </c>
      <c r="X675" s="127">
        <f>'[2]1'!$W$5</f>
        <v>769.88367091999999</v>
      </c>
      <c r="Y675" s="128">
        <f>'[2]1'!$X$5</f>
        <v>804.04205284</v>
      </c>
    </row>
    <row r="676" spans="1:25" ht="15" outlineLevel="1" thickBot="1" x14ac:dyDescent="0.25">
      <c r="A676" s="8" t="s">
        <v>58</v>
      </c>
      <c r="B676" s="126">
        <v>97.21</v>
      </c>
      <c r="C676" s="127">
        <v>97.21</v>
      </c>
      <c r="D676" s="127">
        <v>97.21</v>
      </c>
      <c r="E676" s="127">
        <v>97.21</v>
      </c>
      <c r="F676" s="127">
        <v>97.21</v>
      </c>
      <c r="G676" s="127">
        <v>97.21</v>
      </c>
      <c r="H676" s="127">
        <v>97.21</v>
      </c>
      <c r="I676" s="127">
        <v>97.21</v>
      </c>
      <c r="J676" s="127">
        <v>97.21</v>
      </c>
      <c r="K676" s="127">
        <v>97.21</v>
      </c>
      <c r="L676" s="127">
        <v>97.21</v>
      </c>
      <c r="M676" s="127">
        <v>97.21</v>
      </c>
      <c r="N676" s="127">
        <v>97.21</v>
      </c>
      <c r="O676" s="127">
        <v>97.21</v>
      </c>
      <c r="P676" s="127">
        <v>97.21</v>
      </c>
      <c r="Q676" s="127">
        <v>97.21</v>
      </c>
      <c r="R676" s="127">
        <v>97.21</v>
      </c>
      <c r="S676" s="127">
        <v>97.21</v>
      </c>
      <c r="T676" s="127">
        <v>97.21</v>
      </c>
      <c r="U676" s="127">
        <v>97.21</v>
      </c>
      <c r="V676" s="127">
        <v>97.21</v>
      </c>
      <c r="W676" s="127">
        <v>97.21</v>
      </c>
      <c r="X676" s="127">
        <v>97.21</v>
      </c>
      <c r="Y676" s="128">
        <v>97.21</v>
      </c>
    </row>
    <row r="677" spans="1:25" ht="26.25" outlineLevel="1" thickBot="1" x14ac:dyDescent="0.25">
      <c r="A677" s="8" t="s">
        <v>85</v>
      </c>
      <c r="B677" s="126">
        <f>348.77/2</f>
        <v>174.38499999999999</v>
      </c>
      <c r="C677" s="127">
        <v>174.38499999999999</v>
      </c>
      <c r="D677" s="127">
        <v>174.38499999999999</v>
      </c>
      <c r="E677" s="127">
        <v>174.38499999999999</v>
      </c>
      <c r="F677" s="127">
        <v>174.38499999999999</v>
      </c>
      <c r="G677" s="127">
        <v>174.38499999999999</v>
      </c>
      <c r="H677" s="127">
        <v>174.38499999999999</v>
      </c>
      <c r="I677" s="127">
        <v>174.38499999999999</v>
      </c>
      <c r="J677" s="127">
        <v>174.38499999999999</v>
      </c>
      <c r="K677" s="127">
        <v>174.38499999999999</v>
      </c>
      <c r="L677" s="127">
        <v>174.38499999999999</v>
      </c>
      <c r="M677" s="127">
        <v>174.38499999999999</v>
      </c>
      <c r="N677" s="127">
        <v>174.38499999999999</v>
      </c>
      <c r="O677" s="127">
        <v>174.38499999999999</v>
      </c>
      <c r="P677" s="127">
        <v>174.38499999999999</v>
      </c>
      <c r="Q677" s="127">
        <v>174.38499999999999</v>
      </c>
      <c r="R677" s="127">
        <v>174.38499999999999</v>
      </c>
      <c r="S677" s="127">
        <v>174.38499999999999</v>
      </c>
      <c r="T677" s="127">
        <v>174.38499999999999</v>
      </c>
      <c r="U677" s="127">
        <v>174.38499999999999</v>
      </c>
      <c r="V677" s="127">
        <v>174.38499999999999</v>
      </c>
      <c r="W677" s="127">
        <v>174.38499999999999</v>
      </c>
      <c r="X677" s="127">
        <v>174.38499999999999</v>
      </c>
      <c r="Y677" s="128">
        <v>174.38499999999999</v>
      </c>
    </row>
    <row r="678" spans="1:25" ht="15" outlineLevel="1" thickBot="1" x14ac:dyDescent="0.25">
      <c r="A678" s="8" t="s">
        <v>60</v>
      </c>
      <c r="B678" s="126">
        <f>'[3]ВЭК 4 цк'!$H$4</f>
        <v>5.3725550615376489</v>
      </c>
      <c r="C678" s="127">
        <f>'[3]ВЭК 4 цк'!$H$4</f>
        <v>5.3725550615376489</v>
      </c>
      <c r="D678" s="127">
        <f>'[3]ВЭК 4 цк'!$H$4</f>
        <v>5.3725550615376489</v>
      </c>
      <c r="E678" s="127">
        <f>'[3]ВЭК 4 цк'!$H$4</f>
        <v>5.3725550615376489</v>
      </c>
      <c r="F678" s="127">
        <f>'[3]ВЭК 4 цк'!$H$4</f>
        <v>5.3725550615376489</v>
      </c>
      <c r="G678" s="127">
        <f>'[3]ВЭК 4 цк'!$H$4</f>
        <v>5.3725550615376489</v>
      </c>
      <c r="H678" s="127">
        <f>'[3]ВЭК 4 цк'!$H$4</f>
        <v>5.3725550615376489</v>
      </c>
      <c r="I678" s="127">
        <f>'[3]ВЭК 4 цк'!$H$4</f>
        <v>5.3725550615376489</v>
      </c>
      <c r="J678" s="127">
        <f>'[3]ВЭК 4 цк'!$H$4</f>
        <v>5.3725550615376489</v>
      </c>
      <c r="K678" s="127">
        <f>'[3]ВЭК 4 цк'!$H$4</f>
        <v>5.3725550615376489</v>
      </c>
      <c r="L678" s="127">
        <f>'[3]ВЭК 4 цк'!$H$4</f>
        <v>5.3725550615376489</v>
      </c>
      <c r="M678" s="127">
        <f>'[3]ВЭК 4 цк'!$H$4</f>
        <v>5.3725550615376489</v>
      </c>
      <c r="N678" s="127">
        <f>'[3]ВЭК 4 цк'!$H$4</f>
        <v>5.3725550615376489</v>
      </c>
      <c r="O678" s="127">
        <f>'[3]ВЭК 4 цк'!$H$4</f>
        <v>5.3725550615376489</v>
      </c>
      <c r="P678" s="127">
        <f>'[3]ВЭК 4 цк'!$H$4</f>
        <v>5.3725550615376489</v>
      </c>
      <c r="Q678" s="127">
        <f>'[3]ВЭК 4 цк'!$H$4</f>
        <v>5.3725550615376489</v>
      </c>
      <c r="R678" s="127">
        <f>'[3]ВЭК 4 цк'!$H$4</f>
        <v>5.3725550615376489</v>
      </c>
      <c r="S678" s="127">
        <f>'[3]ВЭК 4 цк'!$H$4</f>
        <v>5.3725550615376489</v>
      </c>
      <c r="T678" s="127">
        <f>'[3]ВЭК 4 цк'!$H$4</f>
        <v>5.3725550615376489</v>
      </c>
      <c r="U678" s="127">
        <f>'[3]ВЭК 4 цк'!$H$4</f>
        <v>5.3725550615376489</v>
      </c>
      <c r="V678" s="127">
        <f>'[3]ВЭК 4 цк'!$H$4</f>
        <v>5.3725550615376489</v>
      </c>
      <c r="W678" s="127">
        <f>'[3]ВЭК 4 цк'!$H$4</f>
        <v>5.3725550615376489</v>
      </c>
      <c r="X678" s="127">
        <f>'[3]ВЭК 4 цк'!$H$4</f>
        <v>5.3725550615376489</v>
      </c>
      <c r="Y678" s="128">
        <f>'[3]ВЭК 4 цк'!$H$4</f>
        <v>5.3725550615376489</v>
      </c>
    </row>
    <row r="679" spans="1:25" ht="20.25" customHeight="1" thickBot="1" x14ac:dyDescent="0.25">
      <c r="A679" s="18">
        <v>6</v>
      </c>
      <c r="B679" s="123">
        <f>B680+B681+B682+B683</f>
        <v>1177.6736997515377</v>
      </c>
      <c r="C679" s="123">
        <f t="shared" ref="C679:Y679" si="129">C680+C681+C682+C683</f>
        <v>1203.1826786015376</v>
      </c>
      <c r="D679" s="123">
        <f t="shared" si="129"/>
        <v>1214.9418127615377</v>
      </c>
      <c r="E679" s="123">
        <f t="shared" si="129"/>
        <v>1222.0451578015377</v>
      </c>
      <c r="F679" s="123">
        <f t="shared" si="129"/>
        <v>1219.1581018715376</v>
      </c>
      <c r="G679" s="123">
        <f t="shared" si="129"/>
        <v>1219.6830731515377</v>
      </c>
      <c r="H679" s="123">
        <f t="shared" si="129"/>
        <v>1210.1372790615376</v>
      </c>
      <c r="I679" s="123">
        <f t="shared" si="129"/>
        <v>1184.2361479115377</v>
      </c>
      <c r="J679" s="123">
        <f t="shared" si="129"/>
        <v>1139.8391627915378</v>
      </c>
      <c r="K679" s="123">
        <f t="shared" si="129"/>
        <v>1139.0933039815377</v>
      </c>
      <c r="L679" s="123">
        <f t="shared" si="129"/>
        <v>1124.6029525215376</v>
      </c>
      <c r="M679" s="123">
        <f t="shared" si="129"/>
        <v>1127.7249744015376</v>
      </c>
      <c r="N679" s="123">
        <f t="shared" si="129"/>
        <v>1126.3607120915376</v>
      </c>
      <c r="O679" s="123">
        <f t="shared" si="129"/>
        <v>1139.8337998415377</v>
      </c>
      <c r="P679" s="123">
        <f t="shared" si="129"/>
        <v>1124.9723832715376</v>
      </c>
      <c r="Q679" s="123">
        <f t="shared" si="129"/>
        <v>1130.3388911915376</v>
      </c>
      <c r="R679" s="123">
        <f t="shared" si="129"/>
        <v>1113.3596384715379</v>
      </c>
      <c r="S679" s="123">
        <f t="shared" si="129"/>
        <v>1127.0803180315377</v>
      </c>
      <c r="T679" s="123">
        <f t="shared" si="129"/>
        <v>1112.1420607715377</v>
      </c>
      <c r="U679" s="123">
        <f t="shared" si="129"/>
        <v>1092.4789862215378</v>
      </c>
      <c r="V679" s="123">
        <f t="shared" si="129"/>
        <v>1095.1129856615378</v>
      </c>
      <c r="W679" s="123">
        <f t="shared" si="129"/>
        <v>1087.6524602615377</v>
      </c>
      <c r="X679" s="123">
        <f t="shared" si="129"/>
        <v>1101.2027183015377</v>
      </c>
      <c r="Y679" s="123">
        <f t="shared" si="129"/>
        <v>1140.9649041715377</v>
      </c>
    </row>
    <row r="680" spans="1:25" ht="51.75" outlineLevel="1" thickBot="1" x14ac:dyDescent="0.25">
      <c r="A680" s="8" t="s">
        <v>89</v>
      </c>
      <c r="B680" s="126">
        <f>'[2]1'!$A$6</f>
        <v>900.70614468999997</v>
      </c>
      <c r="C680" s="127">
        <f>'[2]1'!$B$6</f>
        <v>926.21512354000004</v>
      </c>
      <c r="D680" s="127">
        <f>'[2]1'!$C$6</f>
        <v>937.97425769999995</v>
      </c>
      <c r="E680" s="127">
        <f>'[2]1'!$D$6</f>
        <v>945.07760273999997</v>
      </c>
      <c r="F680" s="127">
        <f>'[2]1'!$E$6</f>
        <v>942.19054681</v>
      </c>
      <c r="G680" s="127">
        <f>'[2]1'!$F$6</f>
        <v>942.71551809000005</v>
      </c>
      <c r="H680" s="127">
        <f>'[2]1'!$G$6</f>
        <v>933.16972399999997</v>
      </c>
      <c r="I680" s="127">
        <f>'[2]1'!$H$6</f>
        <v>907.26859285</v>
      </c>
      <c r="J680" s="127">
        <f>'[2]1'!$I$6</f>
        <v>862.87160773000005</v>
      </c>
      <c r="K680" s="127">
        <f>'[2]1'!$J$6</f>
        <v>862.12574891999998</v>
      </c>
      <c r="L680" s="127">
        <f>'[2]1'!$K$6</f>
        <v>847.63539746000004</v>
      </c>
      <c r="M680" s="127">
        <f>'[2]1'!$L$6</f>
        <v>850.75741933999996</v>
      </c>
      <c r="N680" s="127">
        <f>'[2]1'!$M$6</f>
        <v>849.39315703</v>
      </c>
      <c r="O680" s="127">
        <f>'[2]1'!$N$6</f>
        <v>862.86624477999999</v>
      </c>
      <c r="P680" s="127">
        <f>'[2]1'!$O$6</f>
        <v>848.00482821000003</v>
      </c>
      <c r="Q680" s="127">
        <f>'[2]1'!$P$6</f>
        <v>853.37133613000003</v>
      </c>
      <c r="R680" s="127">
        <f>'[2]1'!$Q$6</f>
        <v>836.39208341000005</v>
      </c>
      <c r="S680" s="127">
        <f>'[2]1'!$R$6</f>
        <v>850.11276296999995</v>
      </c>
      <c r="T680" s="127">
        <f>'[2]1'!$S$6</f>
        <v>835.17450570999995</v>
      </c>
      <c r="U680" s="127">
        <f>'[2]1'!$T$6</f>
        <v>815.51143116000003</v>
      </c>
      <c r="V680" s="127">
        <f>'[2]1'!$U$6</f>
        <v>818.14543060000005</v>
      </c>
      <c r="W680" s="127">
        <f>'[2]1'!$V$6</f>
        <v>810.6849052</v>
      </c>
      <c r="X680" s="127">
        <f>'[2]1'!$W$6</f>
        <v>824.23516324000002</v>
      </c>
      <c r="Y680" s="128">
        <f>'[2]1'!$X$6</f>
        <v>863.99734910999996</v>
      </c>
    </row>
    <row r="681" spans="1:25" ht="15" outlineLevel="1" thickBot="1" x14ac:dyDescent="0.25">
      <c r="A681" s="8" t="s">
        <v>58</v>
      </c>
      <c r="B681" s="126">
        <v>97.21</v>
      </c>
      <c r="C681" s="127">
        <v>97.21</v>
      </c>
      <c r="D681" s="127">
        <v>97.21</v>
      </c>
      <c r="E681" s="127">
        <v>97.21</v>
      </c>
      <c r="F681" s="127">
        <v>97.21</v>
      </c>
      <c r="G681" s="127">
        <v>97.21</v>
      </c>
      <c r="H681" s="127">
        <v>97.21</v>
      </c>
      <c r="I681" s="127">
        <v>97.21</v>
      </c>
      <c r="J681" s="127">
        <v>97.21</v>
      </c>
      <c r="K681" s="127">
        <v>97.21</v>
      </c>
      <c r="L681" s="127">
        <v>97.21</v>
      </c>
      <c r="M681" s="127">
        <v>97.21</v>
      </c>
      <c r="N681" s="127">
        <v>97.21</v>
      </c>
      <c r="O681" s="127">
        <v>97.21</v>
      </c>
      <c r="P681" s="127">
        <v>97.21</v>
      </c>
      <c r="Q681" s="127">
        <v>97.21</v>
      </c>
      <c r="R681" s="127">
        <v>97.21</v>
      </c>
      <c r="S681" s="127">
        <v>97.21</v>
      </c>
      <c r="T681" s="127">
        <v>97.21</v>
      </c>
      <c r="U681" s="127">
        <v>97.21</v>
      </c>
      <c r="V681" s="127">
        <v>97.21</v>
      </c>
      <c r="W681" s="127">
        <v>97.21</v>
      </c>
      <c r="X681" s="127">
        <v>97.21</v>
      </c>
      <c r="Y681" s="128">
        <v>97.21</v>
      </c>
    </row>
    <row r="682" spans="1:25" ht="26.25" outlineLevel="1" thickBot="1" x14ac:dyDescent="0.25">
      <c r="A682" s="8" t="s">
        <v>85</v>
      </c>
      <c r="B682" s="126">
        <f>348.77/2</f>
        <v>174.38499999999999</v>
      </c>
      <c r="C682" s="127">
        <v>174.38499999999999</v>
      </c>
      <c r="D682" s="127">
        <v>174.38499999999999</v>
      </c>
      <c r="E682" s="127">
        <v>174.38499999999999</v>
      </c>
      <c r="F682" s="127">
        <v>174.38499999999999</v>
      </c>
      <c r="G682" s="127">
        <v>174.38499999999999</v>
      </c>
      <c r="H682" s="127">
        <v>174.38499999999999</v>
      </c>
      <c r="I682" s="127">
        <v>174.38499999999999</v>
      </c>
      <c r="J682" s="127">
        <v>174.38499999999999</v>
      </c>
      <c r="K682" s="127">
        <v>174.38499999999999</v>
      </c>
      <c r="L682" s="127">
        <v>174.38499999999999</v>
      </c>
      <c r="M682" s="127">
        <v>174.38499999999999</v>
      </c>
      <c r="N682" s="127">
        <v>174.38499999999999</v>
      </c>
      <c r="O682" s="127">
        <v>174.38499999999999</v>
      </c>
      <c r="P682" s="127">
        <v>174.38499999999999</v>
      </c>
      <c r="Q682" s="127">
        <v>174.38499999999999</v>
      </c>
      <c r="R682" s="127">
        <v>174.38499999999999</v>
      </c>
      <c r="S682" s="127">
        <v>174.38499999999999</v>
      </c>
      <c r="T682" s="127">
        <v>174.38499999999999</v>
      </c>
      <c r="U682" s="127">
        <v>174.38499999999999</v>
      </c>
      <c r="V682" s="127">
        <v>174.38499999999999</v>
      </c>
      <c r="W682" s="127">
        <v>174.38499999999999</v>
      </c>
      <c r="X682" s="127">
        <v>174.38499999999999</v>
      </c>
      <c r="Y682" s="128">
        <v>174.38499999999999</v>
      </c>
    </row>
    <row r="683" spans="1:25" ht="15" outlineLevel="1" thickBot="1" x14ac:dyDescent="0.25">
      <c r="A683" s="8" t="s">
        <v>60</v>
      </c>
      <c r="B683" s="126">
        <f>'[3]ВЭК 4 цк'!$H$4</f>
        <v>5.3725550615376489</v>
      </c>
      <c r="C683" s="127">
        <f>'[3]ВЭК 4 цк'!$H$4</f>
        <v>5.3725550615376489</v>
      </c>
      <c r="D683" s="127">
        <f>'[3]ВЭК 4 цк'!$H$4</f>
        <v>5.3725550615376489</v>
      </c>
      <c r="E683" s="127">
        <f>'[3]ВЭК 4 цк'!$H$4</f>
        <v>5.3725550615376489</v>
      </c>
      <c r="F683" s="127">
        <f>'[3]ВЭК 4 цк'!$H$4</f>
        <v>5.3725550615376489</v>
      </c>
      <c r="G683" s="127">
        <f>'[3]ВЭК 4 цк'!$H$4</f>
        <v>5.3725550615376489</v>
      </c>
      <c r="H683" s="127">
        <f>'[3]ВЭК 4 цк'!$H$4</f>
        <v>5.3725550615376489</v>
      </c>
      <c r="I683" s="127">
        <f>'[3]ВЭК 4 цк'!$H$4</f>
        <v>5.3725550615376489</v>
      </c>
      <c r="J683" s="127">
        <f>'[3]ВЭК 4 цк'!$H$4</f>
        <v>5.3725550615376489</v>
      </c>
      <c r="K683" s="127">
        <f>'[3]ВЭК 4 цк'!$H$4</f>
        <v>5.3725550615376489</v>
      </c>
      <c r="L683" s="127">
        <f>'[3]ВЭК 4 цк'!$H$4</f>
        <v>5.3725550615376489</v>
      </c>
      <c r="M683" s="127">
        <f>'[3]ВЭК 4 цк'!$H$4</f>
        <v>5.3725550615376489</v>
      </c>
      <c r="N683" s="127">
        <f>'[3]ВЭК 4 цк'!$H$4</f>
        <v>5.3725550615376489</v>
      </c>
      <c r="O683" s="127">
        <f>'[3]ВЭК 4 цк'!$H$4</f>
        <v>5.3725550615376489</v>
      </c>
      <c r="P683" s="127">
        <f>'[3]ВЭК 4 цк'!$H$4</f>
        <v>5.3725550615376489</v>
      </c>
      <c r="Q683" s="127">
        <f>'[3]ВЭК 4 цк'!$H$4</f>
        <v>5.3725550615376489</v>
      </c>
      <c r="R683" s="127">
        <f>'[3]ВЭК 4 цк'!$H$4</f>
        <v>5.3725550615376489</v>
      </c>
      <c r="S683" s="127">
        <f>'[3]ВЭК 4 цк'!$H$4</f>
        <v>5.3725550615376489</v>
      </c>
      <c r="T683" s="127">
        <f>'[3]ВЭК 4 цк'!$H$4</f>
        <v>5.3725550615376489</v>
      </c>
      <c r="U683" s="127">
        <f>'[3]ВЭК 4 цк'!$H$4</f>
        <v>5.3725550615376489</v>
      </c>
      <c r="V683" s="127">
        <f>'[3]ВЭК 4 цк'!$H$4</f>
        <v>5.3725550615376489</v>
      </c>
      <c r="W683" s="127">
        <f>'[3]ВЭК 4 цк'!$H$4</f>
        <v>5.3725550615376489</v>
      </c>
      <c r="X683" s="127">
        <f>'[3]ВЭК 4 цк'!$H$4</f>
        <v>5.3725550615376489</v>
      </c>
      <c r="Y683" s="128">
        <f>'[3]ВЭК 4 цк'!$H$4</f>
        <v>5.3725550615376489</v>
      </c>
    </row>
    <row r="684" spans="1:25" ht="20.25" customHeight="1" thickBot="1" x14ac:dyDescent="0.25">
      <c r="A684" s="18">
        <v>7</v>
      </c>
      <c r="B684" s="123">
        <f>B685+B686+B687+B688</f>
        <v>1181.8464268715377</v>
      </c>
      <c r="C684" s="123">
        <f t="shared" ref="C684:Y684" si="130">C685+C686+C687+C688</f>
        <v>1204.2212339315377</v>
      </c>
      <c r="D684" s="123">
        <f t="shared" si="130"/>
        <v>1224.5190016015376</v>
      </c>
      <c r="E684" s="123">
        <f t="shared" si="130"/>
        <v>1241.8899074715378</v>
      </c>
      <c r="F684" s="123">
        <f t="shared" si="130"/>
        <v>1240.3574488715376</v>
      </c>
      <c r="G684" s="123">
        <f t="shared" si="130"/>
        <v>1240.8542883715377</v>
      </c>
      <c r="H684" s="123">
        <f t="shared" si="130"/>
        <v>1223.1050742915377</v>
      </c>
      <c r="I684" s="123">
        <f t="shared" si="130"/>
        <v>1199.3612188315378</v>
      </c>
      <c r="J684" s="123">
        <f t="shared" si="130"/>
        <v>1144.4832290315376</v>
      </c>
      <c r="K684" s="123">
        <f t="shared" si="130"/>
        <v>1146.8644232315378</v>
      </c>
      <c r="L684" s="123">
        <f t="shared" si="130"/>
        <v>1152.5000844515378</v>
      </c>
      <c r="M684" s="123">
        <f t="shared" si="130"/>
        <v>1149.7941706815377</v>
      </c>
      <c r="N684" s="123">
        <f t="shared" si="130"/>
        <v>1148.5777693415378</v>
      </c>
      <c r="O684" s="123">
        <f t="shared" si="130"/>
        <v>1155.4486476115376</v>
      </c>
      <c r="P684" s="123">
        <f t="shared" si="130"/>
        <v>1138.6067249815378</v>
      </c>
      <c r="Q684" s="123">
        <f t="shared" si="130"/>
        <v>1143.6745184315378</v>
      </c>
      <c r="R684" s="123">
        <f t="shared" si="130"/>
        <v>1140.3103532915377</v>
      </c>
      <c r="S684" s="123">
        <f t="shared" si="130"/>
        <v>1141.1905735315377</v>
      </c>
      <c r="T684" s="123">
        <f t="shared" si="130"/>
        <v>1123.0940648915378</v>
      </c>
      <c r="U684" s="123">
        <f t="shared" si="130"/>
        <v>1117.9632467715378</v>
      </c>
      <c r="V684" s="123">
        <f t="shared" si="130"/>
        <v>1115.2368417815378</v>
      </c>
      <c r="W684" s="123">
        <f t="shared" si="130"/>
        <v>1106.9534340615378</v>
      </c>
      <c r="X684" s="123">
        <f t="shared" si="130"/>
        <v>1109.7233894015376</v>
      </c>
      <c r="Y684" s="123">
        <f t="shared" si="130"/>
        <v>1141.4566971115378</v>
      </c>
    </row>
    <row r="685" spans="1:25" ht="51.75" outlineLevel="1" thickBot="1" x14ac:dyDescent="0.25">
      <c r="A685" s="8" t="s">
        <v>89</v>
      </c>
      <c r="B685" s="126">
        <f>'[2]1'!$A$7</f>
        <v>904.87887180999996</v>
      </c>
      <c r="C685" s="127">
        <f>'[2]1'!$B$7</f>
        <v>927.25367887000004</v>
      </c>
      <c r="D685" s="127">
        <f>'[2]1'!$C$7</f>
        <v>947.55144654000003</v>
      </c>
      <c r="E685" s="127">
        <f>'[2]1'!$D$7</f>
        <v>964.92235241000003</v>
      </c>
      <c r="F685" s="127">
        <f>'[2]1'!$E$7</f>
        <v>963.38989380999999</v>
      </c>
      <c r="G685" s="127">
        <f>'[2]1'!$F$7</f>
        <v>963.88673330999995</v>
      </c>
      <c r="H685" s="127">
        <f>'[2]1'!$G$7</f>
        <v>946.13751922999995</v>
      </c>
      <c r="I685" s="127">
        <f>'[2]1'!$H$7</f>
        <v>922.39366376999999</v>
      </c>
      <c r="J685" s="127">
        <f>'[2]1'!$I$7</f>
        <v>867.51567396999997</v>
      </c>
      <c r="K685" s="127">
        <f>'[2]1'!$J$7</f>
        <v>869.89686816999995</v>
      </c>
      <c r="L685" s="127">
        <f>'[2]1'!$K$7</f>
        <v>875.53252939000004</v>
      </c>
      <c r="M685" s="127">
        <f>'[2]1'!$L$7</f>
        <v>872.82661561999998</v>
      </c>
      <c r="N685" s="127">
        <f>'[2]1'!$M$7</f>
        <v>871.61021428000004</v>
      </c>
      <c r="O685" s="127">
        <f>'[2]1'!$N$7</f>
        <v>878.48109254999997</v>
      </c>
      <c r="P685" s="127">
        <f>'[2]1'!$O$7</f>
        <v>861.63916991999997</v>
      </c>
      <c r="Q685" s="127">
        <f>'[2]1'!$P$7</f>
        <v>866.70696337000004</v>
      </c>
      <c r="R685" s="127">
        <f>'[2]1'!$Q$7</f>
        <v>863.34279822999997</v>
      </c>
      <c r="S685" s="127">
        <f>'[2]1'!$R$7</f>
        <v>864.22301847000006</v>
      </c>
      <c r="T685" s="127">
        <f>'[2]1'!$S$7</f>
        <v>846.12650983000003</v>
      </c>
      <c r="U685" s="127">
        <f>'[2]1'!$T$7</f>
        <v>840.99569170999996</v>
      </c>
      <c r="V685" s="127">
        <f>'[2]1'!$U$7</f>
        <v>838.26928671999997</v>
      </c>
      <c r="W685" s="127">
        <f>'[2]1'!$V$7</f>
        <v>829.98587899999995</v>
      </c>
      <c r="X685" s="127">
        <f>'[2]1'!$W$7</f>
        <v>832.75583433999998</v>
      </c>
      <c r="Y685" s="128">
        <f>'[2]1'!$X$7</f>
        <v>864.48914205000005</v>
      </c>
    </row>
    <row r="686" spans="1:25" ht="15" outlineLevel="1" thickBot="1" x14ac:dyDescent="0.25">
      <c r="A686" s="8" t="s">
        <v>58</v>
      </c>
      <c r="B686" s="126">
        <v>97.21</v>
      </c>
      <c r="C686" s="127">
        <v>97.21</v>
      </c>
      <c r="D686" s="127">
        <v>97.21</v>
      </c>
      <c r="E686" s="127">
        <v>97.21</v>
      </c>
      <c r="F686" s="127">
        <v>97.21</v>
      </c>
      <c r="G686" s="127">
        <v>97.21</v>
      </c>
      <c r="H686" s="127">
        <v>97.21</v>
      </c>
      <c r="I686" s="127">
        <v>97.21</v>
      </c>
      <c r="J686" s="127">
        <v>97.21</v>
      </c>
      <c r="K686" s="127">
        <v>97.21</v>
      </c>
      <c r="L686" s="127">
        <v>97.21</v>
      </c>
      <c r="M686" s="127">
        <v>97.21</v>
      </c>
      <c r="N686" s="127">
        <v>97.21</v>
      </c>
      <c r="O686" s="127">
        <v>97.21</v>
      </c>
      <c r="P686" s="127">
        <v>97.21</v>
      </c>
      <c r="Q686" s="127">
        <v>97.21</v>
      </c>
      <c r="R686" s="127">
        <v>97.21</v>
      </c>
      <c r="S686" s="127">
        <v>97.21</v>
      </c>
      <c r="T686" s="127">
        <v>97.21</v>
      </c>
      <c r="U686" s="127">
        <v>97.21</v>
      </c>
      <c r="V686" s="127">
        <v>97.21</v>
      </c>
      <c r="W686" s="127">
        <v>97.21</v>
      </c>
      <c r="X686" s="127">
        <v>97.21</v>
      </c>
      <c r="Y686" s="128">
        <v>97.21</v>
      </c>
    </row>
    <row r="687" spans="1:25" ht="26.25" outlineLevel="1" thickBot="1" x14ac:dyDescent="0.25">
      <c r="A687" s="8" t="s">
        <v>85</v>
      </c>
      <c r="B687" s="126">
        <f>348.77/2</f>
        <v>174.38499999999999</v>
      </c>
      <c r="C687" s="127">
        <v>174.38499999999999</v>
      </c>
      <c r="D687" s="127">
        <v>174.38499999999999</v>
      </c>
      <c r="E687" s="127">
        <v>174.38499999999999</v>
      </c>
      <c r="F687" s="127">
        <v>174.38499999999999</v>
      </c>
      <c r="G687" s="127">
        <v>174.38499999999999</v>
      </c>
      <c r="H687" s="127">
        <v>174.38499999999999</v>
      </c>
      <c r="I687" s="127">
        <v>174.38499999999999</v>
      </c>
      <c r="J687" s="127">
        <v>174.38499999999999</v>
      </c>
      <c r="K687" s="127">
        <v>174.38499999999999</v>
      </c>
      <c r="L687" s="127">
        <v>174.38499999999999</v>
      </c>
      <c r="M687" s="127">
        <v>174.38499999999999</v>
      </c>
      <c r="N687" s="127">
        <v>174.38499999999999</v>
      </c>
      <c r="O687" s="127">
        <v>174.38499999999999</v>
      </c>
      <c r="P687" s="127">
        <v>174.38499999999999</v>
      </c>
      <c r="Q687" s="127">
        <v>174.38499999999999</v>
      </c>
      <c r="R687" s="127">
        <v>174.38499999999999</v>
      </c>
      <c r="S687" s="127">
        <v>174.38499999999999</v>
      </c>
      <c r="T687" s="127">
        <v>174.38499999999999</v>
      </c>
      <c r="U687" s="127">
        <v>174.38499999999999</v>
      </c>
      <c r="V687" s="127">
        <v>174.38499999999999</v>
      </c>
      <c r="W687" s="127">
        <v>174.38499999999999</v>
      </c>
      <c r="X687" s="127">
        <v>174.38499999999999</v>
      </c>
      <c r="Y687" s="128">
        <v>174.38499999999999</v>
      </c>
    </row>
    <row r="688" spans="1:25" ht="15" outlineLevel="1" thickBot="1" x14ac:dyDescent="0.25">
      <c r="A688" s="8" t="s">
        <v>60</v>
      </c>
      <c r="B688" s="126">
        <f>'[3]ВЭК 4 цк'!$H$4</f>
        <v>5.3725550615376489</v>
      </c>
      <c r="C688" s="127">
        <f>'[3]ВЭК 4 цк'!$H$4</f>
        <v>5.3725550615376489</v>
      </c>
      <c r="D688" s="127">
        <f>'[3]ВЭК 4 цк'!$H$4</f>
        <v>5.3725550615376489</v>
      </c>
      <c r="E688" s="127">
        <f>'[3]ВЭК 4 цк'!$H$4</f>
        <v>5.3725550615376489</v>
      </c>
      <c r="F688" s="127">
        <f>'[3]ВЭК 4 цк'!$H$4</f>
        <v>5.3725550615376489</v>
      </c>
      <c r="G688" s="127">
        <f>'[3]ВЭК 4 цк'!$H$4</f>
        <v>5.3725550615376489</v>
      </c>
      <c r="H688" s="127">
        <f>'[3]ВЭК 4 цк'!$H$4</f>
        <v>5.3725550615376489</v>
      </c>
      <c r="I688" s="127">
        <f>'[3]ВЭК 4 цк'!$H$4</f>
        <v>5.3725550615376489</v>
      </c>
      <c r="J688" s="127">
        <f>'[3]ВЭК 4 цк'!$H$4</f>
        <v>5.3725550615376489</v>
      </c>
      <c r="K688" s="127">
        <f>'[3]ВЭК 4 цк'!$H$4</f>
        <v>5.3725550615376489</v>
      </c>
      <c r="L688" s="127">
        <f>'[3]ВЭК 4 цк'!$H$4</f>
        <v>5.3725550615376489</v>
      </c>
      <c r="M688" s="127">
        <f>'[3]ВЭК 4 цк'!$H$4</f>
        <v>5.3725550615376489</v>
      </c>
      <c r="N688" s="127">
        <f>'[3]ВЭК 4 цк'!$H$4</f>
        <v>5.3725550615376489</v>
      </c>
      <c r="O688" s="127">
        <f>'[3]ВЭК 4 цк'!$H$4</f>
        <v>5.3725550615376489</v>
      </c>
      <c r="P688" s="127">
        <f>'[3]ВЭК 4 цк'!$H$4</f>
        <v>5.3725550615376489</v>
      </c>
      <c r="Q688" s="127">
        <f>'[3]ВЭК 4 цк'!$H$4</f>
        <v>5.3725550615376489</v>
      </c>
      <c r="R688" s="127">
        <f>'[3]ВЭК 4 цк'!$H$4</f>
        <v>5.3725550615376489</v>
      </c>
      <c r="S688" s="127">
        <f>'[3]ВЭК 4 цк'!$H$4</f>
        <v>5.3725550615376489</v>
      </c>
      <c r="T688" s="127">
        <f>'[3]ВЭК 4 цк'!$H$4</f>
        <v>5.3725550615376489</v>
      </c>
      <c r="U688" s="127">
        <f>'[3]ВЭК 4 цк'!$H$4</f>
        <v>5.3725550615376489</v>
      </c>
      <c r="V688" s="127">
        <f>'[3]ВЭК 4 цк'!$H$4</f>
        <v>5.3725550615376489</v>
      </c>
      <c r="W688" s="127">
        <f>'[3]ВЭК 4 цк'!$H$4</f>
        <v>5.3725550615376489</v>
      </c>
      <c r="X688" s="127">
        <f>'[3]ВЭК 4 цк'!$H$4</f>
        <v>5.3725550615376489</v>
      </c>
      <c r="Y688" s="128">
        <f>'[3]ВЭК 4 цк'!$H$4</f>
        <v>5.3725550615376489</v>
      </c>
    </row>
    <row r="689" spans="1:25" ht="20.25" customHeight="1" thickBot="1" x14ac:dyDescent="0.25">
      <c r="A689" s="18">
        <v>8</v>
      </c>
      <c r="B689" s="123">
        <f>B690+B691+B692+B693</f>
        <v>1171.6259437715378</v>
      </c>
      <c r="C689" s="123">
        <f t="shared" ref="C689:Y689" si="131">C690+C691+C692+C693</f>
        <v>1204.6062258215377</v>
      </c>
      <c r="D689" s="123">
        <f t="shared" si="131"/>
        <v>1221.8720424715377</v>
      </c>
      <c r="E689" s="123">
        <f t="shared" si="131"/>
        <v>1229.6530770915376</v>
      </c>
      <c r="F689" s="123">
        <f t="shared" si="131"/>
        <v>1227.2146798115377</v>
      </c>
      <c r="G689" s="123">
        <f t="shared" si="131"/>
        <v>1227.7585797215377</v>
      </c>
      <c r="H689" s="123">
        <f t="shared" si="131"/>
        <v>1211.4989831315377</v>
      </c>
      <c r="I689" s="123">
        <f t="shared" si="131"/>
        <v>1174.0038575915378</v>
      </c>
      <c r="J689" s="123">
        <f t="shared" si="131"/>
        <v>1129.6128316215377</v>
      </c>
      <c r="K689" s="123">
        <f t="shared" si="131"/>
        <v>1118.0099641515376</v>
      </c>
      <c r="L689" s="123">
        <f t="shared" si="131"/>
        <v>1105.6230516315377</v>
      </c>
      <c r="M689" s="123">
        <f t="shared" si="131"/>
        <v>1102.6331682815376</v>
      </c>
      <c r="N689" s="123">
        <f t="shared" si="131"/>
        <v>1116.7048512015376</v>
      </c>
      <c r="O689" s="123">
        <f t="shared" si="131"/>
        <v>1121.1377230215376</v>
      </c>
      <c r="P689" s="123">
        <f t="shared" si="131"/>
        <v>1098.5687655815377</v>
      </c>
      <c r="Q689" s="123">
        <f t="shared" si="131"/>
        <v>1102.8720758915379</v>
      </c>
      <c r="R689" s="123">
        <f t="shared" si="131"/>
        <v>1099.1358166215377</v>
      </c>
      <c r="S689" s="123">
        <f t="shared" si="131"/>
        <v>1092.7379587915377</v>
      </c>
      <c r="T689" s="123">
        <f t="shared" si="131"/>
        <v>1081.2630102415378</v>
      </c>
      <c r="U689" s="123">
        <f t="shared" si="131"/>
        <v>1067.5601036115377</v>
      </c>
      <c r="V689" s="123">
        <f t="shared" si="131"/>
        <v>1059.5519694615377</v>
      </c>
      <c r="W689" s="123">
        <f t="shared" si="131"/>
        <v>1053.4194938615378</v>
      </c>
      <c r="X689" s="123">
        <f t="shared" si="131"/>
        <v>1060.8612894015378</v>
      </c>
      <c r="Y689" s="123">
        <f t="shared" si="131"/>
        <v>1104.6337233115378</v>
      </c>
    </row>
    <row r="690" spans="1:25" ht="51.75" outlineLevel="1" thickBot="1" x14ac:dyDescent="0.25">
      <c r="A690" s="8" t="s">
        <v>89</v>
      </c>
      <c r="B690" s="126">
        <f>'[2]1'!$A$8</f>
        <v>894.65838871000005</v>
      </c>
      <c r="C690" s="127">
        <f>'[2]1'!$B$8</f>
        <v>927.63867075999997</v>
      </c>
      <c r="D690" s="127">
        <f>'[2]1'!$C$8</f>
        <v>944.90448741</v>
      </c>
      <c r="E690" s="127">
        <f>'[2]1'!$D$8</f>
        <v>952.68552203000002</v>
      </c>
      <c r="F690" s="127">
        <f>'[2]1'!$E$8</f>
        <v>950.24712475000001</v>
      </c>
      <c r="G690" s="127">
        <f>'[2]1'!$F$8</f>
        <v>950.79102465999995</v>
      </c>
      <c r="H690" s="127">
        <f>'[2]1'!$G$8</f>
        <v>934.53142806999995</v>
      </c>
      <c r="I690" s="127">
        <f>'[2]1'!$H$8</f>
        <v>897.03630252999994</v>
      </c>
      <c r="J690" s="127">
        <f>'[2]1'!$I$8</f>
        <v>852.64527655999996</v>
      </c>
      <c r="K690" s="127">
        <f>'[2]1'!$J$8</f>
        <v>841.04240908999998</v>
      </c>
      <c r="L690" s="127">
        <f>'[2]1'!$K$8</f>
        <v>828.65549656999997</v>
      </c>
      <c r="M690" s="127">
        <f>'[2]1'!$L$8</f>
        <v>825.66561321999995</v>
      </c>
      <c r="N690" s="127">
        <f>'[2]1'!$M$8</f>
        <v>839.73729614000001</v>
      </c>
      <c r="O690" s="127">
        <f>'[2]1'!$N$8</f>
        <v>844.17016795999996</v>
      </c>
      <c r="P690" s="127">
        <f>'[2]1'!$O$8</f>
        <v>821.60121052</v>
      </c>
      <c r="Q690" s="127">
        <f>'[2]1'!$P$8</f>
        <v>825.90452083000002</v>
      </c>
      <c r="R690" s="127">
        <f>'[2]1'!$Q$8</f>
        <v>822.16826156000002</v>
      </c>
      <c r="S690" s="127">
        <f>'[2]1'!$R$8</f>
        <v>815.77040373</v>
      </c>
      <c r="T690" s="127">
        <f>'[2]1'!$S$8</f>
        <v>804.29545517999998</v>
      </c>
      <c r="U690" s="127">
        <f>'[2]1'!$T$8</f>
        <v>790.59254854999995</v>
      </c>
      <c r="V690" s="127">
        <f>'[2]1'!$U$8</f>
        <v>782.58441440000001</v>
      </c>
      <c r="W690" s="127">
        <f>'[2]1'!$V$8</f>
        <v>776.45193879999999</v>
      </c>
      <c r="X690" s="127">
        <f>'[2]1'!$W$8</f>
        <v>783.89373434000004</v>
      </c>
      <c r="Y690" s="128">
        <f>'[2]1'!$X$8</f>
        <v>827.66616825000006</v>
      </c>
    </row>
    <row r="691" spans="1:25" ht="15" outlineLevel="1" thickBot="1" x14ac:dyDescent="0.25">
      <c r="A691" s="8" t="s">
        <v>58</v>
      </c>
      <c r="B691" s="126">
        <v>97.21</v>
      </c>
      <c r="C691" s="127">
        <v>97.21</v>
      </c>
      <c r="D691" s="127">
        <v>97.21</v>
      </c>
      <c r="E691" s="127">
        <v>97.21</v>
      </c>
      <c r="F691" s="127">
        <v>97.21</v>
      </c>
      <c r="G691" s="127">
        <v>97.21</v>
      </c>
      <c r="H691" s="127">
        <v>97.21</v>
      </c>
      <c r="I691" s="127">
        <v>97.21</v>
      </c>
      <c r="J691" s="127">
        <v>97.21</v>
      </c>
      <c r="K691" s="127">
        <v>97.21</v>
      </c>
      <c r="L691" s="127">
        <v>97.21</v>
      </c>
      <c r="M691" s="127">
        <v>97.21</v>
      </c>
      <c r="N691" s="127">
        <v>97.21</v>
      </c>
      <c r="O691" s="127">
        <v>97.21</v>
      </c>
      <c r="P691" s="127">
        <v>97.21</v>
      </c>
      <c r="Q691" s="127">
        <v>97.21</v>
      </c>
      <c r="R691" s="127">
        <v>97.21</v>
      </c>
      <c r="S691" s="127">
        <v>97.21</v>
      </c>
      <c r="T691" s="127">
        <v>97.21</v>
      </c>
      <c r="U691" s="127">
        <v>97.21</v>
      </c>
      <c r="V691" s="127">
        <v>97.21</v>
      </c>
      <c r="W691" s="127">
        <v>97.21</v>
      </c>
      <c r="X691" s="127">
        <v>97.21</v>
      </c>
      <c r="Y691" s="128">
        <v>97.21</v>
      </c>
    </row>
    <row r="692" spans="1:25" ht="26.25" outlineLevel="1" thickBot="1" x14ac:dyDescent="0.25">
      <c r="A692" s="8" t="s">
        <v>85</v>
      </c>
      <c r="B692" s="126">
        <f>348.77/2</f>
        <v>174.38499999999999</v>
      </c>
      <c r="C692" s="127">
        <v>174.38499999999999</v>
      </c>
      <c r="D692" s="127">
        <v>174.38499999999999</v>
      </c>
      <c r="E692" s="127">
        <v>174.38499999999999</v>
      </c>
      <c r="F692" s="127">
        <v>174.38499999999999</v>
      </c>
      <c r="G692" s="127">
        <v>174.38499999999999</v>
      </c>
      <c r="H692" s="127">
        <v>174.38499999999999</v>
      </c>
      <c r="I692" s="127">
        <v>174.38499999999999</v>
      </c>
      <c r="J692" s="127">
        <v>174.38499999999999</v>
      </c>
      <c r="K692" s="127">
        <v>174.38499999999999</v>
      </c>
      <c r="L692" s="127">
        <v>174.38499999999999</v>
      </c>
      <c r="M692" s="127">
        <v>174.38499999999999</v>
      </c>
      <c r="N692" s="127">
        <v>174.38499999999999</v>
      </c>
      <c r="O692" s="127">
        <v>174.38499999999999</v>
      </c>
      <c r="P692" s="127">
        <v>174.38499999999999</v>
      </c>
      <c r="Q692" s="127">
        <v>174.38499999999999</v>
      </c>
      <c r="R692" s="127">
        <v>174.38499999999999</v>
      </c>
      <c r="S692" s="127">
        <v>174.38499999999999</v>
      </c>
      <c r="T692" s="127">
        <v>174.38499999999999</v>
      </c>
      <c r="U692" s="127">
        <v>174.38499999999999</v>
      </c>
      <c r="V692" s="127">
        <v>174.38499999999999</v>
      </c>
      <c r="W692" s="127">
        <v>174.38499999999999</v>
      </c>
      <c r="X692" s="127">
        <v>174.38499999999999</v>
      </c>
      <c r="Y692" s="128">
        <v>174.38499999999999</v>
      </c>
    </row>
    <row r="693" spans="1:25" ht="15" outlineLevel="1" thickBot="1" x14ac:dyDescent="0.25">
      <c r="A693" s="8" t="s">
        <v>60</v>
      </c>
      <c r="B693" s="126">
        <f>'[3]ВЭК 4 цк'!$H$4</f>
        <v>5.3725550615376489</v>
      </c>
      <c r="C693" s="127">
        <f>'[3]ВЭК 4 цк'!$H$4</f>
        <v>5.3725550615376489</v>
      </c>
      <c r="D693" s="127">
        <f>'[3]ВЭК 4 цк'!$H$4</f>
        <v>5.3725550615376489</v>
      </c>
      <c r="E693" s="127">
        <f>'[3]ВЭК 4 цк'!$H$4</f>
        <v>5.3725550615376489</v>
      </c>
      <c r="F693" s="127">
        <f>'[3]ВЭК 4 цк'!$H$4</f>
        <v>5.3725550615376489</v>
      </c>
      <c r="G693" s="127">
        <f>'[3]ВЭК 4 цк'!$H$4</f>
        <v>5.3725550615376489</v>
      </c>
      <c r="H693" s="127">
        <f>'[3]ВЭК 4 цк'!$H$4</f>
        <v>5.3725550615376489</v>
      </c>
      <c r="I693" s="127">
        <f>'[3]ВЭК 4 цк'!$H$4</f>
        <v>5.3725550615376489</v>
      </c>
      <c r="J693" s="127">
        <f>'[3]ВЭК 4 цк'!$H$4</f>
        <v>5.3725550615376489</v>
      </c>
      <c r="K693" s="127">
        <f>'[3]ВЭК 4 цк'!$H$4</f>
        <v>5.3725550615376489</v>
      </c>
      <c r="L693" s="127">
        <f>'[3]ВЭК 4 цк'!$H$4</f>
        <v>5.3725550615376489</v>
      </c>
      <c r="M693" s="127">
        <f>'[3]ВЭК 4 цк'!$H$4</f>
        <v>5.3725550615376489</v>
      </c>
      <c r="N693" s="127">
        <f>'[3]ВЭК 4 цк'!$H$4</f>
        <v>5.3725550615376489</v>
      </c>
      <c r="O693" s="127">
        <f>'[3]ВЭК 4 цк'!$H$4</f>
        <v>5.3725550615376489</v>
      </c>
      <c r="P693" s="127">
        <f>'[3]ВЭК 4 цк'!$H$4</f>
        <v>5.3725550615376489</v>
      </c>
      <c r="Q693" s="127">
        <f>'[3]ВЭК 4 цк'!$H$4</f>
        <v>5.3725550615376489</v>
      </c>
      <c r="R693" s="127">
        <f>'[3]ВЭК 4 цк'!$H$4</f>
        <v>5.3725550615376489</v>
      </c>
      <c r="S693" s="127">
        <f>'[3]ВЭК 4 цк'!$H$4</f>
        <v>5.3725550615376489</v>
      </c>
      <c r="T693" s="127">
        <f>'[3]ВЭК 4 цк'!$H$4</f>
        <v>5.3725550615376489</v>
      </c>
      <c r="U693" s="127">
        <f>'[3]ВЭК 4 цк'!$H$4</f>
        <v>5.3725550615376489</v>
      </c>
      <c r="V693" s="127">
        <f>'[3]ВЭК 4 цк'!$H$4</f>
        <v>5.3725550615376489</v>
      </c>
      <c r="W693" s="127">
        <f>'[3]ВЭК 4 цк'!$H$4</f>
        <v>5.3725550615376489</v>
      </c>
      <c r="X693" s="127">
        <f>'[3]ВЭК 4 цк'!$H$4</f>
        <v>5.3725550615376489</v>
      </c>
      <c r="Y693" s="128">
        <f>'[3]ВЭК 4 цк'!$H$4</f>
        <v>5.3725550615376489</v>
      </c>
    </row>
    <row r="694" spans="1:25" ht="20.25" customHeight="1" thickBot="1" x14ac:dyDescent="0.25">
      <c r="A694" s="18">
        <v>9</v>
      </c>
      <c r="B694" s="123">
        <f>B695+B696+B697+B698</f>
        <v>1159.0721991115379</v>
      </c>
      <c r="C694" s="123">
        <f t="shared" ref="C694:Y694" si="132">C695+C696+C697+C698</f>
        <v>1187.1126087115376</v>
      </c>
      <c r="D694" s="123">
        <f t="shared" si="132"/>
        <v>1210.8893604715377</v>
      </c>
      <c r="E694" s="123">
        <f t="shared" si="132"/>
        <v>1227.6143116515377</v>
      </c>
      <c r="F694" s="123">
        <f t="shared" si="132"/>
        <v>1226.3113675315376</v>
      </c>
      <c r="G694" s="123">
        <f t="shared" si="132"/>
        <v>1221.5119381915376</v>
      </c>
      <c r="H694" s="123">
        <f t="shared" si="132"/>
        <v>1213.8651482415376</v>
      </c>
      <c r="I694" s="123">
        <f t="shared" si="132"/>
        <v>1189.9271429615378</v>
      </c>
      <c r="J694" s="123">
        <f t="shared" si="132"/>
        <v>1136.3294735115378</v>
      </c>
      <c r="K694" s="123">
        <f t="shared" si="132"/>
        <v>1132.6314288015378</v>
      </c>
      <c r="L694" s="123">
        <f t="shared" si="132"/>
        <v>1116.3997239815376</v>
      </c>
      <c r="M694" s="123">
        <f t="shared" si="132"/>
        <v>1112.5566671415377</v>
      </c>
      <c r="N694" s="123">
        <f t="shared" si="132"/>
        <v>1111.1076247915378</v>
      </c>
      <c r="O694" s="123">
        <f t="shared" si="132"/>
        <v>1120.8834055115376</v>
      </c>
      <c r="P694" s="123">
        <f t="shared" si="132"/>
        <v>1090.6221340115376</v>
      </c>
      <c r="Q694" s="123">
        <f t="shared" si="132"/>
        <v>1096.4955257015376</v>
      </c>
      <c r="R694" s="123">
        <f t="shared" si="132"/>
        <v>1095.3721500415377</v>
      </c>
      <c r="S694" s="123">
        <f t="shared" si="132"/>
        <v>1089.1288409015378</v>
      </c>
      <c r="T694" s="123">
        <f t="shared" si="132"/>
        <v>1077.5380330615376</v>
      </c>
      <c r="U694" s="123">
        <f t="shared" si="132"/>
        <v>1063.1000600215377</v>
      </c>
      <c r="V694" s="123">
        <f t="shared" si="132"/>
        <v>1059.5225777415376</v>
      </c>
      <c r="W694" s="123">
        <f t="shared" si="132"/>
        <v>1061.9524540615378</v>
      </c>
      <c r="X694" s="123">
        <f t="shared" si="132"/>
        <v>1068.8279001615379</v>
      </c>
      <c r="Y694" s="123">
        <f t="shared" si="132"/>
        <v>1103.0626304415377</v>
      </c>
    </row>
    <row r="695" spans="1:25" ht="51.75" outlineLevel="1" thickBot="1" x14ac:dyDescent="0.25">
      <c r="A695" s="8" t="s">
        <v>89</v>
      </c>
      <c r="B695" s="126">
        <f>'[2]1'!$A$9</f>
        <v>882.10464405000005</v>
      </c>
      <c r="C695" s="127">
        <f>'[2]1'!$B$9</f>
        <v>910.14505365000002</v>
      </c>
      <c r="D695" s="127">
        <f>'[2]1'!$C$9</f>
        <v>933.92180541000005</v>
      </c>
      <c r="E695" s="127">
        <f>'[2]1'!$D$9</f>
        <v>950.64675659</v>
      </c>
      <c r="F695" s="127">
        <f>'[2]1'!$E$9</f>
        <v>949.34381246999999</v>
      </c>
      <c r="G695" s="127">
        <f>'[2]1'!$F$9</f>
        <v>944.54438313000003</v>
      </c>
      <c r="H695" s="127">
        <f>'[2]1'!$G$9</f>
        <v>936.89759317999994</v>
      </c>
      <c r="I695" s="127">
        <f>'[2]1'!$H$9</f>
        <v>912.95958789999997</v>
      </c>
      <c r="J695" s="127">
        <f>'[2]1'!$I$9</f>
        <v>859.36191844999996</v>
      </c>
      <c r="K695" s="127">
        <f>'[2]1'!$J$9</f>
        <v>855.66387373999999</v>
      </c>
      <c r="L695" s="127">
        <f>'[2]1'!$K$9</f>
        <v>839.43216891999998</v>
      </c>
      <c r="M695" s="127">
        <f>'[2]1'!$L$9</f>
        <v>835.58911207999995</v>
      </c>
      <c r="N695" s="127">
        <f>'[2]1'!$M$9</f>
        <v>834.14006973000005</v>
      </c>
      <c r="O695" s="127">
        <f>'[2]1'!$N$9</f>
        <v>843.91585044999999</v>
      </c>
      <c r="P695" s="127">
        <f>'[2]1'!$O$9</f>
        <v>813.65457894999997</v>
      </c>
      <c r="Q695" s="127">
        <f>'[2]1'!$P$9</f>
        <v>819.52797064000004</v>
      </c>
      <c r="R695" s="127">
        <f>'[2]1'!$Q$9</f>
        <v>818.40459497999996</v>
      </c>
      <c r="S695" s="127">
        <f>'[2]1'!$R$9</f>
        <v>812.16128584000001</v>
      </c>
      <c r="T695" s="127">
        <f>'[2]1'!$S$9</f>
        <v>800.57047799999998</v>
      </c>
      <c r="U695" s="127">
        <f>'[2]1'!$T$9</f>
        <v>786.13250496000001</v>
      </c>
      <c r="V695" s="127">
        <f>'[2]1'!$U$9</f>
        <v>782.55502267999998</v>
      </c>
      <c r="W695" s="127">
        <f>'[2]1'!$V$9</f>
        <v>784.98489900000004</v>
      </c>
      <c r="X695" s="127">
        <f>'[2]1'!$W$9</f>
        <v>791.86034510000002</v>
      </c>
      <c r="Y695" s="128">
        <f>'[2]1'!$X$9</f>
        <v>826.09507538000003</v>
      </c>
    </row>
    <row r="696" spans="1:25" ht="15" outlineLevel="1" thickBot="1" x14ac:dyDescent="0.25">
      <c r="A696" s="8" t="s">
        <v>58</v>
      </c>
      <c r="B696" s="126">
        <v>97.21</v>
      </c>
      <c r="C696" s="127">
        <v>97.21</v>
      </c>
      <c r="D696" s="127">
        <v>97.21</v>
      </c>
      <c r="E696" s="127">
        <v>97.21</v>
      </c>
      <c r="F696" s="127">
        <v>97.21</v>
      </c>
      <c r="G696" s="127">
        <v>97.21</v>
      </c>
      <c r="H696" s="127">
        <v>97.21</v>
      </c>
      <c r="I696" s="127">
        <v>97.21</v>
      </c>
      <c r="J696" s="127">
        <v>97.21</v>
      </c>
      <c r="K696" s="127">
        <v>97.21</v>
      </c>
      <c r="L696" s="127">
        <v>97.21</v>
      </c>
      <c r="M696" s="127">
        <v>97.21</v>
      </c>
      <c r="N696" s="127">
        <v>97.21</v>
      </c>
      <c r="O696" s="127">
        <v>97.21</v>
      </c>
      <c r="P696" s="127">
        <v>97.21</v>
      </c>
      <c r="Q696" s="127">
        <v>97.21</v>
      </c>
      <c r="R696" s="127">
        <v>97.21</v>
      </c>
      <c r="S696" s="127">
        <v>97.21</v>
      </c>
      <c r="T696" s="127">
        <v>97.21</v>
      </c>
      <c r="U696" s="127">
        <v>97.21</v>
      </c>
      <c r="V696" s="127">
        <v>97.21</v>
      </c>
      <c r="W696" s="127">
        <v>97.21</v>
      </c>
      <c r="X696" s="127">
        <v>97.21</v>
      </c>
      <c r="Y696" s="128">
        <v>97.21</v>
      </c>
    </row>
    <row r="697" spans="1:25" ht="26.25" outlineLevel="1" thickBot="1" x14ac:dyDescent="0.25">
      <c r="A697" s="8" t="s">
        <v>85</v>
      </c>
      <c r="B697" s="126">
        <f>348.77/2</f>
        <v>174.38499999999999</v>
      </c>
      <c r="C697" s="127">
        <v>174.38499999999999</v>
      </c>
      <c r="D697" s="127">
        <v>174.38499999999999</v>
      </c>
      <c r="E697" s="127">
        <v>174.38499999999999</v>
      </c>
      <c r="F697" s="127">
        <v>174.38499999999999</v>
      </c>
      <c r="G697" s="127">
        <v>174.38499999999999</v>
      </c>
      <c r="H697" s="127">
        <v>174.38499999999999</v>
      </c>
      <c r="I697" s="127">
        <v>174.38499999999999</v>
      </c>
      <c r="J697" s="127">
        <v>174.38499999999999</v>
      </c>
      <c r="K697" s="127">
        <v>174.38499999999999</v>
      </c>
      <c r="L697" s="127">
        <v>174.38499999999999</v>
      </c>
      <c r="M697" s="127">
        <v>174.38499999999999</v>
      </c>
      <c r="N697" s="127">
        <v>174.38499999999999</v>
      </c>
      <c r="O697" s="127">
        <v>174.38499999999999</v>
      </c>
      <c r="P697" s="127">
        <v>174.38499999999999</v>
      </c>
      <c r="Q697" s="127">
        <v>174.38499999999999</v>
      </c>
      <c r="R697" s="127">
        <v>174.38499999999999</v>
      </c>
      <c r="S697" s="127">
        <v>174.38499999999999</v>
      </c>
      <c r="T697" s="127">
        <v>174.38499999999999</v>
      </c>
      <c r="U697" s="127">
        <v>174.38499999999999</v>
      </c>
      <c r="V697" s="127">
        <v>174.38499999999999</v>
      </c>
      <c r="W697" s="127">
        <v>174.38499999999999</v>
      </c>
      <c r="X697" s="127">
        <v>174.38499999999999</v>
      </c>
      <c r="Y697" s="128">
        <v>174.38499999999999</v>
      </c>
    </row>
    <row r="698" spans="1:25" ht="15" outlineLevel="1" thickBot="1" x14ac:dyDescent="0.25">
      <c r="A698" s="8" t="s">
        <v>60</v>
      </c>
      <c r="B698" s="126">
        <f>'[3]ВЭК 4 цк'!$H$4</f>
        <v>5.3725550615376489</v>
      </c>
      <c r="C698" s="127">
        <f>'[3]ВЭК 4 цк'!$H$4</f>
        <v>5.3725550615376489</v>
      </c>
      <c r="D698" s="127">
        <f>'[3]ВЭК 4 цк'!$H$4</f>
        <v>5.3725550615376489</v>
      </c>
      <c r="E698" s="127">
        <f>'[3]ВЭК 4 цк'!$H$4</f>
        <v>5.3725550615376489</v>
      </c>
      <c r="F698" s="127">
        <f>'[3]ВЭК 4 цк'!$H$4</f>
        <v>5.3725550615376489</v>
      </c>
      <c r="G698" s="127">
        <f>'[3]ВЭК 4 цк'!$H$4</f>
        <v>5.3725550615376489</v>
      </c>
      <c r="H698" s="127">
        <f>'[3]ВЭК 4 цк'!$H$4</f>
        <v>5.3725550615376489</v>
      </c>
      <c r="I698" s="127">
        <f>'[3]ВЭК 4 цк'!$H$4</f>
        <v>5.3725550615376489</v>
      </c>
      <c r="J698" s="127">
        <f>'[3]ВЭК 4 цк'!$H$4</f>
        <v>5.3725550615376489</v>
      </c>
      <c r="K698" s="127">
        <f>'[3]ВЭК 4 цк'!$H$4</f>
        <v>5.3725550615376489</v>
      </c>
      <c r="L698" s="127">
        <f>'[3]ВЭК 4 цк'!$H$4</f>
        <v>5.3725550615376489</v>
      </c>
      <c r="M698" s="127">
        <f>'[3]ВЭК 4 цк'!$H$4</f>
        <v>5.3725550615376489</v>
      </c>
      <c r="N698" s="127">
        <f>'[3]ВЭК 4 цк'!$H$4</f>
        <v>5.3725550615376489</v>
      </c>
      <c r="O698" s="127">
        <f>'[3]ВЭК 4 цк'!$H$4</f>
        <v>5.3725550615376489</v>
      </c>
      <c r="P698" s="127">
        <f>'[3]ВЭК 4 цк'!$H$4</f>
        <v>5.3725550615376489</v>
      </c>
      <c r="Q698" s="127">
        <f>'[3]ВЭК 4 цк'!$H$4</f>
        <v>5.3725550615376489</v>
      </c>
      <c r="R698" s="127">
        <f>'[3]ВЭК 4 цк'!$H$4</f>
        <v>5.3725550615376489</v>
      </c>
      <c r="S698" s="127">
        <f>'[3]ВЭК 4 цк'!$H$4</f>
        <v>5.3725550615376489</v>
      </c>
      <c r="T698" s="127">
        <f>'[3]ВЭК 4 цк'!$H$4</f>
        <v>5.3725550615376489</v>
      </c>
      <c r="U698" s="127">
        <f>'[3]ВЭК 4 цк'!$H$4</f>
        <v>5.3725550615376489</v>
      </c>
      <c r="V698" s="127">
        <f>'[3]ВЭК 4 цк'!$H$4</f>
        <v>5.3725550615376489</v>
      </c>
      <c r="W698" s="127">
        <f>'[3]ВЭК 4 цк'!$H$4</f>
        <v>5.3725550615376489</v>
      </c>
      <c r="X698" s="127">
        <f>'[3]ВЭК 4 цк'!$H$4</f>
        <v>5.3725550615376489</v>
      </c>
      <c r="Y698" s="128">
        <f>'[3]ВЭК 4 цк'!$H$4</f>
        <v>5.3725550615376489</v>
      </c>
    </row>
    <row r="699" spans="1:25" ht="20.25" customHeight="1" thickBot="1" x14ac:dyDescent="0.25">
      <c r="A699" s="18">
        <v>10</v>
      </c>
      <c r="B699" s="123">
        <f>B700+B701+B702+B703</f>
        <v>1099.8008556415377</v>
      </c>
      <c r="C699" s="123">
        <f t="shared" ref="C699:Y699" si="133">C700+C701+C702+C703</f>
        <v>1140.6615477815376</v>
      </c>
      <c r="D699" s="123">
        <f t="shared" si="133"/>
        <v>1183.5843810715378</v>
      </c>
      <c r="E699" s="123">
        <f t="shared" si="133"/>
        <v>1222.6556623615377</v>
      </c>
      <c r="F699" s="123">
        <f t="shared" si="133"/>
        <v>1230.3556570815376</v>
      </c>
      <c r="G699" s="123">
        <f t="shared" si="133"/>
        <v>1219.5358476415377</v>
      </c>
      <c r="H699" s="123">
        <f t="shared" si="133"/>
        <v>1194.3048977815379</v>
      </c>
      <c r="I699" s="123">
        <f t="shared" si="133"/>
        <v>1162.4738433615378</v>
      </c>
      <c r="J699" s="123">
        <f t="shared" si="133"/>
        <v>1101.3784970615377</v>
      </c>
      <c r="K699" s="123">
        <f t="shared" si="133"/>
        <v>1098.8513217215377</v>
      </c>
      <c r="L699" s="123">
        <f t="shared" si="133"/>
        <v>1092.2138567115376</v>
      </c>
      <c r="M699" s="123">
        <f t="shared" si="133"/>
        <v>1089.4877861115378</v>
      </c>
      <c r="N699" s="123">
        <f t="shared" si="133"/>
        <v>1102.8399412915378</v>
      </c>
      <c r="O699" s="123">
        <f t="shared" si="133"/>
        <v>1117.0631274715379</v>
      </c>
      <c r="P699" s="123">
        <f t="shared" si="133"/>
        <v>1088.8487962515378</v>
      </c>
      <c r="Q699" s="123">
        <f t="shared" si="133"/>
        <v>1095.2832448215377</v>
      </c>
      <c r="R699" s="123">
        <f t="shared" si="133"/>
        <v>1094.2081692615377</v>
      </c>
      <c r="S699" s="123">
        <f t="shared" si="133"/>
        <v>1087.4230190015378</v>
      </c>
      <c r="T699" s="123">
        <f t="shared" si="133"/>
        <v>1069.0941808615378</v>
      </c>
      <c r="U699" s="123">
        <f t="shared" si="133"/>
        <v>1051.7325113115376</v>
      </c>
      <c r="V699" s="123">
        <f t="shared" si="133"/>
        <v>1042.8460581315376</v>
      </c>
      <c r="W699" s="123">
        <f t="shared" si="133"/>
        <v>1043.1596319515377</v>
      </c>
      <c r="X699" s="123">
        <f t="shared" si="133"/>
        <v>1026.2707583515378</v>
      </c>
      <c r="Y699" s="123">
        <f t="shared" si="133"/>
        <v>1071.1225803815378</v>
      </c>
    </row>
    <row r="700" spans="1:25" ht="51.75" outlineLevel="1" thickBot="1" x14ac:dyDescent="0.25">
      <c r="A700" s="8" t="s">
        <v>89</v>
      </c>
      <c r="B700" s="126">
        <f>'[2]1'!$A$10</f>
        <v>822.83330058000001</v>
      </c>
      <c r="C700" s="127">
        <f>'[2]1'!$B$10</f>
        <v>863.69399271999998</v>
      </c>
      <c r="D700" s="127">
        <f>'[2]1'!$C$10</f>
        <v>906.61682600999995</v>
      </c>
      <c r="E700" s="127">
        <f>'[2]1'!$D$10</f>
        <v>945.68810729999996</v>
      </c>
      <c r="F700" s="127">
        <f>'[2]1'!$E$10</f>
        <v>953.38810202000002</v>
      </c>
      <c r="G700" s="127">
        <f>'[2]1'!$F$10</f>
        <v>942.56829258000005</v>
      </c>
      <c r="H700" s="127">
        <f>'[2]1'!$G$10</f>
        <v>917.33734272000004</v>
      </c>
      <c r="I700" s="127">
        <f>'[2]1'!$H$10</f>
        <v>885.50628830000005</v>
      </c>
      <c r="J700" s="127">
        <f>'[2]1'!$I$10</f>
        <v>824.41094199999998</v>
      </c>
      <c r="K700" s="127">
        <f>'[2]1'!$J$10</f>
        <v>821.88376665999999</v>
      </c>
      <c r="L700" s="127">
        <f>'[2]1'!$K$10</f>
        <v>815.24630164999996</v>
      </c>
      <c r="M700" s="127">
        <f>'[2]1'!$L$10</f>
        <v>812.52023105000001</v>
      </c>
      <c r="N700" s="127">
        <f>'[2]1'!$M$10</f>
        <v>825.87238622999996</v>
      </c>
      <c r="O700" s="127">
        <f>'[2]1'!$N$10</f>
        <v>840.09557241000005</v>
      </c>
      <c r="P700" s="127">
        <f>'[2]1'!$O$10</f>
        <v>811.88124118999997</v>
      </c>
      <c r="Q700" s="127">
        <f>'[2]1'!$P$10</f>
        <v>818.31568976000005</v>
      </c>
      <c r="R700" s="127">
        <f>'[2]1'!$Q$10</f>
        <v>817.24061419999998</v>
      </c>
      <c r="S700" s="127">
        <f>'[2]1'!$R$10</f>
        <v>810.45546393999996</v>
      </c>
      <c r="T700" s="127">
        <f>'[2]1'!$S$10</f>
        <v>792.12662580000006</v>
      </c>
      <c r="U700" s="127">
        <f>'[2]1'!$T$10</f>
        <v>774.76495624999995</v>
      </c>
      <c r="V700" s="127">
        <f>'[2]1'!$U$10</f>
        <v>765.87850306999997</v>
      </c>
      <c r="W700" s="127">
        <f>'[2]1'!$V$10</f>
        <v>766.19207688999995</v>
      </c>
      <c r="X700" s="127">
        <f>'[2]1'!$W$10</f>
        <v>749.30320329000006</v>
      </c>
      <c r="Y700" s="128">
        <f>'[2]1'!$X$10</f>
        <v>794.15502532000005</v>
      </c>
    </row>
    <row r="701" spans="1:25" ht="15" outlineLevel="1" thickBot="1" x14ac:dyDescent="0.25">
      <c r="A701" s="8" t="s">
        <v>58</v>
      </c>
      <c r="B701" s="126">
        <v>97.21</v>
      </c>
      <c r="C701" s="127">
        <v>97.21</v>
      </c>
      <c r="D701" s="127">
        <v>97.21</v>
      </c>
      <c r="E701" s="127">
        <v>97.21</v>
      </c>
      <c r="F701" s="127">
        <v>97.21</v>
      </c>
      <c r="G701" s="127">
        <v>97.21</v>
      </c>
      <c r="H701" s="127">
        <v>97.21</v>
      </c>
      <c r="I701" s="127">
        <v>97.21</v>
      </c>
      <c r="J701" s="127">
        <v>97.21</v>
      </c>
      <c r="K701" s="127">
        <v>97.21</v>
      </c>
      <c r="L701" s="127">
        <v>97.21</v>
      </c>
      <c r="M701" s="127">
        <v>97.21</v>
      </c>
      <c r="N701" s="127">
        <v>97.21</v>
      </c>
      <c r="O701" s="127">
        <v>97.21</v>
      </c>
      <c r="P701" s="127">
        <v>97.21</v>
      </c>
      <c r="Q701" s="127">
        <v>97.21</v>
      </c>
      <c r="R701" s="127">
        <v>97.21</v>
      </c>
      <c r="S701" s="127">
        <v>97.21</v>
      </c>
      <c r="T701" s="127">
        <v>97.21</v>
      </c>
      <c r="U701" s="127">
        <v>97.21</v>
      </c>
      <c r="V701" s="127">
        <v>97.21</v>
      </c>
      <c r="W701" s="127">
        <v>97.21</v>
      </c>
      <c r="X701" s="127">
        <v>97.21</v>
      </c>
      <c r="Y701" s="128">
        <v>97.21</v>
      </c>
    </row>
    <row r="702" spans="1:25" ht="26.25" outlineLevel="1" thickBot="1" x14ac:dyDescent="0.25">
      <c r="A702" s="8" t="s">
        <v>85</v>
      </c>
      <c r="B702" s="126">
        <f>348.77/2</f>
        <v>174.38499999999999</v>
      </c>
      <c r="C702" s="127">
        <v>174.38499999999999</v>
      </c>
      <c r="D702" s="127">
        <v>174.38499999999999</v>
      </c>
      <c r="E702" s="127">
        <v>174.38499999999999</v>
      </c>
      <c r="F702" s="127">
        <v>174.38499999999999</v>
      </c>
      <c r="G702" s="127">
        <v>174.38499999999999</v>
      </c>
      <c r="H702" s="127">
        <v>174.38499999999999</v>
      </c>
      <c r="I702" s="127">
        <v>174.38499999999999</v>
      </c>
      <c r="J702" s="127">
        <v>174.38499999999999</v>
      </c>
      <c r="K702" s="127">
        <v>174.38499999999999</v>
      </c>
      <c r="L702" s="127">
        <v>174.38499999999999</v>
      </c>
      <c r="M702" s="127">
        <v>174.38499999999999</v>
      </c>
      <c r="N702" s="127">
        <v>174.38499999999999</v>
      </c>
      <c r="O702" s="127">
        <v>174.38499999999999</v>
      </c>
      <c r="P702" s="127">
        <v>174.38499999999999</v>
      </c>
      <c r="Q702" s="127">
        <v>174.38499999999999</v>
      </c>
      <c r="R702" s="127">
        <v>174.38499999999999</v>
      </c>
      <c r="S702" s="127">
        <v>174.38499999999999</v>
      </c>
      <c r="T702" s="127">
        <v>174.38499999999999</v>
      </c>
      <c r="U702" s="127">
        <v>174.38499999999999</v>
      </c>
      <c r="V702" s="127">
        <v>174.38499999999999</v>
      </c>
      <c r="W702" s="127">
        <v>174.38499999999999</v>
      </c>
      <c r="X702" s="127">
        <v>174.38499999999999</v>
      </c>
      <c r="Y702" s="128">
        <v>174.38499999999999</v>
      </c>
    </row>
    <row r="703" spans="1:25" ht="15" outlineLevel="1" thickBot="1" x14ac:dyDescent="0.25">
      <c r="A703" s="8" t="s">
        <v>60</v>
      </c>
      <c r="B703" s="126">
        <f>'[3]ВЭК 4 цк'!$H$4</f>
        <v>5.3725550615376489</v>
      </c>
      <c r="C703" s="127">
        <f>'[3]ВЭК 4 цк'!$H$4</f>
        <v>5.3725550615376489</v>
      </c>
      <c r="D703" s="127">
        <f>'[3]ВЭК 4 цк'!$H$4</f>
        <v>5.3725550615376489</v>
      </c>
      <c r="E703" s="127">
        <f>'[3]ВЭК 4 цк'!$H$4</f>
        <v>5.3725550615376489</v>
      </c>
      <c r="F703" s="127">
        <f>'[3]ВЭК 4 цк'!$H$4</f>
        <v>5.3725550615376489</v>
      </c>
      <c r="G703" s="127">
        <f>'[3]ВЭК 4 цк'!$H$4</f>
        <v>5.3725550615376489</v>
      </c>
      <c r="H703" s="127">
        <f>'[3]ВЭК 4 цк'!$H$4</f>
        <v>5.3725550615376489</v>
      </c>
      <c r="I703" s="127">
        <f>'[3]ВЭК 4 цк'!$H$4</f>
        <v>5.3725550615376489</v>
      </c>
      <c r="J703" s="127">
        <f>'[3]ВЭК 4 цк'!$H$4</f>
        <v>5.3725550615376489</v>
      </c>
      <c r="K703" s="127">
        <f>'[3]ВЭК 4 цк'!$H$4</f>
        <v>5.3725550615376489</v>
      </c>
      <c r="L703" s="127">
        <f>'[3]ВЭК 4 цк'!$H$4</f>
        <v>5.3725550615376489</v>
      </c>
      <c r="M703" s="127">
        <f>'[3]ВЭК 4 цк'!$H$4</f>
        <v>5.3725550615376489</v>
      </c>
      <c r="N703" s="127">
        <f>'[3]ВЭК 4 цк'!$H$4</f>
        <v>5.3725550615376489</v>
      </c>
      <c r="O703" s="127">
        <f>'[3]ВЭК 4 цк'!$H$4</f>
        <v>5.3725550615376489</v>
      </c>
      <c r="P703" s="127">
        <f>'[3]ВЭК 4 цк'!$H$4</f>
        <v>5.3725550615376489</v>
      </c>
      <c r="Q703" s="127">
        <f>'[3]ВЭК 4 цк'!$H$4</f>
        <v>5.3725550615376489</v>
      </c>
      <c r="R703" s="127">
        <f>'[3]ВЭК 4 цк'!$H$4</f>
        <v>5.3725550615376489</v>
      </c>
      <c r="S703" s="127">
        <f>'[3]ВЭК 4 цк'!$H$4</f>
        <v>5.3725550615376489</v>
      </c>
      <c r="T703" s="127">
        <f>'[3]ВЭК 4 цк'!$H$4</f>
        <v>5.3725550615376489</v>
      </c>
      <c r="U703" s="127">
        <f>'[3]ВЭК 4 цк'!$H$4</f>
        <v>5.3725550615376489</v>
      </c>
      <c r="V703" s="127">
        <f>'[3]ВЭК 4 цк'!$H$4</f>
        <v>5.3725550615376489</v>
      </c>
      <c r="W703" s="127">
        <f>'[3]ВЭК 4 цк'!$H$4</f>
        <v>5.3725550615376489</v>
      </c>
      <c r="X703" s="127">
        <f>'[3]ВЭК 4 цк'!$H$4</f>
        <v>5.3725550615376489</v>
      </c>
      <c r="Y703" s="128">
        <f>'[3]ВЭК 4 цк'!$H$4</f>
        <v>5.3725550615376489</v>
      </c>
    </row>
    <row r="704" spans="1:25" ht="20.25" customHeight="1" thickBot="1" x14ac:dyDescent="0.25">
      <c r="A704" s="18">
        <v>11</v>
      </c>
      <c r="B704" s="123">
        <f>B705+B706+B707+B708</f>
        <v>1108.5256677215377</v>
      </c>
      <c r="C704" s="123">
        <f t="shared" ref="C704:Y704" si="134">C705+C706+C707+C708</f>
        <v>1125.1923092015377</v>
      </c>
      <c r="D704" s="123">
        <f t="shared" si="134"/>
        <v>1141.4890933015377</v>
      </c>
      <c r="E704" s="123">
        <f t="shared" si="134"/>
        <v>1150.1676898815376</v>
      </c>
      <c r="F704" s="123">
        <f t="shared" si="134"/>
        <v>1154.3054040415377</v>
      </c>
      <c r="G704" s="123">
        <f t="shared" si="134"/>
        <v>1151.3609137815379</v>
      </c>
      <c r="H704" s="123">
        <f t="shared" si="134"/>
        <v>1134.3643076815379</v>
      </c>
      <c r="I704" s="123">
        <f t="shared" si="134"/>
        <v>1113.3446248815376</v>
      </c>
      <c r="J704" s="123">
        <f t="shared" si="134"/>
        <v>1089.6746012815379</v>
      </c>
      <c r="K704" s="123">
        <f t="shared" si="134"/>
        <v>1075.5301158415377</v>
      </c>
      <c r="L704" s="123">
        <f t="shared" si="134"/>
        <v>1077.5733133215376</v>
      </c>
      <c r="M704" s="123">
        <f t="shared" si="134"/>
        <v>1092.1610647015377</v>
      </c>
      <c r="N704" s="123">
        <f t="shared" si="134"/>
        <v>1111.6942656215379</v>
      </c>
      <c r="O704" s="123">
        <f t="shared" si="134"/>
        <v>1109.7567991415376</v>
      </c>
      <c r="P704" s="123">
        <f t="shared" si="134"/>
        <v>1079.3702833615378</v>
      </c>
      <c r="Q704" s="123">
        <f t="shared" si="134"/>
        <v>1080.3019861215378</v>
      </c>
      <c r="R704" s="123">
        <f t="shared" si="134"/>
        <v>1075.1530701315378</v>
      </c>
      <c r="S704" s="123">
        <f t="shared" si="134"/>
        <v>1084.5593246015378</v>
      </c>
      <c r="T704" s="123">
        <f t="shared" si="134"/>
        <v>1095.8791281715376</v>
      </c>
      <c r="U704" s="123">
        <f t="shared" si="134"/>
        <v>1082.9729788815378</v>
      </c>
      <c r="V704" s="123">
        <f t="shared" si="134"/>
        <v>1055.3418034515378</v>
      </c>
      <c r="W704" s="123">
        <f t="shared" si="134"/>
        <v>1052.4984180215379</v>
      </c>
      <c r="X704" s="123">
        <f t="shared" si="134"/>
        <v>1068.2802175115376</v>
      </c>
      <c r="Y704" s="123">
        <f t="shared" si="134"/>
        <v>1112.6530234615377</v>
      </c>
    </row>
    <row r="705" spans="1:25" ht="51.75" outlineLevel="1" thickBot="1" x14ac:dyDescent="0.25">
      <c r="A705" s="8" t="s">
        <v>89</v>
      </c>
      <c r="B705" s="126">
        <f>'[2]1'!$A$11</f>
        <v>831.55811266000001</v>
      </c>
      <c r="C705" s="127">
        <f>'[2]1'!$B$11</f>
        <v>848.22475413999996</v>
      </c>
      <c r="D705" s="127">
        <f>'[2]1'!$C$11</f>
        <v>864.52153824000004</v>
      </c>
      <c r="E705" s="127">
        <f>'[2]1'!$D$11</f>
        <v>873.20013482000002</v>
      </c>
      <c r="F705" s="127">
        <f>'[2]1'!$E$11</f>
        <v>877.33784897999999</v>
      </c>
      <c r="G705" s="127">
        <f>'[2]1'!$F$11</f>
        <v>874.39335872000004</v>
      </c>
      <c r="H705" s="127">
        <f>'[2]1'!$G$11</f>
        <v>857.39675262000003</v>
      </c>
      <c r="I705" s="127">
        <f>'[2]1'!$H$11</f>
        <v>836.37706981999997</v>
      </c>
      <c r="J705" s="127">
        <f>'[2]1'!$I$11</f>
        <v>812.70704622000005</v>
      </c>
      <c r="K705" s="127">
        <f>'[2]1'!$J$11</f>
        <v>798.56256078000001</v>
      </c>
      <c r="L705" s="127">
        <f>'[2]1'!$K$11</f>
        <v>800.60575826000002</v>
      </c>
      <c r="M705" s="127">
        <f>'[2]1'!$L$11</f>
        <v>815.19350964</v>
      </c>
      <c r="N705" s="127">
        <f>'[2]1'!$M$11</f>
        <v>834.72671056000001</v>
      </c>
      <c r="O705" s="127">
        <f>'[2]1'!$N$11</f>
        <v>832.78924408</v>
      </c>
      <c r="P705" s="127">
        <f>'[2]1'!$O$11</f>
        <v>802.40272830000004</v>
      </c>
      <c r="Q705" s="127">
        <f>'[2]1'!$P$11</f>
        <v>803.33443106000004</v>
      </c>
      <c r="R705" s="127">
        <f>'[2]1'!$Q$11</f>
        <v>798.18551506999995</v>
      </c>
      <c r="S705" s="127">
        <f>'[2]1'!$R$11</f>
        <v>807.59176953999997</v>
      </c>
      <c r="T705" s="127">
        <f>'[2]1'!$S$11</f>
        <v>818.91157310999995</v>
      </c>
      <c r="U705" s="127">
        <f>'[2]1'!$T$11</f>
        <v>806.00542382000003</v>
      </c>
      <c r="V705" s="127">
        <f>'[2]1'!$U$11</f>
        <v>778.37424839000005</v>
      </c>
      <c r="W705" s="127">
        <f>'[2]1'!$V$11</f>
        <v>775.53086296000004</v>
      </c>
      <c r="X705" s="127">
        <f>'[2]1'!$W$11</f>
        <v>791.31266244999995</v>
      </c>
      <c r="Y705" s="128">
        <f>'[2]1'!$X$11</f>
        <v>835.68546839999999</v>
      </c>
    </row>
    <row r="706" spans="1:25" ht="15" outlineLevel="1" thickBot="1" x14ac:dyDescent="0.25">
      <c r="A706" s="8" t="s">
        <v>58</v>
      </c>
      <c r="B706" s="126">
        <v>97.21</v>
      </c>
      <c r="C706" s="127">
        <v>97.21</v>
      </c>
      <c r="D706" s="127">
        <v>97.21</v>
      </c>
      <c r="E706" s="127">
        <v>97.21</v>
      </c>
      <c r="F706" s="127">
        <v>97.21</v>
      </c>
      <c r="G706" s="127">
        <v>97.21</v>
      </c>
      <c r="H706" s="127">
        <v>97.21</v>
      </c>
      <c r="I706" s="127">
        <v>97.21</v>
      </c>
      <c r="J706" s="127">
        <v>97.21</v>
      </c>
      <c r="K706" s="127">
        <v>97.21</v>
      </c>
      <c r="L706" s="127">
        <v>97.21</v>
      </c>
      <c r="M706" s="127">
        <v>97.21</v>
      </c>
      <c r="N706" s="127">
        <v>97.21</v>
      </c>
      <c r="O706" s="127">
        <v>97.21</v>
      </c>
      <c r="P706" s="127">
        <v>97.21</v>
      </c>
      <c r="Q706" s="127">
        <v>97.21</v>
      </c>
      <c r="R706" s="127">
        <v>97.21</v>
      </c>
      <c r="S706" s="127">
        <v>97.21</v>
      </c>
      <c r="T706" s="127">
        <v>97.21</v>
      </c>
      <c r="U706" s="127">
        <v>97.21</v>
      </c>
      <c r="V706" s="127">
        <v>97.21</v>
      </c>
      <c r="W706" s="127">
        <v>97.21</v>
      </c>
      <c r="X706" s="127">
        <v>97.21</v>
      </c>
      <c r="Y706" s="128">
        <v>97.21</v>
      </c>
    </row>
    <row r="707" spans="1:25" ht="26.25" outlineLevel="1" thickBot="1" x14ac:dyDescent="0.25">
      <c r="A707" s="8" t="s">
        <v>85</v>
      </c>
      <c r="B707" s="126">
        <f>348.77/2</f>
        <v>174.38499999999999</v>
      </c>
      <c r="C707" s="127">
        <v>174.38499999999999</v>
      </c>
      <c r="D707" s="127">
        <v>174.38499999999999</v>
      </c>
      <c r="E707" s="127">
        <v>174.38499999999999</v>
      </c>
      <c r="F707" s="127">
        <v>174.38499999999999</v>
      </c>
      <c r="G707" s="127">
        <v>174.38499999999999</v>
      </c>
      <c r="H707" s="127">
        <v>174.38499999999999</v>
      </c>
      <c r="I707" s="127">
        <v>174.38499999999999</v>
      </c>
      <c r="J707" s="127">
        <v>174.38499999999999</v>
      </c>
      <c r="K707" s="127">
        <v>174.38499999999999</v>
      </c>
      <c r="L707" s="127">
        <v>174.38499999999999</v>
      </c>
      <c r="M707" s="127">
        <v>174.38499999999999</v>
      </c>
      <c r="N707" s="127">
        <v>174.38499999999999</v>
      </c>
      <c r="O707" s="127">
        <v>174.38499999999999</v>
      </c>
      <c r="P707" s="127">
        <v>174.38499999999999</v>
      </c>
      <c r="Q707" s="127">
        <v>174.38499999999999</v>
      </c>
      <c r="R707" s="127">
        <v>174.38499999999999</v>
      </c>
      <c r="S707" s="127">
        <v>174.38499999999999</v>
      </c>
      <c r="T707" s="127">
        <v>174.38499999999999</v>
      </c>
      <c r="U707" s="127">
        <v>174.38499999999999</v>
      </c>
      <c r="V707" s="127">
        <v>174.38499999999999</v>
      </c>
      <c r="W707" s="127">
        <v>174.38499999999999</v>
      </c>
      <c r="X707" s="127">
        <v>174.38499999999999</v>
      </c>
      <c r="Y707" s="128">
        <v>174.38499999999999</v>
      </c>
    </row>
    <row r="708" spans="1:25" ht="15" outlineLevel="1" thickBot="1" x14ac:dyDescent="0.25">
      <c r="A708" s="8" t="s">
        <v>60</v>
      </c>
      <c r="B708" s="126">
        <f>'[3]ВЭК 4 цк'!$H$4</f>
        <v>5.3725550615376489</v>
      </c>
      <c r="C708" s="127">
        <f>'[3]ВЭК 4 цк'!$H$4</f>
        <v>5.3725550615376489</v>
      </c>
      <c r="D708" s="127">
        <f>'[3]ВЭК 4 цк'!$H$4</f>
        <v>5.3725550615376489</v>
      </c>
      <c r="E708" s="127">
        <f>'[3]ВЭК 4 цк'!$H$4</f>
        <v>5.3725550615376489</v>
      </c>
      <c r="F708" s="127">
        <f>'[3]ВЭК 4 цк'!$H$4</f>
        <v>5.3725550615376489</v>
      </c>
      <c r="G708" s="127">
        <f>'[3]ВЭК 4 цк'!$H$4</f>
        <v>5.3725550615376489</v>
      </c>
      <c r="H708" s="127">
        <f>'[3]ВЭК 4 цк'!$H$4</f>
        <v>5.3725550615376489</v>
      </c>
      <c r="I708" s="127">
        <f>'[3]ВЭК 4 цк'!$H$4</f>
        <v>5.3725550615376489</v>
      </c>
      <c r="J708" s="127">
        <f>'[3]ВЭК 4 цк'!$H$4</f>
        <v>5.3725550615376489</v>
      </c>
      <c r="K708" s="127">
        <f>'[3]ВЭК 4 цк'!$H$4</f>
        <v>5.3725550615376489</v>
      </c>
      <c r="L708" s="127">
        <f>'[3]ВЭК 4 цк'!$H$4</f>
        <v>5.3725550615376489</v>
      </c>
      <c r="M708" s="127">
        <f>'[3]ВЭК 4 цк'!$H$4</f>
        <v>5.3725550615376489</v>
      </c>
      <c r="N708" s="127">
        <f>'[3]ВЭК 4 цк'!$H$4</f>
        <v>5.3725550615376489</v>
      </c>
      <c r="O708" s="127">
        <f>'[3]ВЭК 4 цк'!$H$4</f>
        <v>5.3725550615376489</v>
      </c>
      <c r="P708" s="127">
        <f>'[3]ВЭК 4 цк'!$H$4</f>
        <v>5.3725550615376489</v>
      </c>
      <c r="Q708" s="127">
        <f>'[3]ВЭК 4 цк'!$H$4</f>
        <v>5.3725550615376489</v>
      </c>
      <c r="R708" s="127">
        <f>'[3]ВЭК 4 цк'!$H$4</f>
        <v>5.3725550615376489</v>
      </c>
      <c r="S708" s="127">
        <f>'[3]ВЭК 4 цк'!$H$4</f>
        <v>5.3725550615376489</v>
      </c>
      <c r="T708" s="127">
        <f>'[3]ВЭК 4 цк'!$H$4</f>
        <v>5.3725550615376489</v>
      </c>
      <c r="U708" s="127">
        <f>'[3]ВЭК 4 цк'!$H$4</f>
        <v>5.3725550615376489</v>
      </c>
      <c r="V708" s="127">
        <f>'[3]ВЭК 4 цк'!$H$4</f>
        <v>5.3725550615376489</v>
      </c>
      <c r="W708" s="127">
        <f>'[3]ВЭК 4 цк'!$H$4</f>
        <v>5.3725550615376489</v>
      </c>
      <c r="X708" s="127">
        <f>'[3]ВЭК 4 цк'!$H$4</f>
        <v>5.3725550615376489</v>
      </c>
      <c r="Y708" s="128">
        <f>'[3]ВЭК 4 цк'!$H$4</f>
        <v>5.3725550615376489</v>
      </c>
    </row>
    <row r="709" spans="1:25" ht="20.25" customHeight="1" thickBot="1" x14ac:dyDescent="0.25">
      <c r="A709" s="18">
        <v>12</v>
      </c>
      <c r="B709" s="123">
        <f>B710+B711+B712+B713</f>
        <v>1102.9296334715377</v>
      </c>
      <c r="C709" s="123">
        <f t="shared" ref="C709:Y709" si="135">C710+C711+C712+C713</f>
        <v>1105.5610133215378</v>
      </c>
      <c r="D709" s="123">
        <f t="shared" si="135"/>
        <v>1089.9389323415376</v>
      </c>
      <c r="E709" s="123">
        <f t="shared" si="135"/>
        <v>1089.5721080015378</v>
      </c>
      <c r="F709" s="123">
        <f t="shared" si="135"/>
        <v>1084.7713962115376</v>
      </c>
      <c r="G709" s="123">
        <f t="shared" si="135"/>
        <v>1092.4926516415376</v>
      </c>
      <c r="H709" s="123">
        <f t="shared" si="135"/>
        <v>1095.3689131015376</v>
      </c>
      <c r="I709" s="123">
        <f t="shared" si="135"/>
        <v>1094.6787487415377</v>
      </c>
      <c r="J709" s="123">
        <f t="shared" si="135"/>
        <v>1067.1726813415376</v>
      </c>
      <c r="K709" s="123">
        <f t="shared" si="135"/>
        <v>1030.4949256515379</v>
      </c>
      <c r="L709" s="123">
        <f t="shared" si="135"/>
        <v>1034.3145241215377</v>
      </c>
      <c r="M709" s="123">
        <f t="shared" si="135"/>
        <v>1039.9063983415376</v>
      </c>
      <c r="N709" s="123">
        <f t="shared" si="135"/>
        <v>1053.3013267915376</v>
      </c>
      <c r="O709" s="123">
        <f t="shared" si="135"/>
        <v>1068.8167245415377</v>
      </c>
      <c r="P709" s="123">
        <f t="shared" si="135"/>
        <v>1079.8628265515376</v>
      </c>
      <c r="Q709" s="123">
        <f t="shared" si="135"/>
        <v>1084.1573008015378</v>
      </c>
      <c r="R709" s="123">
        <f t="shared" si="135"/>
        <v>1077.8843084915377</v>
      </c>
      <c r="S709" s="123">
        <f t="shared" si="135"/>
        <v>1073.2643652815377</v>
      </c>
      <c r="T709" s="123">
        <f t="shared" si="135"/>
        <v>1057.5806677115377</v>
      </c>
      <c r="U709" s="123">
        <f t="shared" si="135"/>
        <v>1017.9119103015378</v>
      </c>
      <c r="V709" s="123">
        <f t="shared" si="135"/>
        <v>961.99472125153773</v>
      </c>
      <c r="W709" s="123">
        <f t="shared" si="135"/>
        <v>958.28022180153778</v>
      </c>
      <c r="X709" s="123">
        <f t="shared" si="135"/>
        <v>993.62211356153773</v>
      </c>
      <c r="Y709" s="123">
        <f t="shared" si="135"/>
        <v>1020.8234806915377</v>
      </c>
    </row>
    <row r="710" spans="1:25" ht="51.75" outlineLevel="1" thickBot="1" x14ac:dyDescent="0.25">
      <c r="A710" s="8" t="s">
        <v>89</v>
      </c>
      <c r="B710" s="126">
        <f>'[2]1'!$A$12</f>
        <v>825.96207841</v>
      </c>
      <c r="C710" s="127">
        <f>'[2]1'!$B$12</f>
        <v>828.59345826000003</v>
      </c>
      <c r="D710" s="127">
        <f>'[2]1'!$C$12</f>
        <v>812.97137727999996</v>
      </c>
      <c r="E710" s="127">
        <f>'[2]1'!$D$12</f>
        <v>812.60455293999996</v>
      </c>
      <c r="F710" s="127">
        <f>'[2]1'!$E$12</f>
        <v>807.80384115000004</v>
      </c>
      <c r="G710" s="127">
        <f>'[2]1'!$F$12</f>
        <v>815.52509657999997</v>
      </c>
      <c r="H710" s="127">
        <f>'[2]1'!$G$12</f>
        <v>818.40135803999999</v>
      </c>
      <c r="I710" s="127">
        <f>'[2]1'!$H$12</f>
        <v>817.71119367999995</v>
      </c>
      <c r="J710" s="127">
        <f>'[2]1'!$I$12</f>
        <v>790.20512627999994</v>
      </c>
      <c r="K710" s="127">
        <f>'[2]1'!$J$12</f>
        <v>753.52737059000003</v>
      </c>
      <c r="L710" s="127">
        <f>'[2]1'!$K$12</f>
        <v>757.34696905999999</v>
      </c>
      <c r="M710" s="127">
        <f>'[2]1'!$L$12</f>
        <v>762.93884328000001</v>
      </c>
      <c r="N710" s="127">
        <f>'[2]1'!$M$12</f>
        <v>776.33377172999997</v>
      </c>
      <c r="O710" s="127">
        <f>'[2]1'!$N$12</f>
        <v>791.84916948</v>
      </c>
      <c r="P710" s="127">
        <f>'[2]1'!$O$12</f>
        <v>802.89527149000003</v>
      </c>
      <c r="Q710" s="127">
        <f>'[2]1'!$P$12</f>
        <v>807.18974574000003</v>
      </c>
      <c r="R710" s="127">
        <f>'[2]1'!$Q$12</f>
        <v>800.91675342999997</v>
      </c>
      <c r="S710" s="127">
        <f>'[2]1'!$R$12</f>
        <v>796.29681022</v>
      </c>
      <c r="T710" s="127">
        <f>'[2]1'!$S$12</f>
        <v>780.61311264999995</v>
      </c>
      <c r="U710" s="127">
        <f>'[2]1'!$T$12</f>
        <v>740.94435524000005</v>
      </c>
      <c r="V710" s="127">
        <f>'[2]1'!$U$12</f>
        <v>685.02716619</v>
      </c>
      <c r="W710" s="127">
        <f>'[2]1'!$V$12</f>
        <v>681.31266674000005</v>
      </c>
      <c r="X710" s="127">
        <f>'[2]1'!$W$12</f>
        <v>716.65455850000001</v>
      </c>
      <c r="Y710" s="128">
        <f>'[2]1'!$X$12</f>
        <v>743.85592563</v>
      </c>
    </row>
    <row r="711" spans="1:25" ht="15" outlineLevel="1" thickBot="1" x14ac:dyDescent="0.25">
      <c r="A711" s="8" t="s">
        <v>58</v>
      </c>
      <c r="B711" s="126">
        <v>97.21</v>
      </c>
      <c r="C711" s="127">
        <v>97.21</v>
      </c>
      <c r="D711" s="127">
        <v>97.21</v>
      </c>
      <c r="E711" s="127">
        <v>97.21</v>
      </c>
      <c r="F711" s="127">
        <v>97.21</v>
      </c>
      <c r="G711" s="127">
        <v>97.21</v>
      </c>
      <c r="H711" s="127">
        <v>97.21</v>
      </c>
      <c r="I711" s="127">
        <v>97.21</v>
      </c>
      <c r="J711" s="127">
        <v>97.21</v>
      </c>
      <c r="K711" s="127">
        <v>97.21</v>
      </c>
      <c r="L711" s="127">
        <v>97.21</v>
      </c>
      <c r="M711" s="127">
        <v>97.21</v>
      </c>
      <c r="N711" s="127">
        <v>97.21</v>
      </c>
      <c r="O711" s="127">
        <v>97.21</v>
      </c>
      <c r="P711" s="127">
        <v>97.21</v>
      </c>
      <c r="Q711" s="127">
        <v>97.21</v>
      </c>
      <c r="R711" s="127">
        <v>97.21</v>
      </c>
      <c r="S711" s="127">
        <v>97.21</v>
      </c>
      <c r="T711" s="127">
        <v>97.21</v>
      </c>
      <c r="U711" s="127">
        <v>97.21</v>
      </c>
      <c r="V711" s="127">
        <v>97.21</v>
      </c>
      <c r="W711" s="127">
        <v>97.21</v>
      </c>
      <c r="X711" s="127">
        <v>97.21</v>
      </c>
      <c r="Y711" s="128">
        <v>97.21</v>
      </c>
    </row>
    <row r="712" spans="1:25" ht="26.25" outlineLevel="1" thickBot="1" x14ac:dyDescent="0.25">
      <c r="A712" s="8" t="s">
        <v>85</v>
      </c>
      <c r="B712" s="126">
        <f>348.77/2</f>
        <v>174.38499999999999</v>
      </c>
      <c r="C712" s="127">
        <v>174.38499999999999</v>
      </c>
      <c r="D712" s="127">
        <v>174.38499999999999</v>
      </c>
      <c r="E712" s="127">
        <v>174.38499999999999</v>
      </c>
      <c r="F712" s="127">
        <v>174.38499999999999</v>
      </c>
      <c r="G712" s="127">
        <v>174.38499999999999</v>
      </c>
      <c r="H712" s="127">
        <v>174.38499999999999</v>
      </c>
      <c r="I712" s="127">
        <v>174.38499999999999</v>
      </c>
      <c r="J712" s="127">
        <v>174.38499999999999</v>
      </c>
      <c r="K712" s="127">
        <v>174.38499999999999</v>
      </c>
      <c r="L712" s="127">
        <v>174.38499999999999</v>
      </c>
      <c r="M712" s="127">
        <v>174.38499999999999</v>
      </c>
      <c r="N712" s="127">
        <v>174.38499999999999</v>
      </c>
      <c r="O712" s="127">
        <v>174.38499999999999</v>
      </c>
      <c r="P712" s="127">
        <v>174.38499999999999</v>
      </c>
      <c r="Q712" s="127">
        <v>174.38499999999999</v>
      </c>
      <c r="R712" s="127">
        <v>174.38499999999999</v>
      </c>
      <c r="S712" s="127">
        <v>174.38499999999999</v>
      </c>
      <c r="T712" s="127">
        <v>174.38499999999999</v>
      </c>
      <c r="U712" s="127">
        <v>174.38499999999999</v>
      </c>
      <c r="V712" s="127">
        <v>174.38499999999999</v>
      </c>
      <c r="W712" s="127">
        <v>174.38499999999999</v>
      </c>
      <c r="X712" s="127">
        <v>174.38499999999999</v>
      </c>
      <c r="Y712" s="128">
        <v>174.38499999999999</v>
      </c>
    </row>
    <row r="713" spans="1:25" ht="15" outlineLevel="1" thickBot="1" x14ac:dyDescent="0.25">
      <c r="A713" s="8" t="s">
        <v>60</v>
      </c>
      <c r="B713" s="126">
        <f>'[3]ВЭК 4 цк'!$H$4</f>
        <v>5.3725550615376489</v>
      </c>
      <c r="C713" s="127">
        <f>'[3]ВЭК 4 цк'!$H$4</f>
        <v>5.3725550615376489</v>
      </c>
      <c r="D713" s="127">
        <f>'[3]ВЭК 4 цк'!$H$4</f>
        <v>5.3725550615376489</v>
      </c>
      <c r="E713" s="127">
        <f>'[3]ВЭК 4 цк'!$H$4</f>
        <v>5.3725550615376489</v>
      </c>
      <c r="F713" s="127">
        <f>'[3]ВЭК 4 цк'!$H$4</f>
        <v>5.3725550615376489</v>
      </c>
      <c r="G713" s="127">
        <f>'[3]ВЭК 4 цк'!$H$4</f>
        <v>5.3725550615376489</v>
      </c>
      <c r="H713" s="127">
        <f>'[3]ВЭК 4 цк'!$H$4</f>
        <v>5.3725550615376489</v>
      </c>
      <c r="I713" s="127">
        <f>'[3]ВЭК 4 цк'!$H$4</f>
        <v>5.3725550615376489</v>
      </c>
      <c r="J713" s="127">
        <f>'[3]ВЭК 4 цк'!$H$4</f>
        <v>5.3725550615376489</v>
      </c>
      <c r="K713" s="127">
        <f>'[3]ВЭК 4 цк'!$H$4</f>
        <v>5.3725550615376489</v>
      </c>
      <c r="L713" s="127">
        <f>'[3]ВЭК 4 цк'!$H$4</f>
        <v>5.3725550615376489</v>
      </c>
      <c r="M713" s="127">
        <f>'[3]ВЭК 4 цк'!$H$4</f>
        <v>5.3725550615376489</v>
      </c>
      <c r="N713" s="127">
        <f>'[3]ВЭК 4 цк'!$H$4</f>
        <v>5.3725550615376489</v>
      </c>
      <c r="O713" s="127">
        <f>'[3]ВЭК 4 цк'!$H$4</f>
        <v>5.3725550615376489</v>
      </c>
      <c r="P713" s="127">
        <f>'[3]ВЭК 4 цк'!$H$4</f>
        <v>5.3725550615376489</v>
      </c>
      <c r="Q713" s="127">
        <f>'[3]ВЭК 4 цк'!$H$4</f>
        <v>5.3725550615376489</v>
      </c>
      <c r="R713" s="127">
        <f>'[3]ВЭК 4 цк'!$H$4</f>
        <v>5.3725550615376489</v>
      </c>
      <c r="S713" s="127">
        <f>'[3]ВЭК 4 цк'!$H$4</f>
        <v>5.3725550615376489</v>
      </c>
      <c r="T713" s="127">
        <f>'[3]ВЭК 4 цк'!$H$4</f>
        <v>5.3725550615376489</v>
      </c>
      <c r="U713" s="127">
        <f>'[3]ВЭК 4 цк'!$H$4</f>
        <v>5.3725550615376489</v>
      </c>
      <c r="V713" s="127">
        <f>'[3]ВЭК 4 цк'!$H$4</f>
        <v>5.3725550615376489</v>
      </c>
      <c r="W713" s="127">
        <f>'[3]ВЭК 4 цк'!$H$4</f>
        <v>5.3725550615376489</v>
      </c>
      <c r="X713" s="127">
        <f>'[3]ВЭК 4 цк'!$H$4</f>
        <v>5.3725550615376489</v>
      </c>
      <c r="Y713" s="128">
        <f>'[3]ВЭК 4 цк'!$H$4</f>
        <v>5.3725550615376489</v>
      </c>
    </row>
    <row r="714" spans="1:25" ht="20.25" customHeight="1" thickBot="1" x14ac:dyDescent="0.25">
      <c r="A714" s="18">
        <v>13</v>
      </c>
      <c r="B714" s="123">
        <f>B715+B716+B717+B718</f>
        <v>1022.3983965215377</v>
      </c>
      <c r="C714" s="123">
        <f t="shared" ref="C714:Y714" si="136">C715+C716+C717+C718</f>
        <v>1038.9014423115377</v>
      </c>
      <c r="D714" s="123">
        <f t="shared" si="136"/>
        <v>1065.5838315915378</v>
      </c>
      <c r="E714" s="123">
        <f t="shared" si="136"/>
        <v>1076.7814507415378</v>
      </c>
      <c r="F714" s="123">
        <f t="shared" si="136"/>
        <v>1084.5420210115376</v>
      </c>
      <c r="G714" s="123">
        <f t="shared" si="136"/>
        <v>1070.7473885715376</v>
      </c>
      <c r="H714" s="123">
        <f t="shared" si="136"/>
        <v>1074.3755527115377</v>
      </c>
      <c r="I714" s="123">
        <f t="shared" si="136"/>
        <v>1030.9977247715378</v>
      </c>
      <c r="J714" s="123">
        <f t="shared" si="136"/>
        <v>976.61779271153773</v>
      </c>
      <c r="K714" s="123">
        <f t="shared" si="136"/>
        <v>958.54576646153771</v>
      </c>
      <c r="L714" s="123">
        <f t="shared" si="136"/>
        <v>951.1320461815377</v>
      </c>
      <c r="M714" s="123">
        <f t="shared" si="136"/>
        <v>948.42492666153771</v>
      </c>
      <c r="N714" s="123">
        <f t="shared" si="136"/>
        <v>958.55070478153777</v>
      </c>
      <c r="O714" s="123">
        <f t="shared" si="136"/>
        <v>957.75302159153773</v>
      </c>
      <c r="P714" s="123">
        <f t="shared" si="136"/>
        <v>962.71211041153776</v>
      </c>
      <c r="Q714" s="123">
        <f t="shared" si="136"/>
        <v>965.94920824153769</v>
      </c>
      <c r="R714" s="123">
        <f t="shared" si="136"/>
        <v>974.12471321153771</v>
      </c>
      <c r="S714" s="123">
        <f t="shared" si="136"/>
        <v>972.17172914153775</v>
      </c>
      <c r="T714" s="123">
        <f t="shared" si="136"/>
        <v>968.95142914153769</v>
      </c>
      <c r="U714" s="123">
        <f t="shared" si="136"/>
        <v>969.28280694153773</v>
      </c>
      <c r="V714" s="123">
        <f t="shared" si="136"/>
        <v>959.96260981153773</v>
      </c>
      <c r="W714" s="123">
        <f t="shared" si="136"/>
        <v>956.07557778153773</v>
      </c>
      <c r="X714" s="123">
        <f t="shared" si="136"/>
        <v>962.68196045153775</v>
      </c>
      <c r="Y714" s="123">
        <f t="shared" si="136"/>
        <v>988.95528064153768</v>
      </c>
    </row>
    <row r="715" spans="1:25" ht="51.75" outlineLevel="1" thickBot="1" x14ac:dyDescent="0.25">
      <c r="A715" s="8" t="s">
        <v>89</v>
      </c>
      <c r="B715" s="126">
        <f>'[2]1'!$A$13</f>
        <v>745.43084146000001</v>
      </c>
      <c r="C715" s="127">
        <f>'[2]1'!$B$13</f>
        <v>761.93388725</v>
      </c>
      <c r="D715" s="127">
        <f>'[2]1'!$C$13</f>
        <v>788.61627653000005</v>
      </c>
      <c r="E715" s="127">
        <f>'[2]1'!$D$13</f>
        <v>799.81389567999997</v>
      </c>
      <c r="F715" s="127">
        <f>'[2]1'!$E$13</f>
        <v>807.57446594999999</v>
      </c>
      <c r="G715" s="127">
        <f>'[2]1'!$F$13</f>
        <v>793.77983351</v>
      </c>
      <c r="H715" s="127">
        <f>'[2]1'!$G$13</f>
        <v>797.40799764999997</v>
      </c>
      <c r="I715" s="127">
        <f>'[2]1'!$H$13</f>
        <v>754.03016971</v>
      </c>
      <c r="J715" s="127">
        <f>'[2]1'!$I$13</f>
        <v>699.65023765000001</v>
      </c>
      <c r="K715" s="127">
        <f>'[2]1'!$J$13</f>
        <v>681.57821139999999</v>
      </c>
      <c r="L715" s="127">
        <f>'[2]1'!$K$13</f>
        <v>674.16449111999998</v>
      </c>
      <c r="M715" s="127">
        <f>'[2]1'!$L$13</f>
        <v>671.45737159999999</v>
      </c>
      <c r="N715" s="127">
        <f>'[2]1'!$M$13</f>
        <v>681.58314972000005</v>
      </c>
      <c r="O715" s="127">
        <f>'[2]1'!$N$13</f>
        <v>680.78546653000001</v>
      </c>
      <c r="P715" s="127">
        <f>'[2]1'!$O$13</f>
        <v>685.74455535000004</v>
      </c>
      <c r="Q715" s="127">
        <f>'[2]1'!$P$13</f>
        <v>688.98165317999997</v>
      </c>
      <c r="R715" s="127">
        <f>'[2]1'!$Q$13</f>
        <v>697.15715814999999</v>
      </c>
      <c r="S715" s="127">
        <f>'[2]1'!$R$13</f>
        <v>695.20417408000003</v>
      </c>
      <c r="T715" s="127">
        <f>'[2]1'!$S$13</f>
        <v>691.98387407999996</v>
      </c>
      <c r="U715" s="127">
        <f>'[2]1'!$T$13</f>
        <v>692.31525188000001</v>
      </c>
      <c r="V715" s="127">
        <f>'[2]1'!$U$13</f>
        <v>682.99505475000001</v>
      </c>
      <c r="W715" s="127">
        <f>'[2]1'!$V$13</f>
        <v>679.10802272000001</v>
      </c>
      <c r="X715" s="127">
        <f>'[2]1'!$W$13</f>
        <v>685.71440539000002</v>
      </c>
      <c r="Y715" s="128">
        <f>'[2]1'!$X$13</f>
        <v>711.98772557999996</v>
      </c>
    </row>
    <row r="716" spans="1:25" ht="15" outlineLevel="1" thickBot="1" x14ac:dyDescent="0.25">
      <c r="A716" s="8" t="s">
        <v>58</v>
      </c>
      <c r="B716" s="126">
        <v>97.21</v>
      </c>
      <c r="C716" s="127">
        <v>97.21</v>
      </c>
      <c r="D716" s="127">
        <v>97.21</v>
      </c>
      <c r="E716" s="127">
        <v>97.21</v>
      </c>
      <c r="F716" s="127">
        <v>97.21</v>
      </c>
      <c r="G716" s="127">
        <v>97.21</v>
      </c>
      <c r="H716" s="127">
        <v>97.21</v>
      </c>
      <c r="I716" s="127">
        <v>97.21</v>
      </c>
      <c r="J716" s="127">
        <v>97.21</v>
      </c>
      <c r="K716" s="127">
        <v>97.21</v>
      </c>
      <c r="L716" s="127">
        <v>97.21</v>
      </c>
      <c r="M716" s="127">
        <v>97.21</v>
      </c>
      <c r="N716" s="127">
        <v>97.21</v>
      </c>
      <c r="O716" s="127">
        <v>97.21</v>
      </c>
      <c r="P716" s="127">
        <v>97.21</v>
      </c>
      <c r="Q716" s="127">
        <v>97.21</v>
      </c>
      <c r="R716" s="127">
        <v>97.21</v>
      </c>
      <c r="S716" s="127">
        <v>97.21</v>
      </c>
      <c r="T716" s="127">
        <v>97.21</v>
      </c>
      <c r="U716" s="127">
        <v>97.21</v>
      </c>
      <c r="V716" s="127">
        <v>97.21</v>
      </c>
      <c r="W716" s="127">
        <v>97.21</v>
      </c>
      <c r="X716" s="127">
        <v>97.21</v>
      </c>
      <c r="Y716" s="128">
        <v>97.21</v>
      </c>
    </row>
    <row r="717" spans="1:25" ht="26.25" outlineLevel="1" thickBot="1" x14ac:dyDescent="0.25">
      <c r="A717" s="8" t="s">
        <v>85</v>
      </c>
      <c r="B717" s="126">
        <f>348.77/2</f>
        <v>174.38499999999999</v>
      </c>
      <c r="C717" s="127">
        <v>174.38499999999999</v>
      </c>
      <c r="D717" s="127">
        <v>174.38499999999999</v>
      </c>
      <c r="E717" s="127">
        <v>174.38499999999999</v>
      </c>
      <c r="F717" s="127">
        <v>174.38499999999999</v>
      </c>
      <c r="G717" s="127">
        <v>174.38499999999999</v>
      </c>
      <c r="H717" s="127">
        <v>174.38499999999999</v>
      </c>
      <c r="I717" s="127">
        <v>174.38499999999999</v>
      </c>
      <c r="J717" s="127">
        <v>174.38499999999999</v>
      </c>
      <c r="K717" s="127">
        <v>174.38499999999999</v>
      </c>
      <c r="L717" s="127">
        <v>174.38499999999999</v>
      </c>
      <c r="M717" s="127">
        <v>174.38499999999999</v>
      </c>
      <c r="N717" s="127">
        <v>174.38499999999999</v>
      </c>
      <c r="O717" s="127">
        <v>174.38499999999999</v>
      </c>
      <c r="P717" s="127">
        <v>174.38499999999999</v>
      </c>
      <c r="Q717" s="127">
        <v>174.38499999999999</v>
      </c>
      <c r="R717" s="127">
        <v>174.38499999999999</v>
      </c>
      <c r="S717" s="127">
        <v>174.38499999999999</v>
      </c>
      <c r="T717" s="127">
        <v>174.38499999999999</v>
      </c>
      <c r="U717" s="127">
        <v>174.38499999999999</v>
      </c>
      <c r="V717" s="127">
        <v>174.38499999999999</v>
      </c>
      <c r="W717" s="127">
        <v>174.38499999999999</v>
      </c>
      <c r="X717" s="127">
        <v>174.38499999999999</v>
      </c>
      <c r="Y717" s="128">
        <v>174.38499999999999</v>
      </c>
    </row>
    <row r="718" spans="1:25" ht="15" outlineLevel="1" thickBot="1" x14ac:dyDescent="0.25">
      <c r="A718" s="8" t="s">
        <v>60</v>
      </c>
      <c r="B718" s="126">
        <f>'[3]ВЭК 4 цк'!$H$4</f>
        <v>5.3725550615376489</v>
      </c>
      <c r="C718" s="127">
        <f>'[3]ВЭК 4 цк'!$H$4</f>
        <v>5.3725550615376489</v>
      </c>
      <c r="D718" s="127">
        <f>'[3]ВЭК 4 цк'!$H$4</f>
        <v>5.3725550615376489</v>
      </c>
      <c r="E718" s="127">
        <f>'[3]ВЭК 4 цк'!$H$4</f>
        <v>5.3725550615376489</v>
      </c>
      <c r="F718" s="127">
        <f>'[3]ВЭК 4 цк'!$H$4</f>
        <v>5.3725550615376489</v>
      </c>
      <c r="G718" s="127">
        <f>'[3]ВЭК 4 цк'!$H$4</f>
        <v>5.3725550615376489</v>
      </c>
      <c r="H718" s="127">
        <f>'[3]ВЭК 4 цк'!$H$4</f>
        <v>5.3725550615376489</v>
      </c>
      <c r="I718" s="127">
        <f>'[3]ВЭК 4 цк'!$H$4</f>
        <v>5.3725550615376489</v>
      </c>
      <c r="J718" s="127">
        <f>'[3]ВЭК 4 цк'!$H$4</f>
        <v>5.3725550615376489</v>
      </c>
      <c r="K718" s="127">
        <f>'[3]ВЭК 4 цк'!$H$4</f>
        <v>5.3725550615376489</v>
      </c>
      <c r="L718" s="127">
        <f>'[3]ВЭК 4 цк'!$H$4</f>
        <v>5.3725550615376489</v>
      </c>
      <c r="M718" s="127">
        <f>'[3]ВЭК 4 цк'!$H$4</f>
        <v>5.3725550615376489</v>
      </c>
      <c r="N718" s="127">
        <f>'[3]ВЭК 4 цк'!$H$4</f>
        <v>5.3725550615376489</v>
      </c>
      <c r="O718" s="127">
        <f>'[3]ВЭК 4 цк'!$H$4</f>
        <v>5.3725550615376489</v>
      </c>
      <c r="P718" s="127">
        <f>'[3]ВЭК 4 цк'!$H$4</f>
        <v>5.3725550615376489</v>
      </c>
      <c r="Q718" s="127">
        <f>'[3]ВЭК 4 цк'!$H$4</f>
        <v>5.3725550615376489</v>
      </c>
      <c r="R718" s="127">
        <f>'[3]ВЭК 4 цк'!$H$4</f>
        <v>5.3725550615376489</v>
      </c>
      <c r="S718" s="127">
        <f>'[3]ВЭК 4 цк'!$H$4</f>
        <v>5.3725550615376489</v>
      </c>
      <c r="T718" s="127">
        <f>'[3]ВЭК 4 цк'!$H$4</f>
        <v>5.3725550615376489</v>
      </c>
      <c r="U718" s="127">
        <f>'[3]ВЭК 4 цк'!$H$4</f>
        <v>5.3725550615376489</v>
      </c>
      <c r="V718" s="127">
        <f>'[3]ВЭК 4 цк'!$H$4</f>
        <v>5.3725550615376489</v>
      </c>
      <c r="W718" s="127">
        <f>'[3]ВЭК 4 цк'!$H$4</f>
        <v>5.3725550615376489</v>
      </c>
      <c r="X718" s="127">
        <f>'[3]ВЭК 4 цк'!$H$4</f>
        <v>5.3725550615376489</v>
      </c>
      <c r="Y718" s="128">
        <f>'[3]ВЭК 4 цк'!$H$4</f>
        <v>5.3725550615376489</v>
      </c>
    </row>
    <row r="719" spans="1:25" ht="20.25" customHeight="1" thickBot="1" x14ac:dyDescent="0.25">
      <c r="A719" s="18">
        <v>14</v>
      </c>
      <c r="B719" s="123">
        <f>B720+B721+B722+B723</f>
        <v>1017.3838539015377</v>
      </c>
      <c r="C719" s="123">
        <f t="shared" ref="C719:Y719" si="137">C720+C721+C722+C723</f>
        <v>1039.8554780015377</v>
      </c>
      <c r="D719" s="123">
        <f t="shared" si="137"/>
        <v>1061.1493869215378</v>
      </c>
      <c r="E719" s="123">
        <f t="shared" si="137"/>
        <v>1074.6883504315379</v>
      </c>
      <c r="F719" s="123">
        <f t="shared" si="137"/>
        <v>1084.6303456915377</v>
      </c>
      <c r="G719" s="123">
        <f t="shared" si="137"/>
        <v>1081.0581234315378</v>
      </c>
      <c r="H719" s="123">
        <f t="shared" si="137"/>
        <v>1092.3595907815377</v>
      </c>
      <c r="I719" s="123">
        <f t="shared" si="137"/>
        <v>1113.5693972415377</v>
      </c>
      <c r="J719" s="123">
        <f t="shared" si="137"/>
        <v>1073.3763280715377</v>
      </c>
      <c r="K719" s="123">
        <f t="shared" si="137"/>
        <v>1058.2789000115376</v>
      </c>
      <c r="L719" s="123">
        <f t="shared" si="137"/>
        <v>1051.5098825615378</v>
      </c>
      <c r="M719" s="123">
        <f t="shared" si="137"/>
        <v>1054.7365684915376</v>
      </c>
      <c r="N719" s="123">
        <f t="shared" si="137"/>
        <v>1053.6332576315376</v>
      </c>
      <c r="O719" s="123">
        <f t="shared" si="137"/>
        <v>1028.4769922115377</v>
      </c>
      <c r="P719" s="123">
        <f t="shared" si="137"/>
        <v>1031.9782842915379</v>
      </c>
      <c r="Q719" s="123">
        <f t="shared" si="137"/>
        <v>1042.7774119615378</v>
      </c>
      <c r="R719" s="123">
        <f t="shared" si="137"/>
        <v>1065.4987032715376</v>
      </c>
      <c r="S719" s="123">
        <f t="shared" si="137"/>
        <v>1070.7984882815376</v>
      </c>
      <c r="T719" s="123">
        <f t="shared" si="137"/>
        <v>1047.3895813915378</v>
      </c>
      <c r="U719" s="123">
        <f t="shared" si="137"/>
        <v>1030.5352402815379</v>
      </c>
      <c r="V719" s="123">
        <f t="shared" si="137"/>
        <v>1028.3995051015377</v>
      </c>
      <c r="W719" s="123">
        <f t="shared" si="137"/>
        <v>1022.2874718815377</v>
      </c>
      <c r="X719" s="123">
        <f t="shared" si="137"/>
        <v>1030.3714989915377</v>
      </c>
      <c r="Y719" s="123">
        <f t="shared" si="137"/>
        <v>1043.8031812215377</v>
      </c>
    </row>
    <row r="720" spans="1:25" ht="51.75" outlineLevel="1" thickBot="1" x14ac:dyDescent="0.25">
      <c r="A720" s="8" t="s">
        <v>89</v>
      </c>
      <c r="B720" s="126">
        <f>'[2]1'!$A$14</f>
        <v>740.41629883999997</v>
      </c>
      <c r="C720" s="127">
        <f>'[2]1'!$B$14</f>
        <v>762.88792293999995</v>
      </c>
      <c r="D720" s="127">
        <f>'[2]1'!$C$14</f>
        <v>784.18183185999999</v>
      </c>
      <c r="E720" s="127">
        <f>'[2]1'!$D$14</f>
        <v>797.72079537000002</v>
      </c>
      <c r="F720" s="127">
        <f>'[2]1'!$E$14</f>
        <v>807.66279063000002</v>
      </c>
      <c r="G720" s="127">
        <f>'[2]1'!$F$14</f>
        <v>804.09056837000003</v>
      </c>
      <c r="H720" s="127">
        <f>'[2]1'!$G$14</f>
        <v>815.39203571999997</v>
      </c>
      <c r="I720" s="127">
        <f>'[2]1'!$H$14</f>
        <v>836.60184217999995</v>
      </c>
      <c r="J720" s="127">
        <f>'[2]1'!$I$14</f>
        <v>796.40877301</v>
      </c>
      <c r="K720" s="127">
        <f>'[2]1'!$J$14</f>
        <v>781.31134495000003</v>
      </c>
      <c r="L720" s="127">
        <f>'[2]1'!$K$14</f>
        <v>774.54232750000006</v>
      </c>
      <c r="M720" s="127">
        <f>'[2]1'!$L$14</f>
        <v>777.76901342999997</v>
      </c>
      <c r="N720" s="127">
        <f>'[2]1'!$M$14</f>
        <v>776.66570257000001</v>
      </c>
      <c r="O720" s="127">
        <f>'[2]1'!$N$14</f>
        <v>751.50943715000005</v>
      </c>
      <c r="P720" s="127">
        <f>'[2]1'!$O$14</f>
        <v>755.01072923000004</v>
      </c>
      <c r="Q720" s="127">
        <f>'[2]1'!$P$14</f>
        <v>765.8098569</v>
      </c>
      <c r="R720" s="127">
        <f>'[2]1'!$Q$14</f>
        <v>788.53114820999997</v>
      </c>
      <c r="S720" s="127">
        <f>'[2]1'!$R$14</f>
        <v>793.83093322000002</v>
      </c>
      <c r="T720" s="127">
        <f>'[2]1'!$S$14</f>
        <v>770.42202632999999</v>
      </c>
      <c r="U720" s="127">
        <f>'[2]1'!$T$14</f>
        <v>753.56768522000004</v>
      </c>
      <c r="V720" s="127">
        <f>'[2]1'!$U$14</f>
        <v>751.43195003999995</v>
      </c>
      <c r="W720" s="127">
        <f>'[2]1'!$V$14</f>
        <v>745.31991682</v>
      </c>
      <c r="X720" s="127">
        <f>'[2]1'!$W$14</f>
        <v>753.40394392999997</v>
      </c>
      <c r="Y720" s="128">
        <f>'[2]1'!$X$14</f>
        <v>766.83562615999995</v>
      </c>
    </row>
    <row r="721" spans="1:25" ht="15" outlineLevel="1" thickBot="1" x14ac:dyDescent="0.25">
      <c r="A721" s="8" t="s">
        <v>58</v>
      </c>
      <c r="B721" s="126">
        <v>97.21</v>
      </c>
      <c r="C721" s="127">
        <v>97.21</v>
      </c>
      <c r="D721" s="127">
        <v>97.21</v>
      </c>
      <c r="E721" s="127">
        <v>97.21</v>
      </c>
      <c r="F721" s="127">
        <v>97.21</v>
      </c>
      <c r="G721" s="127">
        <v>97.21</v>
      </c>
      <c r="H721" s="127">
        <v>97.21</v>
      </c>
      <c r="I721" s="127">
        <v>97.21</v>
      </c>
      <c r="J721" s="127">
        <v>97.21</v>
      </c>
      <c r="K721" s="127">
        <v>97.21</v>
      </c>
      <c r="L721" s="127">
        <v>97.21</v>
      </c>
      <c r="M721" s="127">
        <v>97.21</v>
      </c>
      <c r="N721" s="127">
        <v>97.21</v>
      </c>
      <c r="O721" s="127">
        <v>97.21</v>
      </c>
      <c r="P721" s="127">
        <v>97.21</v>
      </c>
      <c r="Q721" s="127">
        <v>97.21</v>
      </c>
      <c r="R721" s="127">
        <v>97.21</v>
      </c>
      <c r="S721" s="127">
        <v>97.21</v>
      </c>
      <c r="T721" s="127">
        <v>97.21</v>
      </c>
      <c r="U721" s="127">
        <v>97.21</v>
      </c>
      <c r="V721" s="127">
        <v>97.21</v>
      </c>
      <c r="W721" s="127">
        <v>97.21</v>
      </c>
      <c r="X721" s="127">
        <v>97.21</v>
      </c>
      <c r="Y721" s="128">
        <v>97.21</v>
      </c>
    </row>
    <row r="722" spans="1:25" ht="26.25" outlineLevel="1" thickBot="1" x14ac:dyDescent="0.25">
      <c r="A722" s="8" t="s">
        <v>85</v>
      </c>
      <c r="B722" s="126">
        <f>348.77/2</f>
        <v>174.38499999999999</v>
      </c>
      <c r="C722" s="127">
        <v>174.38499999999999</v>
      </c>
      <c r="D722" s="127">
        <v>174.38499999999999</v>
      </c>
      <c r="E722" s="127">
        <v>174.38499999999999</v>
      </c>
      <c r="F722" s="127">
        <v>174.38499999999999</v>
      </c>
      <c r="G722" s="127">
        <v>174.38499999999999</v>
      </c>
      <c r="H722" s="127">
        <v>174.38499999999999</v>
      </c>
      <c r="I722" s="127">
        <v>174.38499999999999</v>
      </c>
      <c r="J722" s="127">
        <v>174.38499999999999</v>
      </c>
      <c r="K722" s="127">
        <v>174.38499999999999</v>
      </c>
      <c r="L722" s="127">
        <v>174.38499999999999</v>
      </c>
      <c r="M722" s="127">
        <v>174.38499999999999</v>
      </c>
      <c r="N722" s="127">
        <v>174.38499999999999</v>
      </c>
      <c r="O722" s="127">
        <v>174.38499999999999</v>
      </c>
      <c r="P722" s="127">
        <v>174.38499999999999</v>
      </c>
      <c r="Q722" s="127">
        <v>174.38499999999999</v>
      </c>
      <c r="R722" s="127">
        <v>174.38499999999999</v>
      </c>
      <c r="S722" s="127">
        <v>174.38499999999999</v>
      </c>
      <c r="T722" s="127">
        <v>174.38499999999999</v>
      </c>
      <c r="U722" s="127">
        <v>174.38499999999999</v>
      </c>
      <c r="V722" s="127">
        <v>174.38499999999999</v>
      </c>
      <c r="W722" s="127">
        <v>174.38499999999999</v>
      </c>
      <c r="X722" s="127">
        <v>174.38499999999999</v>
      </c>
      <c r="Y722" s="128">
        <v>174.38499999999999</v>
      </c>
    </row>
    <row r="723" spans="1:25" ht="15" outlineLevel="1" thickBot="1" x14ac:dyDescent="0.25">
      <c r="A723" s="8" t="s">
        <v>60</v>
      </c>
      <c r="B723" s="126">
        <f>'[3]ВЭК 4 цк'!$H$4</f>
        <v>5.3725550615376489</v>
      </c>
      <c r="C723" s="127">
        <f>'[3]ВЭК 4 цк'!$H$4</f>
        <v>5.3725550615376489</v>
      </c>
      <c r="D723" s="127">
        <f>'[3]ВЭК 4 цк'!$H$4</f>
        <v>5.3725550615376489</v>
      </c>
      <c r="E723" s="127">
        <f>'[3]ВЭК 4 цк'!$H$4</f>
        <v>5.3725550615376489</v>
      </c>
      <c r="F723" s="127">
        <f>'[3]ВЭК 4 цк'!$H$4</f>
        <v>5.3725550615376489</v>
      </c>
      <c r="G723" s="127">
        <f>'[3]ВЭК 4 цк'!$H$4</f>
        <v>5.3725550615376489</v>
      </c>
      <c r="H723" s="127">
        <f>'[3]ВЭК 4 цк'!$H$4</f>
        <v>5.3725550615376489</v>
      </c>
      <c r="I723" s="127">
        <f>'[3]ВЭК 4 цк'!$H$4</f>
        <v>5.3725550615376489</v>
      </c>
      <c r="J723" s="127">
        <f>'[3]ВЭК 4 цк'!$H$4</f>
        <v>5.3725550615376489</v>
      </c>
      <c r="K723" s="127">
        <f>'[3]ВЭК 4 цк'!$H$4</f>
        <v>5.3725550615376489</v>
      </c>
      <c r="L723" s="127">
        <f>'[3]ВЭК 4 цк'!$H$4</f>
        <v>5.3725550615376489</v>
      </c>
      <c r="M723" s="127">
        <f>'[3]ВЭК 4 цк'!$H$4</f>
        <v>5.3725550615376489</v>
      </c>
      <c r="N723" s="127">
        <f>'[3]ВЭК 4 цк'!$H$4</f>
        <v>5.3725550615376489</v>
      </c>
      <c r="O723" s="127">
        <f>'[3]ВЭК 4 цк'!$H$4</f>
        <v>5.3725550615376489</v>
      </c>
      <c r="P723" s="127">
        <f>'[3]ВЭК 4 цк'!$H$4</f>
        <v>5.3725550615376489</v>
      </c>
      <c r="Q723" s="127">
        <f>'[3]ВЭК 4 цк'!$H$4</f>
        <v>5.3725550615376489</v>
      </c>
      <c r="R723" s="127">
        <f>'[3]ВЭК 4 цк'!$H$4</f>
        <v>5.3725550615376489</v>
      </c>
      <c r="S723" s="127">
        <f>'[3]ВЭК 4 цк'!$H$4</f>
        <v>5.3725550615376489</v>
      </c>
      <c r="T723" s="127">
        <f>'[3]ВЭК 4 цк'!$H$4</f>
        <v>5.3725550615376489</v>
      </c>
      <c r="U723" s="127">
        <f>'[3]ВЭК 4 цк'!$H$4</f>
        <v>5.3725550615376489</v>
      </c>
      <c r="V723" s="127">
        <f>'[3]ВЭК 4 цк'!$H$4</f>
        <v>5.3725550615376489</v>
      </c>
      <c r="W723" s="127">
        <f>'[3]ВЭК 4 цк'!$H$4</f>
        <v>5.3725550615376489</v>
      </c>
      <c r="X723" s="127">
        <f>'[3]ВЭК 4 цк'!$H$4</f>
        <v>5.3725550615376489</v>
      </c>
      <c r="Y723" s="128">
        <f>'[3]ВЭК 4 цк'!$H$4</f>
        <v>5.3725550615376489</v>
      </c>
    </row>
    <row r="724" spans="1:25" ht="20.25" customHeight="1" thickBot="1" x14ac:dyDescent="0.25">
      <c r="A724" s="18">
        <v>15</v>
      </c>
      <c r="B724" s="123">
        <f>B725+B726+B727+B728</f>
        <v>1080.5146297115377</v>
      </c>
      <c r="C724" s="123">
        <f t="shared" ref="C724:Y724" si="138">C725+C726+C727+C728</f>
        <v>1094.7838799115377</v>
      </c>
      <c r="D724" s="123">
        <f t="shared" si="138"/>
        <v>1096.2434488815377</v>
      </c>
      <c r="E724" s="123">
        <f t="shared" si="138"/>
        <v>1091.4334810715377</v>
      </c>
      <c r="F724" s="123">
        <f t="shared" si="138"/>
        <v>1088.8761149815377</v>
      </c>
      <c r="G724" s="123">
        <f t="shared" si="138"/>
        <v>1087.7546884115377</v>
      </c>
      <c r="H724" s="123">
        <f t="shared" si="138"/>
        <v>1079.2065877615378</v>
      </c>
      <c r="I724" s="123">
        <f t="shared" si="138"/>
        <v>1068.0727934115378</v>
      </c>
      <c r="J724" s="123">
        <f t="shared" si="138"/>
        <v>1018.1483874515377</v>
      </c>
      <c r="K724" s="123">
        <f t="shared" si="138"/>
        <v>993.6705989215377</v>
      </c>
      <c r="L724" s="123">
        <f t="shared" si="138"/>
        <v>995.88523755153767</v>
      </c>
      <c r="M724" s="123">
        <f t="shared" si="138"/>
        <v>1001.7968973115377</v>
      </c>
      <c r="N724" s="123">
        <f t="shared" si="138"/>
        <v>998.10632260153773</v>
      </c>
      <c r="O724" s="123">
        <f t="shared" si="138"/>
        <v>1012.4135572915377</v>
      </c>
      <c r="P724" s="123">
        <f t="shared" si="138"/>
        <v>1013.7946943815377</v>
      </c>
      <c r="Q724" s="123">
        <f t="shared" si="138"/>
        <v>1015.6244896215377</v>
      </c>
      <c r="R724" s="123">
        <f t="shared" si="138"/>
        <v>1014.6066010515377</v>
      </c>
      <c r="S724" s="123">
        <f t="shared" si="138"/>
        <v>1012.7975449515377</v>
      </c>
      <c r="T724" s="123">
        <f t="shared" si="138"/>
        <v>994.05442637153772</v>
      </c>
      <c r="U724" s="123">
        <f t="shared" si="138"/>
        <v>974.23765928153773</v>
      </c>
      <c r="V724" s="123">
        <f t="shared" si="138"/>
        <v>983.34501368153769</v>
      </c>
      <c r="W724" s="123">
        <f t="shared" si="138"/>
        <v>984.82042873153773</v>
      </c>
      <c r="X724" s="123">
        <f t="shared" si="138"/>
        <v>977.7440723015377</v>
      </c>
      <c r="Y724" s="123">
        <f t="shared" si="138"/>
        <v>1004.6573344915378</v>
      </c>
    </row>
    <row r="725" spans="1:25" ht="51.75" outlineLevel="1" thickBot="1" x14ac:dyDescent="0.25">
      <c r="A725" s="8" t="s">
        <v>89</v>
      </c>
      <c r="B725" s="126">
        <f>'[2]1'!$A$15</f>
        <v>803.54707465000001</v>
      </c>
      <c r="C725" s="127">
        <f>'[2]1'!$B$15</f>
        <v>817.81632485</v>
      </c>
      <c r="D725" s="127">
        <f>'[2]1'!$C$15</f>
        <v>819.27589381999996</v>
      </c>
      <c r="E725" s="127">
        <f>'[2]1'!$D$15</f>
        <v>814.46592600999998</v>
      </c>
      <c r="F725" s="127">
        <f>'[2]1'!$E$15</f>
        <v>811.90855992000002</v>
      </c>
      <c r="G725" s="127">
        <f>'[2]1'!$F$15</f>
        <v>810.78713334999998</v>
      </c>
      <c r="H725" s="127">
        <f>'[2]1'!$G$15</f>
        <v>802.23903270000005</v>
      </c>
      <c r="I725" s="127">
        <f>'[2]1'!$H$15</f>
        <v>791.10523835000004</v>
      </c>
      <c r="J725" s="127">
        <f>'[2]1'!$I$15</f>
        <v>741.18083238999998</v>
      </c>
      <c r="K725" s="127">
        <f>'[2]1'!$J$15</f>
        <v>716.70304385999998</v>
      </c>
      <c r="L725" s="127">
        <f>'[2]1'!$K$15</f>
        <v>718.91768248999995</v>
      </c>
      <c r="M725" s="127">
        <f>'[2]1'!$L$15</f>
        <v>724.82934224999997</v>
      </c>
      <c r="N725" s="127">
        <f>'[2]1'!$M$15</f>
        <v>721.13876754</v>
      </c>
      <c r="O725" s="127">
        <f>'[2]1'!$N$15</f>
        <v>735.44600222999998</v>
      </c>
      <c r="P725" s="127">
        <f>'[2]1'!$O$15</f>
        <v>736.82713932000001</v>
      </c>
      <c r="Q725" s="127">
        <f>'[2]1'!$P$15</f>
        <v>738.65693455999997</v>
      </c>
      <c r="R725" s="127">
        <f>'[2]1'!$Q$15</f>
        <v>737.63904599</v>
      </c>
      <c r="S725" s="127">
        <f>'[2]1'!$R$15</f>
        <v>735.82998988999998</v>
      </c>
      <c r="T725" s="127">
        <f>'[2]1'!$S$15</f>
        <v>717.08687130999999</v>
      </c>
      <c r="U725" s="127">
        <f>'[2]1'!$T$15</f>
        <v>697.27010422000001</v>
      </c>
      <c r="V725" s="127">
        <f>'[2]1'!$U$15</f>
        <v>706.37745861999997</v>
      </c>
      <c r="W725" s="127">
        <f>'[2]1'!$V$15</f>
        <v>707.85287367000001</v>
      </c>
      <c r="X725" s="127">
        <f>'[2]1'!$W$15</f>
        <v>700.77651723999998</v>
      </c>
      <c r="Y725" s="128">
        <f>'[2]1'!$X$15</f>
        <v>727.68977943000004</v>
      </c>
    </row>
    <row r="726" spans="1:25" ht="15" outlineLevel="1" thickBot="1" x14ac:dyDescent="0.25">
      <c r="A726" s="8" t="s">
        <v>58</v>
      </c>
      <c r="B726" s="126">
        <v>97.21</v>
      </c>
      <c r="C726" s="127">
        <v>97.21</v>
      </c>
      <c r="D726" s="127">
        <v>97.21</v>
      </c>
      <c r="E726" s="127">
        <v>97.21</v>
      </c>
      <c r="F726" s="127">
        <v>97.21</v>
      </c>
      <c r="G726" s="127">
        <v>97.21</v>
      </c>
      <c r="H726" s="127">
        <v>97.21</v>
      </c>
      <c r="I726" s="127">
        <v>97.21</v>
      </c>
      <c r="J726" s="127">
        <v>97.21</v>
      </c>
      <c r="K726" s="127">
        <v>97.21</v>
      </c>
      <c r="L726" s="127">
        <v>97.21</v>
      </c>
      <c r="M726" s="127">
        <v>97.21</v>
      </c>
      <c r="N726" s="127">
        <v>97.21</v>
      </c>
      <c r="O726" s="127">
        <v>97.21</v>
      </c>
      <c r="P726" s="127">
        <v>97.21</v>
      </c>
      <c r="Q726" s="127">
        <v>97.21</v>
      </c>
      <c r="R726" s="127">
        <v>97.21</v>
      </c>
      <c r="S726" s="127">
        <v>97.21</v>
      </c>
      <c r="T726" s="127">
        <v>97.21</v>
      </c>
      <c r="U726" s="127">
        <v>97.21</v>
      </c>
      <c r="V726" s="127">
        <v>97.21</v>
      </c>
      <c r="W726" s="127">
        <v>97.21</v>
      </c>
      <c r="X726" s="127">
        <v>97.21</v>
      </c>
      <c r="Y726" s="128">
        <v>97.21</v>
      </c>
    </row>
    <row r="727" spans="1:25" ht="26.25" outlineLevel="1" thickBot="1" x14ac:dyDescent="0.25">
      <c r="A727" s="8" t="s">
        <v>85</v>
      </c>
      <c r="B727" s="126">
        <f>348.77/2</f>
        <v>174.38499999999999</v>
      </c>
      <c r="C727" s="127">
        <v>174.38499999999999</v>
      </c>
      <c r="D727" s="127">
        <v>174.38499999999999</v>
      </c>
      <c r="E727" s="127">
        <v>174.38499999999999</v>
      </c>
      <c r="F727" s="127">
        <v>174.38499999999999</v>
      </c>
      <c r="G727" s="127">
        <v>174.38499999999999</v>
      </c>
      <c r="H727" s="127">
        <v>174.38499999999999</v>
      </c>
      <c r="I727" s="127">
        <v>174.38499999999999</v>
      </c>
      <c r="J727" s="127">
        <v>174.38499999999999</v>
      </c>
      <c r="K727" s="127">
        <v>174.38499999999999</v>
      </c>
      <c r="L727" s="127">
        <v>174.38499999999999</v>
      </c>
      <c r="M727" s="127">
        <v>174.38499999999999</v>
      </c>
      <c r="N727" s="127">
        <v>174.38499999999999</v>
      </c>
      <c r="O727" s="127">
        <v>174.38499999999999</v>
      </c>
      <c r="P727" s="127">
        <v>174.38499999999999</v>
      </c>
      <c r="Q727" s="127">
        <v>174.38499999999999</v>
      </c>
      <c r="R727" s="127">
        <v>174.38499999999999</v>
      </c>
      <c r="S727" s="127">
        <v>174.38499999999999</v>
      </c>
      <c r="T727" s="127">
        <v>174.38499999999999</v>
      </c>
      <c r="U727" s="127">
        <v>174.38499999999999</v>
      </c>
      <c r="V727" s="127">
        <v>174.38499999999999</v>
      </c>
      <c r="W727" s="127">
        <v>174.38499999999999</v>
      </c>
      <c r="X727" s="127">
        <v>174.38499999999999</v>
      </c>
      <c r="Y727" s="128">
        <v>174.38499999999999</v>
      </c>
    </row>
    <row r="728" spans="1:25" ht="15" outlineLevel="1" thickBot="1" x14ac:dyDescent="0.25">
      <c r="A728" s="8" t="s">
        <v>60</v>
      </c>
      <c r="B728" s="126">
        <f>'[3]ВЭК 4 цк'!$H$4</f>
        <v>5.3725550615376489</v>
      </c>
      <c r="C728" s="127">
        <f>'[3]ВЭК 4 цк'!$H$4</f>
        <v>5.3725550615376489</v>
      </c>
      <c r="D728" s="127">
        <f>'[3]ВЭК 4 цк'!$H$4</f>
        <v>5.3725550615376489</v>
      </c>
      <c r="E728" s="127">
        <f>'[3]ВЭК 4 цк'!$H$4</f>
        <v>5.3725550615376489</v>
      </c>
      <c r="F728" s="127">
        <f>'[3]ВЭК 4 цк'!$H$4</f>
        <v>5.3725550615376489</v>
      </c>
      <c r="G728" s="127">
        <f>'[3]ВЭК 4 цк'!$H$4</f>
        <v>5.3725550615376489</v>
      </c>
      <c r="H728" s="127">
        <f>'[3]ВЭК 4 цк'!$H$4</f>
        <v>5.3725550615376489</v>
      </c>
      <c r="I728" s="127">
        <f>'[3]ВЭК 4 цк'!$H$4</f>
        <v>5.3725550615376489</v>
      </c>
      <c r="J728" s="127">
        <f>'[3]ВЭК 4 цк'!$H$4</f>
        <v>5.3725550615376489</v>
      </c>
      <c r="K728" s="127">
        <f>'[3]ВЭК 4 цк'!$H$4</f>
        <v>5.3725550615376489</v>
      </c>
      <c r="L728" s="127">
        <f>'[3]ВЭК 4 цк'!$H$4</f>
        <v>5.3725550615376489</v>
      </c>
      <c r="M728" s="127">
        <f>'[3]ВЭК 4 цк'!$H$4</f>
        <v>5.3725550615376489</v>
      </c>
      <c r="N728" s="127">
        <f>'[3]ВЭК 4 цк'!$H$4</f>
        <v>5.3725550615376489</v>
      </c>
      <c r="O728" s="127">
        <f>'[3]ВЭК 4 цк'!$H$4</f>
        <v>5.3725550615376489</v>
      </c>
      <c r="P728" s="127">
        <f>'[3]ВЭК 4 цк'!$H$4</f>
        <v>5.3725550615376489</v>
      </c>
      <c r="Q728" s="127">
        <f>'[3]ВЭК 4 цк'!$H$4</f>
        <v>5.3725550615376489</v>
      </c>
      <c r="R728" s="127">
        <f>'[3]ВЭК 4 цк'!$H$4</f>
        <v>5.3725550615376489</v>
      </c>
      <c r="S728" s="127">
        <f>'[3]ВЭК 4 цк'!$H$4</f>
        <v>5.3725550615376489</v>
      </c>
      <c r="T728" s="127">
        <f>'[3]ВЭК 4 цк'!$H$4</f>
        <v>5.3725550615376489</v>
      </c>
      <c r="U728" s="127">
        <f>'[3]ВЭК 4 цк'!$H$4</f>
        <v>5.3725550615376489</v>
      </c>
      <c r="V728" s="127">
        <f>'[3]ВЭК 4 цк'!$H$4</f>
        <v>5.3725550615376489</v>
      </c>
      <c r="W728" s="127">
        <f>'[3]ВЭК 4 цк'!$H$4</f>
        <v>5.3725550615376489</v>
      </c>
      <c r="X728" s="127">
        <f>'[3]ВЭК 4 цк'!$H$4</f>
        <v>5.3725550615376489</v>
      </c>
      <c r="Y728" s="128">
        <f>'[3]ВЭК 4 цк'!$H$4</f>
        <v>5.3725550615376489</v>
      </c>
    </row>
    <row r="729" spans="1:25" ht="20.25" customHeight="1" thickBot="1" x14ac:dyDescent="0.25">
      <c r="A729" s="18">
        <v>16</v>
      </c>
      <c r="B729" s="123">
        <f>B730+B731+B732+B733</f>
        <v>974.34246379153774</v>
      </c>
      <c r="C729" s="123">
        <f t="shared" ref="C729:Y729" si="139">C730+C731+C732+C733</f>
        <v>992.7318425015377</v>
      </c>
      <c r="D729" s="123">
        <f t="shared" si="139"/>
        <v>1009.6444738315378</v>
      </c>
      <c r="E729" s="123">
        <f t="shared" si="139"/>
        <v>1022.2457801315377</v>
      </c>
      <c r="F729" s="123">
        <f t="shared" si="139"/>
        <v>1021.8613572015378</v>
      </c>
      <c r="G729" s="123">
        <f t="shared" si="139"/>
        <v>1012.9549212015377</v>
      </c>
      <c r="H729" s="123">
        <f t="shared" si="139"/>
        <v>992.95771057153775</v>
      </c>
      <c r="I729" s="123">
        <f t="shared" si="139"/>
        <v>971.26013933153774</v>
      </c>
      <c r="J729" s="123">
        <f t="shared" si="139"/>
        <v>944.17218164153769</v>
      </c>
      <c r="K729" s="123">
        <f t="shared" si="139"/>
        <v>956.92243795153774</v>
      </c>
      <c r="L729" s="123">
        <f t="shared" si="139"/>
        <v>952.8547464215377</v>
      </c>
      <c r="M729" s="123">
        <f t="shared" si="139"/>
        <v>946.49077998153768</v>
      </c>
      <c r="N729" s="123">
        <f t="shared" si="139"/>
        <v>939.97104443153773</v>
      </c>
      <c r="O729" s="123">
        <f t="shared" si="139"/>
        <v>944.94640498153774</v>
      </c>
      <c r="P729" s="123">
        <f t="shared" si="139"/>
        <v>948.06032437153772</v>
      </c>
      <c r="Q729" s="123">
        <f t="shared" si="139"/>
        <v>942.43972962153771</v>
      </c>
      <c r="R729" s="123">
        <f t="shared" si="139"/>
        <v>937.84215342153777</v>
      </c>
      <c r="S729" s="123">
        <f t="shared" si="139"/>
        <v>935.18275089153769</v>
      </c>
      <c r="T729" s="123">
        <f t="shared" si="139"/>
        <v>930.0538267315377</v>
      </c>
      <c r="U729" s="123">
        <f t="shared" si="139"/>
        <v>920.20121119153771</v>
      </c>
      <c r="V729" s="123">
        <f t="shared" si="139"/>
        <v>907.93056868153769</v>
      </c>
      <c r="W729" s="123">
        <f t="shared" si="139"/>
        <v>914.80852926153773</v>
      </c>
      <c r="X729" s="123">
        <f t="shared" si="139"/>
        <v>925.64224016153776</v>
      </c>
      <c r="Y729" s="123">
        <f t="shared" si="139"/>
        <v>936.95723683153767</v>
      </c>
    </row>
    <row r="730" spans="1:25" ht="51.75" outlineLevel="1" thickBot="1" x14ac:dyDescent="0.25">
      <c r="A730" s="8" t="s">
        <v>89</v>
      </c>
      <c r="B730" s="126">
        <f>'[2]1'!$A$16</f>
        <v>697.37490873000002</v>
      </c>
      <c r="C730" s="127">
        <f>'[2]1'!$B$16</f>
        <v>715.76428743999998</v>
      </c>
      <c r="D730" s="127">
        <f>'[2]1'!$C$16</f>
        <v>732.67691877000004</v>
      </c>
      <c r="E730" s="127">
        <f>'[2]1'!$D$16</f>
        <v>745.27822506999996</v>
      </c>
      <c r="F730" s="127">
        <f>'[2]1'!$E$16</f>
        <v>744.89380214000005</v>
      </c>
      <c r="G730" s="127">
        <f>'[2]1'!$F$16</f>
        <v>735.98736613999995</v>
      </c>
      <c r="H730" s="127">
        <f>'[2]1'!$G$16</f>
        <v>715.99015551000002</v>
      </c>
      <c r="I730" s="127">
        <f>'[2]1'!$H$16</f>
        <v>694.29258427000002</v>
      </c>
      <c r="J730" s="127">
        <f>'[2]1'!$I$16</f>
        <v>667.20462657999997</v>
      </c>
      <c r="K730" s="127">
        <f>'[2]1'!$J$16</f>
        <v>679.95488289000002</v>
      </c>
      <c r="L730" s="127">
        <f>'[2]1'!$K$16</f>
        <v>675.88719135999997</v>
      </c>
      <c r="M730" s="127">
        <f>'[2]1'!$L$16</f>
        <v>669.52322491999996</v>
      </c>
      <c r="N730" s="127">
        <f>'[2]1'!$M$16</f>
        <v>663.00348937000001</v>
      </c>
      <c r="O730" s="127">
        <f>'[2]1'!$N$16</f>
        <v>667.97884992000002</v>
      </c>
      <c r="P730" s="127">
        <f>'[2]1'!$O$16</f>
        <v>671.09276930999999</v>
      </c>
      <c r="Q730" s="127">
        <f>'[2]1'!$P$16</f>
        <v>665.47217455999998</v>
      </c>
      <c r="R730" s="127">
        <f>'[2]1'!$Q$16</f>
        <v>660.87459836000005</v>
      </c>
      <c r="S730" s="127">
        <f>'[2]1'!$R$16</f>
        <v>658.21519582999997</v>
      </c>
      <c r="T730" s="127">
        <f>'[2]1'!$S$16</f>
        <v>653.08627166999997</v>
      </c>
      <c r="U730" s="127">
        <f>'[2]1'!$T$16</f>
        <v>643.23365612999999</v>
      </c>
      <c r="V730" s="127">
        <f>'[2]1'!$U$16</f>
        <v>630.96301361999997</v>
      </c>
      <c r="W730" s="127">
        <f>'[2]1'!$V$16</f>
        <v>637.84097420000001</v>
      </c>
      <c r="X730" s="127">
        <f>'[2]1'!$W$16</f>
        <v>648.67468510000003</v>
      </c>
      <c r="Y730" s="128">
        <f>'[2]1'!$X$16</f>
        <v>659.98968176999995</v>
      </c>
    </row>
    <row r="731" spans="1:25" ht="15" outlineLevel="1" thickBot="1" x14ac:dyDescent="0.25">
      <c r="A731" s="8" t="s">
        <v>58</v>
      </c>
      <c r="B731" s="126">
        <v>97.21</v>
      </c>
      <c r="C731" s="127">
        <v>97.21</v>
      </c>
      <c r="D731" s="127">
        <v>97.21</v>
      </c>
      <c r="E731" s="127">
        <v>97.21</v>
      </c>
      <c r="F731" s="127">
        <v>97.21</v>
      </c>
      <c r="G731" s="127">
        <v>97.21</v>
      </c>
      <c r="H731" s="127">
        <v>97.21</v>
      </c>
      <c r="I731" s="127">
        <v>97.21</v>
      </c>
      <c r="J731" s="127">
        <v>97.21</v>
      </c>
      <c r="K731" s="127">
        <v>97.21</v>
      </c>
      <c r="L731" s="127">
        <v>97.21</v>
      </c>
      <c r="M731" s="127">
        <v>97.21</v>
      </c>
      <c r="N731" s="127">
        <v>97.21</v>
      </c>
      <c r="O731" s="127">
        <v>97.21</v>
      </c>
      <c r="P731" s="127">
        <v>97.21</v>
      </c>
      <c r="Q731" s="127">
        <v>97.21</v>
      </c>
      <c r="R731" s="127">
        <v>97.21</v>
      </c>
      <c r="S731" s="127">
        <v>97.21</v>
      </c>
      <c r="T731" s="127">
        <v>97.21</v>
      </c>
      <c r="U731" s="127">
        <v>97.21</v>
      </c>
      <c r="V731" s="127">
        <v>97.21</v>
      </c>
      <c r="W731" s="127">
        <v>97.21</v>
      </c>
      <c r="X731" s="127">
        <v>97.21</v>
      </c>
      <c r="Y731" s="128">
        <v>97.21</v>
      </c>
    </row>
    <row r="732" spans="1:25" ht="26.25" outlineLevel="1" thickBot="1" x14ac:dyDescent="0.25">
      <c r="A732" s="8" t="s">
        <v>85</v>
      </c>
      <c r="B732" s="126">
        <f>348.77/2</f>
        <v>174.38499999999999</v>
      </c>
      <c r="C732" s="127">
        <v>174.38499999999999</v>
      </c>
      <c r="D732" s="127">
        <v>174.38499999999999</v>
      </c>
      <c r="E732" s="127">
        <v>174.38499999999999</v>
      </c>
      <c r="F732" s="127">
        <v>174.38499999999999</v>
      </c>
      <c r="G732" s="127">
        <v>174.38499999999999</v>
      </c>
      <c r="H732" s="127">
        <v>174.38499999999999</v>
      </c>
      <c r="I732" s="127">
        <v>174.38499999999999</v>
      </c>
      <c r="J732" s="127">
        <v>174.38499999999999</v>
      </c>
      <c r="K732" s="127">
        <v>174.38499999999999</v>
      </c>
      <c r="L732" s="127">
        <v>174.38499999999999</v>
      </c>
      <c r="M732" s="127">
        <v>174.38499999999999</v>
      </c>
      <c r="N732" s="127">
        <v>174.38499999999999</v>
      </c>
      <c r="O732" s="127">
        <v>174.38499999999999</v>
      </c>
      <c r="P732" s="127">
        <v>174.38499999999999</v>
      </c>
      <c r="Q732" s="127">
        <v>174.38499999999999</v>
      </c>
      <c r="R732" s="127">
        <v>174.38499999999999</v>
      </c>
      <c r="S732" s="127">
        <v>174.38499999999999</v>
      </c>
      <c r="T732" s="127">
        <v>174.38499999999999</v>
      </c>
      <c r="U732" s="127">
        <v>174.38499999999999</v>
      </c>
      <c r="V732" s="127">
        <v>174.38499999999999</v>
      </c>
      <c r="W732" s="127">
        <v>174.38499999999999</v>
      </c>
      <c r="X732" s="127">
        <v>174.38499999999999</v>
      </c>
      <c r="Y732" s="128">
        <v>174.38499999999999</v>
      </c>
    </row>
    <row r="733" spans="1:25" ht="15" outlineLevel="1" thickBot="1" x14ac:dyDescent="0.25">
      <c r="A733" s="8" t="s">
        <v>60</v>
      </c>
      <c r="B733" s="126">
        <f>'[3]ВЭК 4 цк'!$H$4</f>
        <v>5.3725550615376489</v>
      </c>
      <c r="C733" s="127">
        <f>'[3]ВЭК 4 цк'!$H$4</f>
        <v>5.3725550615376489</v>
      </c>
      <c r="D733" s="127">
        <f>'[3]ВЭК 4 цк'!$H$4</f>
        <v>5.3725550615376489</v>
      </c>
      <c r="E733" s="127">
        <f>'[3]ВЭК 4 цк'!$H$4</f>
        <v>5.3725550615376489</v>
      </c>
      <c r="F733" s="127">
        <f>'[3]ВЭК 4 цк'!$H$4</f>
        <v>5.3725550615376489</v>
      </c>
      <c r="G733" s="127">
        <f>'[3]ВЭК 4 цк'!$H$4</f>
        <v>5.3725550615376489</v>
      </c>
      <c r="H733" s="127">
        <f>'[3]ВЭК 4 цк'!$H$4</f>
        <v>5.3725550615376489</v>
      </c>
      <c r="I733" s="127">
        <f>'[3]ВЭК 4 цк'!$H$4</f>
        <v>5.3725550615376489</v>
      </c>
      <c r="J733" s="127">
        <f>'[3]ВЭК 4 цк'!$H$4</f>
        <v>5.3725550615376489</v>
      </c>
      <c r="K733" s="127">
        <f>'[3]ВЭК 4 цк'!$H$4</f>
        <v>5.3725550615376489</v>
      </c>
      <c r="L733" s="127">
        <f>'[3]ВЭК 4 цк'!$H$4</f>
        <v>5.3725550615376489</v>
      </c>
      <c r="M733" s="127">
        <f>'[3]ВЭК 4 цк'!$H$4</f>
        <v>5.3725550615376489</v>
      </c>
      <c r="N733" s="127">
        <f>'[3]ВЭК 4 цк'!$H$4</f>
        <v>5.3725550615376489</v>
      </c>
      <c r="O733" s="127">
        <f>'[3]ВЭК 4 цк'!$H$4</f>
        <v>5.3725550615376489</v>
      </c>
      <c r="P733" s="127">
        <f>'[3]ВЭК 4 цк'!$H$4</f>
        <v>5.3725550615376489</v>
      </c>
      <c r="Q733" s="127">
        <f>'[3]ВЭК 4 цк'!$H$4</f>
        <v>5.3725550615376489</v>
      </c>
      <c r="R733" s="127">
        <f>'[3]ВЭК 4 цк'!$H$4</f>
        <v>5.3725550615376489</v>
      </c>
      <c r="S733" s="127">
        <f>'[3]ВЭК 4 цк'!$H$4</f>
        <v>5.3725550615376489</v>
      </c>
      <c r="T733" s="127">
        <f>'[3]ВЭК 4 цк'!$H$4</f>
        <v>5.3725550615376489</v>
      </c>
      <c r="U733" s="127">
        <f>'[3]ВЭК 4 цк'!$H$4</f>
        <v>5.3725550615376489</v>
      </c>
      <c r="V733" s="127">
        <f>'[3]ВЭК 4 цк'!$H$4</f>
        <v>5.3725550615376489</v>
      </c>
      <c r="W733" s="127">
        <f>'[3]ВЭК 4 цк'!$H$4</f>
        <v>5.3725550615376489</v>
      </c>
      <c r="X733" s="127">
        <f>'[3]ВЭК 4 цк'!$H$4</f>
        <v>5.3725550615376489</v>
      </c>
      <c r="Y733" s="128">
        <f>'[3]ВЭК 4 цк'!$H$4</f>
        <v>5.3725550615376489</v>
      </c>
    </row>
    <row r="734" spans="1:25" ht="20.25" customHeight="1" thickBot="1" x14ac:dyDescent="0.25">
      <c r="A734" s="18">
        <v>17</v>
      </c>
      <c r="B734" s="123">
        <f>B735+B736+B737+B738</f>
        <v>1005.4915682215377</v>
      </c>
      <c r="C734" s="123">
        <f t="shared" ref="C734:Y734" si="140">C735+C736+C737+C738</f>
        <v>1017.2570301915378</v>
      </c>
      <c r="D734" s="123">
        <f t="shared" si="140"/>
        <v>1035.4666727415379</v>
      </c>
      <c r="E734" s="123">
        <f t="shared" si="140"/>
        <v>1049.6714283515378</v>
      </c>
      <c r="F734" s="123">
        <f t="shared" si="140"/>
        <v>1050.4097183715376</v>
      </c>
      <c r="G734" s="123">
        <f t="shared" si="140"/>
        <v>1034.4961711115377</v>
      </c>
      <c r="H734" s="123">
        <f t="shared" si="140"/>
        <v>1009.8705996915377</v>
      </c>
      <c r="I734" s="123">
        <f t="shared" si="140"/>
        <v>982.83692610153776</v>
      </c>
      <c r="J734" s="123">
        <f t="shared" si="140"/>
        <v>933.13297946153773</v>
      </c>
      <c r="K734" s="123">
        <f t="shared" si="140"/>
        <v>936.82110753153768</v>
      </c>
      <c r="L734" s="123">
        <f t="shared" si="140"/>
        <v>933.66274569153768</v>
      </c>
      <c r="M734" s="123">
        <f t="shared" si="140"/>
        <v>931.52319629153772</v>
      </c>
      <c r="N734" s="123">
        <f t="shared" si="140"/>
        <v>930.49864716153775</v>
      </c>
      <c r="O734" s="123">
        <f t="shared" si="140"/>
        <v>937.11480721153771</v>
      </c>
      <c r="P734" s="123">
        <f t="shared" si="140"/>
        <v>945.2534221115377</v>
      </c>
      <c r="Q734" s="123">
        <f t="shared" si="140"/>
        <v>950.70621203153769</v>
      </c>
      <c r="R734" s="123">
        <f t="shared" si="140"/>
        <v>948.23039653153774</v>
      </c>
      <c r="S734" s="123">
        <f t="shared" si="140"/>
        <v>942.88874861153772</v>
      </c>
      <c r="T734" s="123">
        <f t="shared" si="140"/>
        <v>928.21777853153776</v>
      </c>
      <c r="U734" s="123">
        <f t="shared" si="140"/>
        <v>916.53493542153774</v>
      </c>
      <c r="V734" s="123">
        <f t="shared" si="140"/>
        <v>924.52565644153776</v>
      </c>
      <c r="W734" s="123">
        <f t="shared" si="140"/>
        <v>924.32565736153776</v>
      </c>
      <c r="X734" s="123">
        <f t="shared" si="140"/>
        <v>929.99625876153777</v>
      </c>
      <c r="Y734" s="123">
        <f t="shared" si="140"/>
        <v>932.37228972153775</v>
      </c>
    </row>
    <row r="735" spans="1:25" ht="51.75" outlineLevel="1" thickBot="1" x14ac:dyDescent="0.25">
      <c r="A735" s="8" t="s">
        <v>89</v>
      </c>
      <c r="B735" s="126">
        <f>'[2]1'!$A$17</f>
        <v>728.52401315999998</v>
      </c>
      <c r="C735" s="127">
        <f>'[2]1'!$B$17</f>
        <v>740.28947513000003</v>
      </c>
      <c r="D735" s="127">
        <f>'[2]1'!$C$17</f>
        <v>758.49911768000004</v>
      </c>
      <c r="E735" s="127">
        <f>'[2]1'!$D$17</f>
        <v>772.70387329000005</v>
      </c>
      <c r="F735" s="127">
        <f>'[2]1'!$E$17</f>
        <v>773.44216330999996</v>
      </c>
      <c r="G735" s="127">
        <f>'[2]1'!$F$17</f>
        <v>757.52861604999998</v>
      </c>
      <c r="H735" s="127">
        <f>'[2]1'!$G$17</f>
        <v>732.90304462999995</v>
      </c>
      <c r="I735" s="127">
        <f>'[2]1'!$H$17</f>
        <v>705.86937104000003</v>
      </c>
      <c r="J735" s="127">
        <f>'[2]1'!$I$17</f>
        <v>656.16542440000001</v>
      </c>
      <c r="K735" s="127">
        <f>'[2]1'!$J$17</f>
        <v>659.85355246999995</v>
      </c>
      <c r="L735" s="127">
        <f>'[2]1'!$K$17</f>
        <v>656.69519062999996</v>
      </c>
      <c r="M735" s="127">
        <f>'[2]1'!$L$17</f>
        <v>654.55564122999999</v>
      </c>
      <c r="N735" s="127">
        <f>'[2]1'!$M$17</f>
        <v>653.53109210000002</v>
      </c>
      <c r="O735" s="127">
        <f>'[2]1'!$N$17</f>
        <v>660.14725214999999</v>
      </c>
      <c r="P735" s="127">
        <f>'[2]1'!$O$17</f>
        <v>668.28586704999998</v>
      </c>
      <c r="Q735" s="127">
        <f>'[2]1'!$P$17</f>
        <v>673.73865696999997</v>
      </c>
      <c r="R735" s="127">
        <f>'[2]1'!$Q$17</f>
        <v>671.26284147000001</v>
      </c>
      <c r="S735" s="127">
        <f>'[2]1'!$R$17</f>
        <v>665.92119355</v>
      </c>
      <c r="T735" s="127">
        <f>'[2]1'!$S$17</f>
        <v>651.25022347000004</v>
      </c>
      <c r="U735" s="127">
        <f>'[2]1'!$T$17</f>
        <v>639.56738036000002</v>
      </c>
      <c r="V735" s="127">
        <f>'[2]1'!$U$17</f>
        <v>647.55810138000004</v>
      </c>
      <c r="W735" s="127">
        <f>'[2]1'!$V$17</f>
        <v>647.35810230000004</v>
      </c>
      <c r="X735" s="127">
        <f>'[2]1'!$W$17</f>
        <v>653.02870370000005</v>
      </c>
      <c r="Y735" s="128">
        <f>'[2]1'!$X$17</f>
        <v>655.40473466000003</v>
      </c>
    </row>
    <row r="736" spans="1:25" ht="15" outlineLevel="1" thickBot="1" x14ac:dyDescent="0.25">
      <c r="A736" s="8" t="s">
        <v>58</v>
      </c>
      <c r="B736" s="126">
        <v>97.21</v>
      </c>
      <c r="C736" s="127">
        <v>97.21</v>
      </c>
      <c r="D736" s="127">
        <v>97.21</v>
      </c>
      <c r="E736" s="127">
        <v>97.21</v>
      </c>
      <c r="F736" s="127">
        <v>97.21</v>
      </c>
      <c r="G736" s="127">
        <v>97.21</v>
      </c>
      <c r="H736" s="127">
        <v>97.21</v>
      </c>
      <c r="I736" s="127">
        <v>97.21</v>
      </c>
      <c r="J736" s="127">
        <v>97.21</v>
      </c>
      <c r="K736" s="127">
        <v>97.21</v>
      </c>
      <c r="L736" s="127">
        <v>97.21</v>
      </c>
      <c r="M736" s="127">
        <v>97.21</v>
      </c>
      <c r="N736" s="127">
        <v>97.21</v>
      </c>
      <c r="O736" s="127">
        <v>97.21</v>
      </c>
      <c r="P736" s="127">
        <v>97.21</v>
      </c>
      <c r="Q736" s="127">
        <v>97.21</v>
      </c>
      <c r="R736" s="127">
        <v>97.21</v>
      </c>
      <c r="S736" s="127">
        <v>97.21</v>
      </c>
      <c r="T736" s="127">
        <v>97.21</v>
      </c>
      <c r="U736" s="127">
        <v>97.21</v>
      </c>
      <c r="V736" s="127">
        <v>97.21</v>
      </c>
      <c r="W736" s="127">
        <v>97.21</v>
      </c>
      <c r="X736" s="127">
        <v>97.21</v>
      </c>
      <c r="Y736" s="128">
        <v>97.21</v>
      </c>
    </row>
    <row r="737" spans="1:25" ht="26.25" outlineLevel="1" thickBot="1" x14ac:dyDescent="0.25">
      <c r="A737" s="8" t="s">
        <v>85</v>
      </c>
      <c r="B737" s="126">
        <f>348.77/2</f>
        <v>174.38499999999999</v>
      </c>
      <c r="C737" s="127">
        <v>174.38499999999999</v>
      </c>
      <c r="D737" s="127">
        <v>174.38499999999999</v>
      </c>
      <c r="E737" s="127">
        <v>174.38499999999999</v>
      </c>
      <c r="F737" s="127">
        <v>174.38499999999999</v>
      </c>
      <c r="G737" s="127">
        <v>174.38499999999999</v>
      </c>
      <c r="H737" s="127">
        <v>174.38499999999999</v>
      </c>
      <c r="I737" s="127">
        <v>174.38499999999999</v>
      </c>
      <c r="J737" s="127">
        <v>174.38499999999999</v>
      </c>
      <c r="K737" s="127">
        <v>174.38499999999999</v>
      </c>
      <c r="L737" s="127">
        <v>174.38499999999999</v>
      </c>
      <c r="M737" s="127">
        <v>174.38499999999999</v>
      </c>
      <c r="N737" s="127">
        <v>174.38499999999999</v>
      </c>
      <c r="O737" s="127">
        <v>174.38499999999999</v>
      </c>
      <c r="P737" s="127">
        <v>174.38499999999999</v>
      </c>
      <c r="Q737" s="127">
        <v>174.38499999999999</v>
      </c>
      <c r="R737" s="127">
        <v>174.38499999999999</v>
      </c>
      <c r="S737" s="127">
        <v>174.38499999999999</v>
      </c>
      <c r="T737" s="127">
        <v>174.38499999999999</v>
      </c>
      <c r="U737" s="127">
        <v>174.38499999999999</v>
      </c>
      <c r="V737" s="127">
        <v>174.38499999999999</v>
      </c>
      <c r="W737" s="127">
        <v>174.38499999999999</v>
      </c>
      <c r="X737" s="127">
        <v>174.38499999999999</v>
      </c>
      <c r="Y737" s="128">
        <v>174.38499999999999</v>
      </c>
    </row>
    <row r="738" spans="1:25" ht="15" outlineLevel="1" thickBot="1" x14ac:dyDescent="0.25">
      <c r="A738" s="8" t="s">
        <v>60</v>
      </c>
      <c r="B738" s="126">
        <f>'[3]ВЭК 4 цк'!$H$4</f>
        <v>5.3725550615376489</v>
      </c>
      <c r="C738" s="127">
        <f>'[3]ВЭК 4 цк'!$H$4</f>
        <v>5.3725550615376489</v>
      </c>
      <c r="D738" s="127">
        <f>'[3]ВЭК 4 цк'!$H$4</f>
        <v>5.3725550615376489</v>
      </c>
      <c r="E738" s="127">
        <f>'[3]ВЭК 4 цк'!$H$4</f>
        <v>5.3725550615376489</v>
      </c>
      <c r="F738" s="127">
        <f>'[3]ВЭК 4 цк'!$H$4</f>
        <v>5.3725550615376489</v>
      </c>
      <c r="G738" s="127">
        <f>'[3]ВЭК 4 цк'!$H$4</f>
        <v>5.3725550615376489</v>
      </c>
      <c r="H738" s="127">
        <f>'[3]ВЭК 4 цк'!$H$4</f>
        <v>5.3725550615376489</v>
      </c>
      <c r="I738" s="127">
        <f>'[3]ВЭК 4 цк'!$H$4</f>
        <v>5.3725550615376489</v>
      </c>
      <c r="J738" s="127">
        <f>'[3]ВЭК 4 цк'!$H$4</f>
        <v>5.3725550615376489</v>
      </c>
      <c r="K738" s="127">
        <f>'[3]ВЭК 4 цк'!$H$4</f>
        <v>5.3725550615376489</v>
      </c>
      <c r="L738" s="127">
        <f>'[3]ВЭК 4 цк'!$H$4</f>
        <v>5.3725550615376489</v>
      </c>
      <c r="M738" s="127">
        <f>'[3]ВЭК 4 цк'!$H$4</f>
        <v>5.3725550615376489</v>
      </c>
      <c r="N738" s="127">
        <f>'[3]ВЭК 4 цк'!$H$4</f>
        <v>5.3725550615376489</v>
      </c>
      <c r="O738" s="127">
        <f>'[3]ВЭК 4 цк'!$H$4</f>
        <v>5.3725550615376489</v>
      </c>
      <c r="P738" s="127">
        <f>'[3]ВЭК 4 цк'!$H$4</f>
        <v>5.3725550615376489</v>
      </c>
      <c r="Q738" s="127">
        <f>'[3]ВЭК 4 цк'!$H$4</f>
        <v>5.3725550615376489</v>
      </c>
      <c r="R738" s="127">
        <f>'[3]ВЭК 4 цк'!$H$4</f>
        <v>5.3725550615376489</v>
      </c>
      <c r="S738" s="127">
        <f>'[3]ВЭК 4 цк'!$H$4</f>
        <v>5.3725550615376489</v>
      </c>
      <c r="T738" s="127">
        <f>'[3]ВЭК 4 цк'!$H$4</f>
        <v>5.3725550615376489</v>
      </c>
      <c r="U738" s="127">
        <f>'[3]ВЭК 4 цк'!$H$4</f>
        <v>5.3725550615376489</v>
      </c>
      <c r="V738" s="127">
        <f>'[3]ВЭК 4 цк'!$H$4</f>
        <v>5.3725550615376489</v>
      </c>
      <c r="W738" s="127">
        <f>'[3]ВЭК 4 цк'!$H$4</f>
        <v>5.3725550615376489</v>
      </c>
      <c r="X738" s="127">
        <f>'[3]ВЭК 4 цк'!$H$4</f>
        <v>5.3725550615376489</v>
      </c>
      <c r="Y738" s="128">
        <f>'[3]ВЭК 4 цк'!$H$4</f>
        <v>5.3725550615376489</v>
      </c>
    </row>
    <row r="739" spans="1:25" ht="20.25" customHeight="1" thickBot="1" x14ac:dyDescent="0.25">
      <c r="A739" s="18">
        <v>18</v>
      </c>
      <c r="B739" s="123">
        <f>B740+B741+B742+B743</f>
        <v>1024.6273000715378</v>
      </c>
      <c r="C739" s="123">
        <f t="shared" ref="C739:Y739" si="141">C740+C741+C742+C743</f>
        <v>1060.1699779315377</v>
      </c>
      <c r="D739" s="123">
        <f t="shared" si="141"/>
        <v>1066.6163323015376</v>
      </c>
      <c r="E739" s="123">
        <f t="shared" si="141"/>
        <v>1075.8622879815377</v>
      </c>
      <c r="F739" s="123">
        <f t="shared" si="141"/>
        <v>1073.1601773815378</v>
      </c>
      <c r="G739" s="123">
        <f t="shared" si="141"/>
        <v>1073.8989216315376</v>
      </c>
      <c r="H739" s="123">
        <f t="shared" si="141"/>
        <v>1066.9779666615377</v>
      </c>
      <c r="I739" s="123">
        <f t="shared" si="141"/>
        <v>1041.5583277015376</v>
      </c>
      <c r="J739" s="123">
        <f t="shared" si="141"/>
        <v>971.47079737153774</v>
      </c>
      <c r="K739" s="123">
        <f t="shared" si="141"/>
        <v>960.62392322153778</v>
      </c>
      <c r="L739" s="123">
        <f t="shared" si="141"/>
        <v>956.21210175153772</v>
      </c>
      <c r="M739" s="123">
        <f t="shared" si="141"/>
        <v>953.56669310153768</v>
      </c>
      <c r="N739" s="123">
        <f t="shared" si="141"/>
        <v>964.26309935153768</v>
      </c>
      <c r="O739" s="123">
        <f t="shared" si="141"/>
        <v>979.96338880153769</v>
      </c>
      <c r="P739" s="123">
        <f t="shared" si="141"/>
        <v>988.66613112153777</v>
      </c>
      <c r="Q739" s="123">
        <f t="shared" si="141"/>
        <v>994.58233478153772</v>
      </c>
      <c r="R739" s="123">
        <f t="shared" si="141"/>
        <v>991.27608161153773</v>
      </c>
      <c r="S739" s="123">
        <f t="shared" si="141"/>
        <v>986.57132427153772</v>
      </c>
      <c r="T739" s="123">
        <f t="shared" si="141"/>
        <v>967.77815653153777</v>
      </c>
      <c r="U739" s="123">
        <f t="shared" si="141"/>
        <v>939.26176774153771</v>
      </c>
      <c r="V739" s="123">
        <f t="shared" si="141"/>
        <v>930.80129310153768</v>
      </c>
      <c r="W739" s="123">
        <f t="shared" si="141"/>
        <v>942.52563926153778</v>
      </c>
      <c r="X739" s="123">
        <f t="shared" si="141"/>
        <v>958.78041559153769</v>
      </c>
      <c r="Y739" s="123">
        <f t="shared" si="141"/>
        <v>991.29077884153776</v>
      </c>
    </row>
    <row r="740" spans="1:25" ht="51.75" outlineLevel="1" thickBot="1" x14ac:dyDescent="0.25">
      <c r="A740" s="8" t="s">
        <v>89</v>
      </c>
      <c r="B740" s="126">
        <f>'[2]1'!$A$18</f>
        <v>747.65974501000005</v>
      </c>
      <c r="C740" s="127">
        <f>'[2]1'!$B$18</f>
        <v>783.20242286999996</v>
      </c>
      <c r="D740" s="127">
        <f>'[2]1'!$C$18</f>
        <v>789.64877723999996</v>
      </c>
      <c r="E740" s="127">
        <f>'[2]1'!$D$18</f>
        <v>798.89473292000002</v>
      </c>
      <c r="F740" s="127">
        <f>'[2]1'!$E$18</f>
        <v>796.19262232000005</v>
      </c>
      <c r="G740" s="127">
        <f>'[2]1'!$F$18</f>
        <v>796.93136657000002</v>
      </c>
      <c r="H740" s="127">
        <f>'[2]1'!$G$18</f>
        <v>790.0104116</v>
      </c>
      <c r="I740" s="127">
        <f>'[2]1'!$H$18</f>
        <v>764.59077263999995</v>
      </c>
      <c r="J740" s="127">
        <f>'[2]1'!$I$18</f>
        <v>694.50324231000002</v>
      </c>
      <c r="K740" s="127">
        <f>'[2]1'!$J$18</f>
        <v>683.65636816000006</v>
      </c>
      <c r="L740" s="127">
        <f>'[2]1'!$K$18</f>
        <v>679.24454668999999</v>
      </c>
      <c r="M740" s="127">
        <f>'[2]1'!$L$18</f>
        <v>676.59913803999996</v>
      </c>
      <c r="N740" s="127">
        <f>'[2]1'!$M$18</f>
        <v>687.29554428999995</v>
      </c>
      <c r="O740" s="127">
        <f>'[2]1'!$N$18</f>
        <v>702.99583373999997</v>
      </c>
      <c r="P740" s="127">
        <f>'[2]1'!$O$18</f>
        <v>711.69857606000005</v>
      </c>
      <c r="Q740" s="127">
        <f>'[2]1'!$P$18</f>
        <v>717.61477972</v>
      </c>
      <c r="R740" s="127">
        <f>'[2]1'!$Q$18</f>
        <v>714.30852655000001</v>
      </c>
      <c r="S740" s="127">
        <f>'[2]1'!$R$18</f>
        <v>709.60376921</v>
      </c>
      <c r="T740" s="127">
        <f>'[2]1'!$S$18</f>
        <v>690.81060147000005</v>
      </c>
      <c r="U740" s="127">
        <f>'[2]1'!$T$18</f>
        <v>662.29421267999999</v>
      </c>
      <c r="V740" s="127">
        <f>'[2]1'!$U$18</f>
        <v>653.83373803999996</v>
      </c>
      <c r="W740" s="127">
        <f>'[2]1'!$V$18</f>
        <v>665.55808420000005</v>
      </c>
      <c r="X740" s="127">
        <f>'[2]1'!$W$18</f>
        <v>681.81286052999997</v>
      </c>
      <c r="Y740" s="128">
        <f>'[2]1'!$X$18</f>
        <v>714.32322378000003</v>
      </c>
    </row>
    <row r="741" spans="1:25" ht="15" outlineLevel="1" thickBot="1" x14ac:dyDescent="0.25">
      <c r="A741" s="8" t="s">
        <v>58</v>
      </c>
      <c r="B741" s="126">
        <v>97.21</v>
      </c>
      <c r="C741" s="127">
        <v>97.21</v>
      </c>
      <c r="D741" s="127">
        <v>97.21</v>
      </c>
      <c r="E741" s="127">
        <v>97.21</v>
      </c>
      <c r="F741" s="127">
        <v>97.21</v>
      </c>
      <c r="G741" s="127">
        <v>97.21</v>
      </c>
      <c r="H741" s="127">
        <v>97.21</v>
      </c>
      <c r="I741" s="127">
        <v>97.21</v>
      </c>
      <c r="J741" s="127">
        <v>97.21</v>
      </c>
      <c r="K741" s="127">
        <v>97.21</v>
      </c>
      <c r="L741" s="127">
        <v>97.21</v>
      </c>
      <c r="M741" s="127">
        <v>97.21</v>
      </c>
      <c r="N741" s="127">
        <v>97.21</v>
      </c>
      <c r="O741" s="127">
        <v>97.21</v>
      </c>
      <c r="P741" s="127">
        <v>97.21</v>
      </c>
      <c r="Q741" s="127">
        <v>97.21</v>
      </c>
      <c r="R741" s="127">
        <v>97.21</v>
      </c>
      <c r="S741" s="127">
        <v>97.21</v>
      </c>
      <c r="T741" s="127">
        <v>97.21</v>
      </c>
      <c r="U741" s="127">
        <v>97.21</v>
      </c>
      <c r="V741" s="127">
        <v>97.21</v>
      </c>
      <c r="W741" s="127">
        <v>97.21</v>
      </c>
      <c r="X741" s="127">
        <v>97.21</v>
      </c>
      <c r="Y741" s="128">
        <v>97.21</v>
      </c>
    </row>
    <row r="742" spans="1:25" ht="26.25" outlineLevel="1" thickBot="1" x14ac:dyDescent="0.25">
      <c r="A742" s="8" t="s">
        <v>85</v>
      </c>
      <c r="B742" s="126">
        <f>348.77/2</f>
        <v>174.38499999999999</v>
      </c>
      <c r="C742" s="127">
        <v>174.38499999999999</v>
      </c>
      <c r="D742" s="127">
        <v>174.38499999999999</v>
      </c>
      <c r="E742" s="127">
        <v>174.38499999999999</v>
      </c>
      <c r="F742" s="127">
        <v>174.38499999999999</v>
      </c>
      <c r="G742" s="127">
        <v>174.38499999999999</v>
      </c>
      <c r="H742" s="127">
        <v>174.38499999999999</v>
      </c>
      <c r="I742" s="127">
        <v>174.38499999999999</v>
      </c>
      <c r="J742" s="127">
        <v>174.38499999999999</v>
      </c>
      <c r="K742" s="127">
        <v>174.38499999999999</v>
      </c>
      <c r="L742" s="127">
        <v>174.38499999999999</v>
      </c>
      <c r="M742" s="127">
        <v>174.38499999999999</v>
      </c>
      <c r="N742" s="127">
        <v>174.38499999999999</v>
      </c>
      <c r="O742" s="127">
        <v>174.38499999999999</v>
      </c>
      <c r="P742" s="127">
        <v>174.38499999999999</v>
      </c>
      <c r="Q742" s="127">
        <v>174.38499999999999</v>
      </c>
      <c r="R742" s="127">
        <v>174.38499999999999</v>
      </c>
      <c r="S742" s="127">
        <v>174.38499999999999</v>
      </c>
      <c r="T742" s="127">
        <v>174.38499999999999</v>
      </c>
      <c r="U742" s="127">
        <v>174.38499999999999</v>
      </c>
      <c r="V742" s="127">
        <v>174.38499999999999</v>
      </c>
      <c r="W742" s="127">
        <v>174.38499999999999</v>
      </c>
      <c r="X742" s="127">
        <v>174.38499999999999</v>
      </c>
      <c r="Y742" s="128">
        <v>174.38499999999999</v>
      </c>
    </row>
    <row r="743" spans="1:25" ht="15" outlineLevel="1" thickBot="1" x14ac:dyDescent="0.25">
      <c r="A743" s="8" t="s">
        <v>60</v>
      </c>
      <c r="B743" s="126">
        <f>'[3]ВЭК 4 цк'!$H$4</f>
        <v>5.3725550615376489</v>
      </c>
      <c r="C743" s="127">
        <f>'[3]ВЭК 4 цк'!$H$4</f>
        <v>5.3725550615376489</v>
      </c>
      <c r="D743" s="127">
        <f>'[3]ВЭК 4 цк'!$H$4</f>
        <v>5.3725550615376489</v>
      </c>
      <c r="E743" s="127">
        <f>'[3]ВЭК 4 цк'!$H$4</f>
        <v>5.3725550615376489</v>
      </c>
      <c r="F743" s="127">
        <f>'[3]ВЭК 4 цк'!$H$4</f>
        <v>5.3725550615376489</v>
      </c>
      <c r="G743" s="127">
        <f>'[3]ВЭК 4 цк'!$H$4</f>
        <v>5.3725550615376489</v>
      </c>
      <c r="H743" s="127">
        <f>'[3]ВЭК 4 цк'!$H$4</f>
        <v>5.3725550615376489</v>
      </c>
      <c r="I743" s="127">
        <f>'[3]ВЭК 4 цк'!$H$4</f>
        <v>5.3725550615376489</v>
      </c>
      <c r="J743" s="127">
        <f>'[3]ВЭК 4 цк'!$H$4</f>
        <v>5.3725550615376489</v>
      </c>
      <c r="K743" s="127">
        <f>'[3]ВЭК 4 цк'!$H$4</f>
        <v>5.3725550615376489</v>
      </c>
      <c r="L743" s="127">
        <f>'[3]ВЭК 4 цк'!$H$4</f>
        <v>5.3725550615376489</v>
      </c>
      <c r="M743" s="127">
        <f>'[3]ВЭК 4 цк'!$H$4</f>
        <v>5.3725550615376489</v>
      </c>
      <c r="N743" s="127">
        <f>'[3]ВЭК 4 цк'!$H$4</f>
        <v>5.3725550615376489</v>
      </c>
      <c r="O743" s="127">
        <f>'[3]ВЭК 4 цк'!$H$4</f>
        <v>5.3725550615376489</v>
      </c>
      <c r="P743" s="127">
        <f>'[3]ВЭК 4 цк'!$H$4</f>
        <v>5.3725550615376489</v>
      </c>
      <c r="Q743" s="127">
        <f>'[3]ВЭК 4 цк'!$H$4</f>
        <v>5.3725550615376489</v>
      </c>
      <c r="R743" s="127">
        <f>'[3]ВЭК 4 цк'!$H$4</f>
        <v>5.3725550615376489</v>
      </c>
      <c r="S743" s="127">
        <f>'[3]ВЭК 4 цк'!$H$4</f>
        <v>5.3725550615376489</v>
      </c>
      <c r="T743" s="127">
        <f>'[3]ВЭК 4 цк'!$H$4</f>
        <v>5.3725550615376489</v>
      </c>
      <c r="U743" s="127">
        <f>'[3]ВЭК 4 цк'!$H$4</f>
        <v>5.3725550615376489</v>
      </c>
      <c r="V743" s="127">
        <f>'[3]ВЭК 4 цк'!$H$4</f>
        <v>5.3725550615376489</v>
      </c>
      <c r="W743" s="127">
        <f>'[3]ВЭК 4 цк'!$H$4</f>
        <v>5.3725550615376489</v>
      </c>
      <c r="X743" s="127">
        <f>'[3]ВЭК 4 цк'!$H$4</f>
        <v>5.3725550615376489</v>
      </c>
      <c r="Y743" s="128">
        <f>'[3]ВЭК 4 цк'!$H$4</f>
        <v>5.3725550615376489</v>
      </c>
    </row>
    <row r="744" spans="1:25" ht="20.25" customHeight="1" thickBot="1" x14ac:dyDescent="0.25">
      <c r="A744" s="18">
        <v>19</v>
      </c>
      <c r="B744" s="123">
        <f>B745+B746+B747+B748</f>
        <v>1031.8713307315377</v>
      </c>
      <c r="C744" s="123">
        <f t="shared" ref="C744:Y744" si="142">C745+C746+C747+C748</f>
        <v>1033.8968769715377</v>
      </c>
      <c r="D744" s="123">
        <f t="shared" si="142"/>
        <v>1024.3142568815376</v>
      </c>
      <c r="E744" s="123">
        <f t="shared" si="142"/>
        <v>1031.9512957215377</v>
      </c>
      <c r="F744" s="123">
        <f t="shared" si="142"/>
        <v>1028.8809212115377</v>
      </c>
      <c r="G744" s="123">
        <f t="shared" si="142"/>
        <v>1035.2310633315378</v>
      </c>
      <c r="H744" s="123">
        <f t="shared" si="142"/>
        <v>1034.9160226315378</v>
      </c>
      <c r="I744" s="123">
        <f t="shared" si="142"/>
        <v>1003.3051898515378</v>
      </c>
      <c r="J744" s="123">
        <f t="shared" si="142"/>
        <v>954.35537394153778</v>
      </c>
      <c r="K744" s="123">
        <f t="shared" si="142"/>
        <v>948.03497419153769</v>
      </c>
      <c r="L744" s="123">
        <f t="shared" si="142"/>
        <v>950.82140657153775</v>
      </c>
      <c r="M744" s="123">
        <f t="shared" si="142"/>
        <v>967.36727894153773</v>
      </c>
      <c r="N744" s="123">
        <f t="shared" si="142"/>
        <v>988.7214247315377</v>
      </c>
      <c r="O744" s="123">
        <f t="shared" si="142"/>
        <v>998.5751241615377</v>
      </c>
      <c r="P744" s="123">
        <f t="shared" si="142"/>
        <v>1002.9609481715378</v>
      </c>
      <c r="Q744" s="123">
        <f t="shared" si="142"/>
        <v>1006.1156777815377</v>
      </c>
      <c r="R744" s="123">
        <f t="shared" si="142"/>
        <v>998.85177991153773</v>
      </c>
      <c r="S744" s="123">
        <f t="shared" si="142"/>
        <v>994.04812418153767</v>
      </c>
      <c r="T744" s="123">
        <f t="shared" si="142"/>
        <v>981.22961425153767</v>
      </c>
      <c r="U744" s="123">
        <f t="shared" si="142"/>
        <v>975.77935073153776</v>
      </c>
      <c r="V744" s="123">
        <f t="shared" si="142"/>
        <v>948.84818044153769</v>
      </c>
      <c r="W744" s="123">
        <f t="shared" si="142"/>
        <v>952.77579019153768</v>
      </c>
      <c r="X744" s="123">
        <f t="shared" si="142"/>
        <v>977.54587125153773</v>
      </c>
      <c r="Y744" s="123">
        <f t="shared" si="142"/>
        <v>1010.6063189115378</v>
      </c>
    </row>
    <row r="745" spans="1:25" ht="51.75" outlineLevel="1" thickBot="1" x14ac:dyDescent="0.25">
      <c r="A745" s="8" t="s">
        <v>89</v>
      </c>
      <c r="B745" s="126">
        <f>'[2]1'!$A$19</f>
        <v>754.90377566999996</v>
      </c>
      <c r="C745" s="127">
        <f>'[2]1'!$B$19</f>
        <v>756.92932191</v>
      </c>
      <c r="D745" s="127">
        <f>'[2]1'!$C$19</f>
        <v>747.34670182000002</v>
      </c>
      <c r="E745" s="127">
        <f>'[2]1'!$D$19</f>
        <v>754.98374065999997</v>
      </c>
      <c r="F745" s="127">
        <f>'[2]1'!$E$19</f>
        <v>751.91336615</v>
      </c>
      <c r="G745" s="127">
        <f>'[2]1'!$F$19</f>
        <v>758.26350826999999</v>
      </c>
      <c r="H745" s="127">
        <f>'[2]1'!$G$19</f>
        <v>757.94846757000005</v>
      </c>
      <c r="I745" s="127">
        <f>'[2]1'!$H$19</f>
        <v>726.33763479000004</v>
      </c>
      <c r="J745" s="127">
        <f>'[2]1'!$I$19</f>
        <v>677.38781888000005</v>
      </c>
      <c r="K745" s="127">
        <f>'[2]1'!$J$19</f>
        <v>671.06741912999996</v>
      </c>
      <c r="L745" s="127">
        <f>'[2]1'!$K$19</f>
        <v>673.85385151000003</v>
      </c>
      <c r="M745" s="127">
        <f>'[2]1'!$L$19</f>
        <v>690.39972388000001</v>
      </c>
      <c r="N745" s="127">
        <f>'[2]1'!$M$19</f>
        <v>711.75386966999997</v>
      </c>
      <c r="O745" s="127">
        <f>'[2]1'!$N$19</f>
        <v>721.60756909999998</v>
      </c>
      <c r="P745" s="127">
        <f>'[2]1'!$O$19</f>
        <v>725.99339311000006</v>
      </c>
      <c r="Q745" s="127">
        <f>'[2]1'!$P$19</f>
        <v>729.14812271999995</v>
      </c>
      <c r="R745" s="127">
        <f>'[2]1'!$Q$19</f>
        <v>721.88422485000001</v>
      </c>
      <c r="S745" s="127">
        <f>'[2]1'!$R$19</f>
        <v>717.08056911999995</v>
      </c>
      <c r="T745" s="127">
        <f>'[2]1'!$S$19</f>
        <v>704.26205918999995</v>
      </c>
      <c r="U745" s="127">
        <f>'[2]1'!$T$19</f>
        <v>698.81179567000004</v>
      </c>
      <c r="V745" s="127">
        <f>'[2]1'!$U$19</f>
        <v>671.88062537999997</v>
      </c>
      <c r="W745" s="127">
        <f>'[2]1'!$V$19</f>
        <v>675.80823512999996</v>
      </c>
      <c r="X745" s="127">
        <f>'[2]1'!$W$19</f>
        <v>700.57831619000001</v>
      </c>
      <c r="Y745" s="128">
        <f>'[2]1'!$X$19</f>
        <v>733.63876385000003</v>
      </c>
    </row>
    <row r="746" spans="1:25" ht="15" outlineLevel="1" thickBot="1" x14ac:dyDescent="0.25">
      <c r="A746" s="8" t="s">
        <v>58</v>
      </c>
      <c r="B746" s="126">
        <v>97.21</v>
      </c>
      <c r="C746" s="127">
        <v>97.21</v>
      </c>
      <c r="D746" s="127">
        <v>97.21</v>
      </c>
      <c r="E746" s="127">
        <v>97.21</v>
      </c>
      <c r="F746" s="127">
        <v>97.21</v>
      </c>
      <c r="G746" s="127">
        <v>97.21</v>
      </c>
      <c r="H746" s="127">
        <v>97.21</v>
      </c>
      <c r="I746" s="127">
        <v>97.21</v>
      </c>
      <c r="J746" s="127">
        <v>97.21</v>
      </c>
      <c r="K746" s="127">
        <v>97.21</v>
      </c>
      <c r="L746" s="127">
        <v>97.21</v>
      </c>
      <c r="M746" s="127">
        <v>97.21</v>
      </c>
      <c r="N746" s="127">
        <v>97.21</v>
      </c>
      <c r="O746" s="127">
        <v>97.21</v>
      </c>
      <c r="P746" s="127">
        <v>97.21</v>
      </c>
      <c r="Q746" s="127">
        <v>97.21</v>
      </c>
      <c r="R746" s="127">
        <v>97.21</v>
      </c>
      <c r="S746" s="127">
        <v>97.21</v>
      </c>
      <c r="T746" s="127">
        <v>97.21</v>
      </c>
      <c r="U746" s="127">
        <v>97.21</v>
      </c>
      <c r="V746" s="127">
        <v>97.21</v>
      </c>
      <c r="W746" s="127">
        <v>97.21</v>
      </c>
      <c r="X746" s="127">
        <v>97.21</v>
      </c>
      <c r="Y746" s="128">
        <v>97.21</v>
      </c>
    </row>
    <row r="747" spans="1:25" ht="26.25" outlineLevel="1" thickBot="1" x14ac:dyDescent="0.25">
      <c r="A747" s="8" t="s">
        <v>85</v>
      </c>
      <c r="B747" s="126">
        <f>348.77/2</f>
        <v>174.38499999999999</v>
      </c>
      <c r="C747" s="127">
        <v>174.38499999999999</v>
      </c>
      <c r="D747" s="127">
        <v>174.38499999999999</v>
      </c>
      <c r="E747" s="127">
        <v>174.38499999999999</v>
      </c>
      <c r="F747" s="127">
        <v>174.38499999999999</v>
      </c>
      <c r="G747" s="127">
        <v>174.38499999999999</v>
      </c>
      <c r="H747" s="127">
        <v>174.38499999999999</v>
      </c>
      <c r="I747" s="127">
        <v>174.38499999999999</v>
      </c>
      <c r="J747" s="127">
        <v>174.38499999999999</v>
      </c>
      <c r="K747" s="127">
        <v>174.38499999999999</v>
      </c>
      <c r="L747" s="127">
        <v>174.38499999999999</v>
      </c>
      <c r="M747" s="127">
        <v>174.38499999999999</v>
      </c>
      <c r="N747" s="127">
        <v>174.38499999999999</v>
      </c>
      <c r="O747" s="127">
        <v>174.38499999999999</v>
      </c>
      <c r="P747" s="127">
        <v>174.38499999999999</v>
      </c>
      <c r="Q747" s="127">
        <v>174.38499999999999</v>
      </c>
      <c r="R747" s="127">
        <v>174.38499999999999</v>
      </c>
      <c r="S747" s="127">
        <v>174.38499999999999</v>
      </c>
      <c r="T747" s="127">
        <v>174.38499999999999</v>
      </c>
      <c r="U747" s="127">
        <v>174.38499999999999</v>
      </c>
      <c r="V747" s="127">
        <v>174.38499999999999</v>
      </c>
      <c r="W747" s="127">
        <v>174.38499999999999</v>
      </c>
      <c r="X747" s="127">
        <v>174.38499999999999</v>
      </c>
      <c r="Y747" s="128">
        <v>174.38499999999999</v>
      </c>
    </row>
    <row r="748" spans="1:25" ht="15" outlineLevel="1" thickBot="1" x14ac:dyDescent="0.25">
      <c r="A748" s="8" t="s">
        <v>60</v>
      </c>
      <c r="B748" s="126">
        <f>'[3]ВЭК 4 цк'!$H$4</f>
        <v>5.3725550615376489</v>
      </c>
      <c r="C748" s="127">
        <f>'[3]ВЭК 4 цк'!$H$4</f>
        <v>5.3725550615376489</v>
      </c>
      <c r="D748" s="127">
        <f>'[3]ВЭК 4 цк'!$H$4</f>
        <v>5.3725550615376489</v>
      </c>
      <c r="E748" s="127">
        <f>'[3]ВЭК 4 цк'!$H$4</f>
        <v>5.3725550615376489</v>
      </c>
      <c r="F748" s="127">
        <f>'[3]ВЭК 4 цк'!$H$4</f>
        <v>5.3725550615376489</v>
      </c>
      <c r="G748" s="127">
        <f>'[3]ВЭК 4 цк'!$H$4</f>
        <v>5.3725550615376489</v>
      </c>
      <c r="H748" s="127">
        <f>'[3]ВЭК 4 цк'!$H$4</f>
        <v>5.3725550615376489</v>
      </c>
      <c r="I748" s="127">
        <f>'[3]ВЭК 4 цк'!$H$4</f>
        <v>5.3725550615376489</v>
      </c>
      <c r="J748" s="127">
        <f>'[3]ВЭК 4 цк'!$H$4</f>
        <v>5.3725550615376489</v>
      </c>
      <c r="K748" s="127">
        <f>'[3]ВЭК 4 цк'!$H$4</f>
        <v>5.3725550615376489</v>
      </c>
      <c r="L748" s="127">
        <f>'[3]ВЭК 4 цк'!$H$4</f>
        <v>5.3725550615376489</v>
      </c>
      <c r="M748" s="127">
        <f>'[3]ВЭК 4 цк'!$H$4</f>
        <v>5.3725550615376489</v>
      </c>
      <c r="N748" s="127">
        <f>'[3]ВЭК 4 цк'!$H$4</f>
        <v>5.3725550615376489</v>
      </c>
      <c r="O748" s="127">
        <f>'[3]ВЭК 4 цк'!$H$4</f>
        <v>5.3725550615376489</v>
      </c>
      <c r="P748" s="127">
        <f>'[3]ВЭК 4 цк'!$H$4</f>
        <v>5.3725550615376489</v>
      </c>
      <c r="Q748" s="127">
        <f>'[3]ВЭК 4 цк'!$H$4</f>
        <v>5.3725550615376489</v>
      </c>
      <c r="R748" s="127">
        <f>'[3]ВЭК 4 цк'!$H$4</f>
        <v>5.3725550615376489</v>
      </c>
      <c r="S748" s="127">
        <f>'[3]ВЭК 4 цк'!$H$4</f>
        <v>5.3725550615376489</v>
      </c>
      <c r="T748" s="127">
        <f>'[3]ВЭК 4 цк'!$H$4</f>
        <v>5.3725550615376489</v>
      </c>
      <c r="U748" s="127">
        <f>'[3]ВЭК 4 цк'!$H$4</f>
        <v>5.3725550615376489</v>
      </c>
      <c r="V748" s="127">
        <f>'[3]ВЭК 4 цк'!$H$4</f>
        <v>5.3725550615376489</v>
      </c>
      <c r="W748" s="127">
        <f>'[3]ВЭК 4 цк'!$H$4</f>
        <v>5.3725550615376489</v>
      </c>
      <c r="X748" s="127">
        <f>'[3]ВЭК 4 цк'!$H$4</f>
        <v>5.3725550615376489</v>
      </c>
      <c r="Y748" s="128">
        <f>'[3]ВЭК 4 цк'!$H$4</f>
        <v>5.3725550615376489</v>
      </c>
    </row>
    <row r="749" spans="1:25" ht="20.25" customHeight="1" thickBot="1" x14ac:dyDescent="0.25">
      <c r="A749" s="18">
        <v>20</v>
      </c>
      <c r="B749" s="123">
        <f>B750+B751+B752+B753</f>
        <v>1044.3599051215378</v>
      </c>
      <c r="C749" s="123">
        <f t="shared" ref="C749:Y749" si="143">C750+C751+C752+C753</f>
        <v>1062.7299212615376</v>
      </c>
      <c r="D749" s="123">
        <f t="shared" si="143"/>
        <v>1087.6218651815377</v>
      </c>
      <c r="E749" s="123">
        <f t="shared" si="143"/>
        <v>1098.1998315715377</v>
      </c>
      <c r="F749" s="123">
        <f t="shared" si="143"/>
        <v>1094.1311031315377</v>
      </c>
      <c r="G749" s="123">
        <f t="shared" si="143"/>
        <v>1087.8543808515378</v>
      </c>
      <c r="H749" s="123">
        <f t="shared" si="143"/>
        <v>1061.0994201815379</v>
      </c>
      <c r="I749" s="123">
        <f t="shared" si="143"/>
        <v>1018.9636862815378</v>
      </c>
      <c r="J749" s="123">
        <f t="shared" si="143"/>
        <v>947.7534397315377</v>
      </c>
      <c r="K749" s="123">
        <f t="shared" si="143"/>
        <v>936.96873146153769</v>
      </c>
      <c r="L749" s="123">
        <f t="shared" si="143"/>
        <v>942.44473665153771</v>
      </c>
      <c r="M749" s="123">
        <f t="shared" si="143"/>
        <v>948.51094341153771</v>
      </c>
      <c r="N749" s="123">
        <f t="shared" si="143"/>
        <v>953.90687129153775</v>
      </c>
      <c r="O749" s="123">
        <f t="shared" si="143"/>
        <v>961.50422180153771</v>
      </c>
      <c r="P749" s="123">
        <f t="shared" si="143"/>
        <v>967.08824836153769</v>
      </c>
      <c r="Q749" s="123">
        <f t="shared" si="143"/>
        <v>973.4717152315377</v>
      </c>
      <c r="R749" s="123">
        <f t="shared" si="143"/>
        <v>972.16508477153775</v>
      </c>
      <c r="S749" s="123">
        <f t="shared" si="143"/>
        <v>976.04858804153776</v>
      </c>
      <c r="T749" s="123">
        <f t="shared" si="143"/>
        <v>968.39810984153769</v>
      </c>
      <c r="U749" s="123">
        <f t="shared" si="143"/>
        <v>956.70208113153774</v>
      </c>
      <c r="V749" s="123">
        <f t="shared" si="143"/>
        <v>949.10503398153776</v>
      </c>
      <c r="W749" s="123">
        <f t="shared" si="143"/>
        <v>951.21251070153767</v>
      </c>
      <c r="X749" s="123">
        <f t="shared" si="143"/>
        <v>947.49621019153767</v>
      </c>
      <c r="Y749" s="123">
        <f t="shared" si="143"/>
        <v>977.84827055153767</v>
      </c>
    </row>
    <row r="750" spans="1:25" ht="51.75" outlineLevel="1" thickBot="1" x14ac:dyDescent="0.25">
      <c r="A750" s="8" t="s">
        <v>89</v>
      </c>
      <c r="B750" s="126">
        <f>'[2]1'!$A$20</f>
        <v>767.39235006000001</v>
      </c>
      <c r="C750" s="127">
        <f>'[2]1'!$B$20</f>
        <v>785.76236619999997</v>
      </c>
      <c r="D750" s="127">
        <f>'[2]1'!$C$20</f>
        <v>810.65431011999999</v>
      </c>
      <c r="E750" s="127">
        <f>'[2]1'!$D$20</f>
        <v>821.23227651000002</v>
      </c>
      <c r="F750" s="127">
        <f>'[2]1'!$E$20</f>
        <v>817.16354807000005</v>
      </c>
      <c r="G750" s="127">
        <f>'[2]1'!$F$20</f>
        <v>810.88682578999999</v>
      </c>
      <c r="H750" s="127">
        <f>'[2]1'!$G$20</f>
        <v>784.13186512000004</v>
      </c>
      <c r="I750" s="127">
        <f>'[2]1'!$H$20</f>
        <v>741.99613122000005</v>
      </c>
      <c r="J750" s="127">
        <f>'[2]1'!$I$20</f>
        <v>670.78588466999997</v>
      </c>
      <c r="K750" s="127">
        <f>'[2]1'!$J$20</f>
        <v>660.00117639999996</v>
      </c>
      <c r="L750" s="127">
        <f>'[2]1'!$K$20</f>
        <v>665.47718158999999</v>
      </c>
      <c r="M750" s="127">
        <f>'[2]1'!$L$20</f>
        <v>671.54338834999999</v>
      </c>
      <c r="N750" s="127">
        <f>'[2]1'!$M$20</f>
        <v>676.93931623000003</v>
      </c>
      <c r="O750" s="127">
        <f>'[2]1'!$N$20</f>
        <v>684.53666673999999</v>
      </c>
      <c r="P750" s="127">
        <f>'[2]1'!$O$20</f>
        <v>690.12069329999997</v>
      </c>
      <c r="Q750" s="127">
        <f>'[2]1'!$P$20</f>
        <v>696.50416016999998</v>
      </c>
      <c r="R750" s="127">
        <f>'[2]1'!$Q$20</f>
        <v>695.19752971000003</v>
      </c>
      <c r="S750" s="127">
        <f>'[2]1'!$R$20</f>
        <v>699.08103298000003</v>
      </c>
      <c r="T750" s="127">
        <f>'[2]1'!$S$20</f>
        <v>691.43055477999997</v>
      </c>
      <c r="U750" s="127">
        <f>'[2]1'!$T$20</f>
        <v>679.73452607000002</v>
      </c>
      <c r="V750" s="127">
        <f>'[2]1'!$U$20</f>
        <v>672.13747892000004</v>
      </c>
      <c r="W750" s="127">
        <f>'[2]1'!$V$20</f>
        <v>674.24495563999994</v>
      </c>
      <c r="X750" s="127">
        <f>'[2]1'!$W$20</f>
        <v>670.52865512999995</v>
      </c>
      <c r="Y750" s="128">
        <f>'[2]1'!$X$20</f>
        <v>700.88071548999994</v>
      </c>
    </row>
    <row r="751" spans="1:25" ht="15" outlineLevel="1" thickBot="1" x14ac:dyDescent="0.25">
      <c r="A751" s="8" t="s">
        <v>58</v>
      </c>
      <c r="B751" s="126">
        <v>97.21</v>
      </c>
      <c r="C751" s="127">
        <v>97.21</v>
      </c>
      <c r="D751" s="127">
        <v>97.21</v>
      </c>
      <c r="E751" s="127">
        <v>97.21</v>
      </c>
      <c r="F751" s="127">
        <v>97.21</v>
      </c>
      <c r="G751" s="127">
        <v>97.21</v>
      </c>
      <c r="H751" s="127">
        <v>97.21</v>
      </c>
      <c r="I751" s="127">
        <v>97.21</v>
      </c>
      <c r="J751" s="127">
        <v>97.21</v>
      </c>
      <c r="K751" s="127">
        <v>97.21</v>
      </c>
      <c r="L751" s="127">
        <v>97.21</v>
      </c>
      <c r="M751" s="127">
        <v>97.21</v>
      </c>
      <c r="N751" s="127">
        <v>97.21</v>
      </c>
      <c r="O751" s="127">
        <v>97.21</v>
      </c>
      <c r="P751" s="127">
        <v>97.21</v>
      </c>
      <c r="Q751" s="127">
        <v>97.21</v>
      </c>
      <c r="R751" s="127">
        <v>97.21</v>
      </c>
      <c r="S751" s="127">
        <v>97.21</v>
      </c>
      <c r="T751" s="127">
        <v>97.21</v>
      </c>
      <c r="U751" s="127">
        <v>97.21</v>
      </c>
      <c r="V751" s="127">
        <v>97.21</v>
      </c>
      <c r="W751" s="127">
        <v>97.21</v>
      </c>
      <c r="X751" s="127">
        <v>97.21</v>
      </c>
      <c r="Y751" s="128">
        <v>97.21</v>
      </c>
    </row>
    <row r="752" spans="1:25" ht="26.25" outlineLevel="1" thickBot="1" x14ac:dyDescent="0.25">
      <c r="A752" s="8" t="s">
        <v>85</v>
      </c>
      <c r="B752" s="126">
        <f>348.77/2</f>
        <v>174.38499999999999</v>
      </c>
      <c r="C752" s="127">
        <v>174.38499999999999</v>
      </c>
      <c r="D752" s="127">
        <v>174.38499999999999</v>
      </c>
      <c r="E752" s="127">
        <v>174.38499999999999</v>
      </c>
      <c r="F752" s="127">
        <v>174.38499999999999</v>
      </c>
      <c r="G752" s="127">
        <v>174.38499999999999</v>
      </c>
      <c r="H752" s="127">
        <v>174.38499999999999</v>
      </c>
      <c r="I752" s="127">
        <v>174.38499999999999</v>
      </c>
      <c r="J752" s="127">
        <v>174.38499999999999</v>
      </c>
      <c r="K752" s="127">
        <v>174.38499999999999</v>
      </c>
      <c r="L752" s="127">
        <v>174.38499999999999</v>
      </c>
      <c r="M752" s="127">
        <v>174.38499999999999</v>
      </c>
      <c r="N752" s="127">
        <v>174.38499999999999</v>
      </c>
      <c r="O752" s="127">
        <v>174.38499999999999</v>
      </c>
      <c r="P752" s="127">
        <v>174.38499999999999</v>
      </c>
      <c r="Q752" s="127">
        <v>174.38499999999999</v>
      </c>
      <c r="R752" s="127">
        <v>174.38499999999999</v>
      </c>
      <c r="S752" s="127">
        <v>174.38499999999999</v>
      </c>
      <c r="T752" s="127">
        <v>174.38499999999999</v>
      </c>
      <c r="U752" s="127">
        <v>174.38499999999999</v>
      </c>
      <c r="V752" s="127">
        <v>174.38499999999999</v>
      </c>
      <c r="W752" s="127">
        <v>174.38499999999999</v>
      </c>
      <c r="X752" s="127">
        <v>174.38499999999999</v>
      </c>
      <c r="Y752" s="128">
        <v>174.38499999999999</v>
      </c>
    </row>
    <row r="753" spans="1:25" ht="15" outlineLevel="1" thickBot="1" x14ac:dyDescent="0.25">
      <c r="A753" s="8" t="s">
        <v>60</v>
      </c>
      <c r="B753" s="126">
        <f>'[3]ВЭК 4 цк'!$H$4</f>
        <v>5.3725550615376489</v>
      </c>
      <c r="C753" s="127">
        <f>'[3]ВЭК 4 цк'!$H$4</f>
        <v>5.3725550615376489</v>
      </c>
      <c r="D753" s="127">
        <f>'[3]ВЭК 4 цк'!$H$4</f>
        <v>5.3725550615376489</v>
      </c>
      <c r="E753" s="127">
        <f>'[3]ВЭК 4 цк'!$H$4</f>
        <v>5.3725550615376489</v>
      </c>
      <c r="F753" s="127">
        <f>'[3]ВЭК 4 цк'!$H$4</f>
        <v>5.3725550615376489</v>
      </c>
      <c r="G753" s="127">
        <f>'[3]ВЭК 4 цк'!$H$4</f>
        <v>5.3725550615376489</v>
      </c>
      <c r="H753" s="127">
        <f>'[3]ВЭК 4 цк'!$H$4</f>
        <v>5.3725550615376489</v>
      </c>
      <c r="I753" s="127">
        <f>'[3]ВЭК 4 цк'!$H$4</f>
        <v>5.3725550615376489</v>
      </c>
      <c r="J753" s="127">
        <f>'[3]ВЭК 4 цк'!$H$4</f>
        <v>5.3725550615376489</v>
      </c>
      <c r="K753" s="127">
        <f>'[3]ВЭК 4 цк'!$H$4</f>
        <v>5.3725550615376489</v>
      </c>
      <c r="L753" s="127">
        <f>'[3]ВЭК 4 цк'!$H$4</f>
        <v>5.3725550615376489</v>
      </c>
      <c r="M753" s="127">
        <f>'[3]ВЭК 4 цк'!$H$4</f>
        <v>5.3725550615376489</v>
      </c>
      <c r="N753" s="127">
        <f>'[3]ВЭК 4 цк'!$H$4</f>
        <v>5.3725550615376489</v>
      </c>
      <c r="O753" s="127">
        <f>'[3]ВЭК 4 цк'!$H$4</f>
        <v>5.3725550615376489</v>
      </c>
      <c r="P753" s="127">
        <f>'[3]ВЭК 4 цк'!$H$4</f>
        <v>5.3725550615376489</v>
      </c>
      <c r="Q753" s="127">
        <f>'[3]ВЭК 4 цк'!$H$4</f>
        <v>5.3725550615376489</v>
      </c>
      <c r="R753" s="127">
        <f>'[3]ВЭК 4 цк'!$H$4</f>
        <v>5.3725550615376489</v>
      </c>
      <c r="S753" s="127">
        <f>'[3]ВЭК 4 цк'!$H$4</f>
        <v>5.3725550615376489</v>
      </c>
      <c r="T753" s="127">
        <f>'[3]ВЭК 4 цк'!$H$4</f>
        <v>5.3725550615376489</v>
      </c>
      <c r="U753" s="127">
        <f>'[3]ВЭК 4 цк'!$H$4</f>
        <v>5.3725550615376489</v>
      </c>
      <c r="V753" s="127">
        <f>'[3]ВЭК 4 цк'!$H$4</f>
        <v>5.3725550615376489</v>
      </c>
      <c r="W753" s="127">
        <f>'[3]ВЭК 4 цк'!$H$4</f>
        <v>5.3725550615376489</v>
      </c>
      <c r="X753" s="127">
        <f>'[3]ВЭК 4 цк'!$H$4</f>
        <v>5.3725550615376489</v>
      </c>
      <c r="Y753" s="128">
        <f>'[3]ВЭК 4 цк'!$H$4</f>
        <v>5.3725550615376489</v>
      </c>
    </row>
    <row r="754" spans="1:25" ht="20.25" customHeight="1" thickBot="1" x14ac:dyDescent="0.25">
      <c r="A754" s="18">
        <v>21</v>
      </c>
      <c r="B754" s="123">
        <f>B755+B756+B757+B758</f>
        <v>1042.9886741715377</v>
      </c>
      <c r="C754" s="123">
        <f t="shared" ref="C754:Y754" si="144">C755+C756+C757+C758</f>
        <v>1067.4846984615378</v>
      </c>
      <c r="D754" s="123">
        <f t="shared" si="144"/>
        <v>1084.4417571315378</v>
      </c>
      <c r="E754" s="123">
        <f t="shared" si="144"/>
        <v>1092.0533598315378</v>
      </c>
      <c r="F754" s="123">
        <f t="shared" si="144"/>
        <v>1085.6977611815378</v>
      </c>
      <c r="G754" s="123">
        <f t="shared" si="144"/>
        <v>1078.0880060615377</v>
      </c>
      <c r="H754" s="123">
        <f t="shared" si="144"/>
        <v>1034.8168699715377</v>
      </c>
      <c r="I754" s="123">
        <f t="shared" si="144"/>
        <v>1004.8434442215378</v>
      </c>
      <c r="J754" s="123">
        <f t="shared" si="144"/>
        <v>957.39658178153775</v>
      </c>
      <c r="K754" s="123">
        <f t="shared" si="144"/>
        <v>956.52164902153777</v>
      </c>
      <c r="L754" s="123">
        <f t="shared" si="144"/>
        <v>957.16282402153774</v>
      </c>
      <c r="M754" s="123">
        <f t="shared" si="144"/>
        <v>955.25203793153776</v>
      </c>
      <c r="N754" s="123">
        <f t="shared" si="144"/>
        <v>961.65290527153775</v>
      </c>
      <c r="O754" s="123">
        <f t="shared" si="144"/>
        <v>977.31860080153774</v>
      </c>
      <c r="P754" s="123">
        <f t="shared" si="144"/>
        <v>974.46347657153774</v>
      </c>
      <c r="Q754" s="123">
        <f t="shared" si="144"/>
        <v>987.30838065153773</v>
      </c>
      <c r="R754" s="123">
        <f t="shared" si="144"/>
        <v>976.5622180715377</v>
      </c>
      <c r="S754" s="123">
        <f t="shared" si="144"/>
        <v>970.33709473153772</v>
      </c>
      <c r="T754" s="123">
        <f t="shared" si="144"/>
        <v>974.21956418153775</v>
      </c>
      <c r="U754" s="123">
        <f t="shared" si="144"/>
        <v>981.24684063153768</v>
      </c>
      <c r="V754" s="123">
        <f t="shared" si="144"/>
        <v>988.24546106153775</v>
      </c>
      <c r="W754" s="123">
        <f t="shared" si="144"/>
        <v>990.52045047153774</v>
      </c>
      <c r="X754" s="123">
        <f t="shared" si="144"/>
        <v>980.61529117153771</v>
      </c>
      <c r="Y754" s="123">
        <f t="shared" si="144"/>
        <v>998.3904356515377</v>
      </c>
    </row>
    <row r="755" spans="1:25" ht="51.75" outlineLevel="1" thickBot="1" x14ac:dyDescent="0.25">
      <c r="A755" s="8" t="s">
        <v>89</v>
      </c>
      <c r="B755" s="126">
        <f>'[2]1'!$A$21</f>
        <v>766.02111910999997</v>
      </c>
      <c r="C755" s="127">
        <f>'[2]1'!$B$21</f>
        <v>790.51714340000001</v>
      </c>
      <c r="D755" s="127">
        <f>'[2]1'!$C$21</f>
        <v>807.47420207000005</v>
      </c>
      <c r="E755" s="127">
        <f>'[2]1'!$D$21</f>
        <v>815.08580476999998</v>
      </c>
      <c r="F755" s="127">
        <f>'[2]1'!$E$21</f>
        <v>808.73020612000005</v>
      </c>
      <c r="G755" s="127">
        <f>'[2]1'!$F$21</f>
        <v>801.120451</v>
      </c>
      <c r="H755" s="127">
        <f>'[2]1'!$G$21</f>
        <v>757.84931490999998</v>
      </c>
      <c r="I755" s="127">
        <f>'[2]1'!$H$21</f>
        <v>727.87588916000004</v>
      </c>
      <c r="J755" s="127">
        <f>'[2]1'!$I$21</f>
        <v>680.42902672000002</v>
      </c>
      <c r="K755" s="127">
        <f>'[2]1'!$J$21</f>
        <v>679.55409396000005</v>
      </c>
      <c r="L755" s="127">
        <f>'[2]1'!$K$21</f>
        <v>680.19526896000002</v>
      </c>
      <c r="M755" s="127">
        <f>'[2]1'!$L$21</f>
        <v>678.28448287000003</v>
      </c>
      <c r="N755" s="127">
        <f>'[2]1'!$M$21</f>
        <v>684.68535021000002</v>
      </c>
      <c r="O755" s="127">
        <f>'[2]1'!$N$21</f>
        <v>700.35104574000002</v>
      </c>
      <c r="P755" s="127">
        <f>'[2]1'!$O$21</f>
        <v>697.49592151000002</v>
      </c>
      <c r="Q755" s="127">
        <f>'[2]1'!$P$21</f>
        <v>710.34082559000001</v>
      </c>
      <c r="R755" s="127">
        <f>'[2]1'!$Q$21</f>
        <v>699.59466300999998</v>
      </c>
      <c r="S755" s="127">
        <f>'[2]1'!$R$21</f>
        <v>693.36953966999999</v>
      </c>
      <c r="T755" s="127">
        <f>'[2]1'!$S$21</f>
        <v>697.25200912000003</v>
      </c>
      <c r="U755" s="127">
        <f>'[2]1'!$T$21</f>
        <v>704.27928556999996</v>
      </c>
      <c r="V755" s="127">
        <f>'[2]1'!$U$21</f>
        <v>711.27790600000003</v>
      </c>
      <c r="W755" s="127">
        <f>'[2]1'!$V$21</f>
        <v>713.55289541000002</v>
      </c>
      <c r="X755" s="127">
        <f>'[2]1'!$W$21</f>
        <v>703.64773610999998</v>
      </c>
      <c r="Y755" s="128">
        <f>'[2]1'!$X$21</f>
        <v>721.42288058999998</v>
      </c>
    </row>
    <row r="756" spans="1:25" ht="15" outlineLevel="1" thickBot="1" x14ac:dyDescent="0.25">
      <c r="A756" s="8" t="s">
        <v>58</v>
      </c>
      <c r="B756" s="126">
        <v>97.21</v>
      </c>
      <c r="C756" s="127">
        <v>97.21</v>
      </c>
      <c r="D756" s="127">
        <v>97.21</v>
      </c>
      <c r="E756" s="127">
        <v>97.21</v>
      </c>
      <c r="F756" s="127">
        <v>97.21</v>
      </c>
      <c r="G756" s="127">
        <v>97.21</v>
      </c>
      <c r="H756" s="127">
        <v>97.21</v>
      </c>
      <c r="I756" s="127">
        <v>97.21</v>
      </c>
      <c r="J756" s="127">
        <v>97.21</v>
      </c>
      <c r="K756" s="127">
        <v>97.21</v>
      </c>
      <c r="L756" s="127">
        <v>97.21</v>
      </c>
      <c r="M756" s="127">
        <v>97.21</v>
      </c>
      <c r="N756" s="127">
        <v>97.21</v>
      </c>
      <c r="O756" s="127">
        <v>97.21</v>
      </c>
      <c r="P756" s="127">
        <v>97.21</v>
      </c>
      <c r="Q756" s="127">
        <v>97.21</v>
      </c>
      <c r="R756" s="127">
        <v>97.21</v>
      </c>
      <c r="S756" s="127">
        <v>97.21</v>
      </c>
      <c r="T756" s="127">
        <v>97.21</v>
      </c>
      <c r="U756" s="127">
        <v>97.21</v>
      </c>
      <c r="V756" s="127">
        <v>97.21</v>
      </c>
      <c r="W756" s="127">
        <v>97.21</v>
      </c>
      <c r="X756" s="127">
        <v>97.21</v>
      </c>
      <c r="Y756" s="128">
        <v>97.21</v>
      </c>
    </row>
    <row r="757" spans="1:25" ht="26.25" outlineLevel="1" thickBot="1" x14ac:dyDescent="0.25">
      <c r="A757" s="8" t="s">
        <v>85</v>
      </c>
      <c r="B757" s="126">
        <f>348.77/2</f>
        <v>174.38499999999999</v>
      </c>
      <c r="C757" s="127">
        <v>174.38499999999999</v>
      </c>
      <c r="D757" s="127">
        <v>174.38499999999999</v>
      </c>
      <c r="E757" s="127">
        <v>174.38499999999999</v>
      </c>
      <c r="F757" s="127">
        <v>174.38499999999999</v>
      </c>
      <c r="G757" s="127">
        <v>174.38499999999999</v>
      </c>
      <c r="H757" s="127">
        <v>174.38499999999999</v>
      </c>
      <c r="I757" s="127">
        <v>174.38499999999999</v>
      </c>
      <c r="J757" s="127">
        <v>174.38499999999999</v>
      </c>
      <c r="K757" s="127">
        <v>174.38499999999999</v>
      </c>
      <c r="L757" s="127">
        <v>174.38499999999999</v>
      </c>
      <c r="M757" s="127">
        <v>174.38499999999999</v>
      </c>
      <c r="N757" s="127">
        <v>174.38499999999999</v>
      </c>
      <c r="O757" s="127">
        <v>174.38499999999999</v>
      </c>
      <c r="P757" s="127">
        <v>174.38499999999999</v>
      </c>
      <c r="Q757" s="127">
        <v>174.38499999999999</v>
      </c>
      <c r="R757" s="127">
        <v>174.38499999999999</v>
      </c>
      <c r="S757" s="127">
        <v>174.38499999999999</v>
      </c>
      <c r="T757" s="127">
        <v>174.38499999999999</v>
      </c>
      <c r="U757" s="127">
        <v>174.38499999999999</v>
      </c>
      <c r="V757" s="127">
        <v>174.38499999999999</v>
      </c>
      <c r="W757" s="127">
        <v>174.38499999999999</v>
      </c>
      <c r="X757" s="127">
        <v>174.38499999999999</v>
      </c>
      <c r="Y757" s="128">
        <v>174.38499999999999</v>
      </c>
    </row>
    <row r="758" spans="1:25" ht="15" outlineLevel="1" thickBot="1" x14ac:dyDescent="0.25">
      <c r="A758" s="8" t="s">
        <v>60</v>
      </c>
      <c r="B758" s="126">
        <f>'[3]ВЭК 4 цк'!$H$4</f>
        <v>5.3725550615376489</v>
      </c>
      <c r="C758" s="127">
        <f>'[3]ВЭК 4 цк'!$H$4</f>
        <v>5.3725550615376489</v>
      </c>
      <c r="D758" s="127">
        <f>'[3]ВЭК 4 цк'!$H$4</f>
        <v>5.3725550615376489</v>
      </c>
      <c r="E758" s="127">
        <f>'[3]ВЭК 4 цк'!$H$4</f>
        <v>5.3725550615376489</v>
      </c>
      <c r="F758" s="127">
        <f>'[3]ВЭК 4 цк'!$H$4</f>
        <v>5.3725550615376489</v>
      </c>
      <c r="G758" s="127">
        <f>'[3]ВЭК 4 цк'!$H$4</f>
        <v>5.3725550615376489</v>
      </c>
      <c r="H758" s="127">
        <f>'[3]ВЭК 4 цк'!$H$4</f>
        <v>5.3725550615376489</v>
      </c>
      <c r="I758" s="127">
        <f>'[3]ВЭК 4 цк'!$H$4</f>
        <v>5.3725550615376489</v>
      </c>
      <c r="J758" s="127">
        <f>'[3]ВЭК 4 цк'!$H$4</f>
        <v>5.3725550615376489</v>
      </c>
      <c r="K758" s="127">
        <f>'[3]ВЭК 4 цк'!$H$4</f>
        <v>5.3725550615376489</v>
      </c>
      <c r="L758" s="127">
        <f>'[3]ВЭК 4 цк'!$H$4</f>
        <v>5.3725550615376489</v>
      </c>
      <c r="M758" s="127">
        <f>'[3]ВЭК 4 цк'!$H$4</f>
        <v>5.3725550615376489</v>
      </c>
      <c r="N758" s="127">
        <f>'[3]ВЭК 4 цк'!$H$4</f>
        <v>5.3725550615376489</v>
      </c>
      <c r="O758" s="127">
        <f>'[3]ВЭК 4 цк'!$H$4</f>
        <v>5.3725550615376489</v>
      </c>
      <c r="P758" s="127">
        <f>'[3]ВЭК 4 цк'!$H$4</f>
        <v>5.3725550615376489</v>
      </c>
      <c r="Q758" s="127">
        <f>'[3]ВЭК 4 цк'!$H$4</f>
        <v>5.3725550615376489</v>
      </c>
      <c r="R758" s="127">
        <f>'[3]ВЭК 4 цк'!$H$4</f>
        <v>5.3725550615376489</v>
      </c>
      <c r="S758" s="127">
        <f>'[3]ВЭК 4 цк'!$H$4</f>
        <v>5.3725550615376489</v>
      </c>
      <c r="T758" s="127">
        <f>'[3]ВЭК 4 цк'!$H$4</f>
        <v>5.3725550615376489</v>
      </c>
      <c r="U758" s="127">
        <f>'[3]ВЭК 4 цк'!$H$4</f>
        <v>5.3725550615376489</v>
      </c>
      <c r="V758" s="127">
        <f>'[3]ВЭК 4 цк'!$H$4</f>
        <v>5.3725550615376489</v>
      </c>
      <c r="W758" s="127">
        <f>'[3]ВЭК 4 цк'!$H$4</f>
        <v>5.3725550615376489</v>
      </c>
      <c r="X758" s="127">
        <f>'[3]ВЭК 4 цк'!$H$4</f>
        <v>5.3725550615376489</v>
      </c>
      <c r="Y758" s="128">
        <f>'[3]ВЭК 4 цк'!$H$4</f>
        <v>5.3725550615376489</v>
      </c>
    </row>
    <row r="759" spans="1:25" ht="20.25" customHeight="1" thickBot="1" x14ac:dyDescent="0.25">
      <c r="A759" s="18">
        <v>22</v>
      </c>
      <c r="B759" s="123">
        <f>B760+B761+B762+B763</f>
        <v>1019.3368336515377</v>
      </c>
      <c r="C759" s="123">
        <f t="shared" ref="C759:Y759" si="145">C760+C761+C762+C763</f>
        <v>1017.3071552615377</v>
      </c>
      <c r="D759" s="123">
        <f t="shared" si="145"/>
        <v>1018.5452295715377</v>
      </c>
      <c r="E759" s="123">
        <f t="shared" si="145"/>
        <v>1021.1472952015378</v>
      </c>
      <c r="F759" s="123">
        <f t="shared" si="145"/>
        <v>1021.2057419415377</v>
      </c>
      <c r="G759" s="123">
        <f t="shared" si="145"/>
        <v>1026.4825816015377</v>
      </c>
      <c r="H759" s="123">
        <f t="shared" si="145"/>
        <v>1029.4822858615378</v>
      </c>
      <c r="I759" s="123">
        <f t="shared" si="145"/>
        <v>1026.2443427315377</v>
      </c>
      <c r="J759" s="123">
        <f t="shared" si="145"/>
        <v>988.47553288153767</v>
      </c>
      <c r="K759" s="123">
        <f t="shared" si="145"/>
        <v>984.81803337153769</v>
      </c>
      <c r="L759" s="123">
        <f t="shared" si="145"/>
        <v>985.31630055153778</v>
      </c>
      <c r="M759" s="123">
        <f t="shared" si="145"/>
        <v>986.02193432153774</v>
      </c>
      <c r="N759" s="123">
        <f t="shared" si="145"/>
        <v>992.23125972153775</v>
      </c>
      <c r="O759" s="123">
        <f t="shared" si="145"/>
        <v>993.01815672153771</v>
      </c>
      <c r="P759" s="123">
        <f t="shared" si="145"/>
        <v>997.54217789153768</v>
      </c>
      <c r="Q759" s="123">
        <f t="shared" si="145"/>
        <v>1001.7987393915378</v>
      </c>
      <c r="R759" s="123">
        <f t="shared" si="145"/>
        <v>997.9956567615377</v>
      </c>
      <c r="S759" s="123">
        <f t="shared" si="145"/>
        <v>991.84442126153772</v>
      </c>
      <c r="T759" s="123">
        <f t="shared" si="145"/>
        <v>985.58307542153773</v>
      </c>
      <c r="U759" s="123">
        <f t="shared" si="145"/>
        <v>978.64716995153776</v>
      </c>
      <c r="V759" s="123">
        <f t="shared" si="145"/>
        <v>973.35888293153778</v>
      </c>
      <c r="W759" s="123">
        <f t="shared" si="145"/>
        <v>969.64185261153773</v>
      </c>
      <c r="X759" s="123">
        <f t="shared" si="145"/>
        <v>956.69044611153777</v>
      </c>
      <c r="Y759" s="123">
        <f t="shared" si="145"/>
        <v>982.03631125153777</v>
      </c>
    </row>
    <row r="760" spans="1:25" ht="51.75" outlineLevel="1" thickBot="1" x14ac:dyDescent="0.25">
      <c r="A760" s="8" t="s">
        <v>89</v>
      </c>
      <c r="B760" s="126">
        <f>'[2]1'!$A$22</f>
        <v>742.36927859000002</v>
      </c>
      <c r="C760" s="127">
        <f>'[2]1'!$B$22</f>
        <v>740.33960019999995</v>
      </c>
      <c r="D760" s="127">
        <f>'[2]1'!$C$22</f>
        <v>741.57767450999995</v>
      </c>
      <c r="E760" s="127">
        <f>'[2]1'!$D$22</f>
        <v>744.17974014000004</v>
      </c>
      <c r="F760" s="127">
        <f>'[2]1'!$E$22</f>
        <v>744.23818687999994</v>
      </c>
      <c r="G760" s="127">
        <f>'[2]1'!$F$22</f>
        <v>749.51502654000001</v>
      </c>
      <c r="H760" s="127">
        <f>'[2]1'!$G$22</f>
        <v>752.51473080000005</v>
      </c>
      <c r="I760" s="127">
        <f>'[2]1'!$H$22</f>
        <v>749.27678766999998</v>
      </c>
      <c r="J760" s="127">
        <f>'[2]1'!$I$22</f>
        <v>711.50797781999995</v>
      </c>
      <c r="K760" s="127">
        <f>'[2]1'!$J$22</f>
        <v>707.85047830999997</v>
      </c>
      <c r="L760" s="127">
        <f>'[2]1'!$K$22</f>
        <v>708.34874549000006</v>
      </c>
      <c r="M760" s="127">
        <f>'[2]1'!$L$22</f>
        <v>709.05437926000002</v>
      </c>
      <c r="N760" s="127">
        <f>'[2]1'!$M$22</f>
        <v>715.26370466000003</v>
      </c>
      <c r="O760" s="127">
        <f>'[2]1'!$N$22</f>
        <v>716.05060165999998</v>
      </c>
      <c r="P760" s="127">
        <f>'[2]1'!$O$22</f>
        <v>720.57462282999995</v>
      </c>
      <c r="Q760" s="127">
        <f>'[2]1'!$P$22</f>
        <v>724.83118433000004</v>
      </c>
      <c r="R760" s="127">
        <f>'[2]1'!$Q$22</f>
        <v>721.02810169999998</v>
      </c>
      <c r="S760" s="127">
        <f>'[2]1'!$R$22</f>
        <v>714.87686619999999</v>
      </c>
      <c r="T760" s="127">
        <f>'[2]1'!$S$22</f>
        <v>708.61552036</v>
      </c>
      <c r="U760" s="127">
        <f>'[2]1'!$T$22</f>
        <v>701.67961489000004</v>
      </c>
      <c r="V760" s="127">
        <f>'[2]1'!$U$22</f>
        <v>696.39132787000005</v>
      </c>
      <c r="W760" s="127">
        <f>'[2]1'!$V$22</f>
        <v>692.67429755000001</v>
      </c>
      <c r="X760" s="127">
        <f>'[2]1'!$W$22</f>
        <v>679.72289105000004</v>
      </c>
      <c r="Y760" s="128">
        <f>'[2]1'!$X$22</f>
        <v>705.06875619000004</v>
      </c>
    </row>
    <row r="761" spans="1:25" ht="15" outlineLevel="1" thickBot="1" x14ac:dyDescent="0.25">
      <c r="A761" s="8" t="s">
        <v>58</v>
      </c>
      <c r="B761" s="126">
        <v>97.21</v>
      </c>
      <c r="C761" s="127">
        <v>97.21</v>
      </c>
      <c r="D761" s="127">
        <v>97.21</v>
      </c>
      <c r="E761" s="127">
        <v>97.21</v>
      </c>
      <c r="F761" s="127">
        <v>97.21</v>
      </c>
      <c r="G761" s="127">
        <v>97.21</v>
      </c>
      <c r="H761" s="127">
        <v>97.21</v>
      </c>
      <c r="I761" s="127">
        <v>97.21</v>
      </c>
      <c r="J761" s="127">
        <v>97.21</v>
      </c>
      <c r="K761" s="127">
        <v>97.21</v>
      </c>
      <c r="L761" s="127">
        <v>97.21</v>
      </c>
      <c r="M761" s="127">
        <v>97.21</v>
      </c>
      <c r="N761" s="127">
        <v>97.21</v>
      </c>
      <c r="O761" s="127">
        <v>97.21</v>
      </c>
      <c r="P761" s="127">
        <v>97.21</v>
      </c>
      <c r="Q761" s="127">
        <v>97.21</v>
      </c>
      <c r="R761" s="127">
        <v>97.21</v>
      </c>
      <c r="S761" s="127">
        <v>97.21</v>
      </c>
      <c r="T761" s="127">
        <v>97.21</v>
      </c>
      <c r="U761" s="127">
        <v>97.21</v>
      </c>
      <c r="V761" s="127">
        <v>97.21</v>
      </c>
      <c r="W761" s="127">
        <v>97.21</v>
      </c>
      <c r="X761" s="127">
        <v>97.21</v>
      </c>
      <c r="Y761" s="128">
        <v>97.21</v>
      </c>
    </row>
    <row r="762" spans="1:25" ht="26.25" outlineLevel="1" thickBot="1" x14ac:dyDescent="0.25">
      <c r="A762" s="8" t="s">
        <v>85</v>
      </c>
      <c r="B762" s="126">
        <f>348.77/2</f>
        <v>174.38499999999999</v>
      </c>
      <c r="C762" s="127">
        <v>174.38499999999999</v>
      </c>
      <c r="D762" s="127">
        <v>174.38499999999999</v>
      </c>
      <c r="E762" s="127">
        <v>174.38499999999999</v>
      </c>
      <c r="F762" s="127">
        <v>174.38499999999999</v>
      </c>
      <c r="G762" s="127">
        <v>174.38499999999999</v>
      </c>
      <c r="H762" s="127">
        <v>174.38499999999999</v>
      </c>
      <c r="I762" s="127">
        <v>174.38499999999999</v>
      </c>
      <c r="J762" s="127">
        <v>174.38499999999999</v>
      </c>
      <c r="K762" s="127">
        <v>174.38499999999999</v>
      </c>
      <c r="L762" s="127">
        <v>174.38499999999999</v>
      </c>
      <c r="M762" s="127">
        <v>174.38499999999999</v>
      </c>
      <c r="N762" s="127">
        <v>174.38499999999999</v>
      </c>
      <c r="O762" s="127">
        <v>174.38499999999999</v>
      </c>
      <c r="P762" s="127">
        <v>174.38499999999999</v>
      </c>
      <c r="Q762" s="127">
        <v>174.38499999999999</v>
      </c>
      <c r="R762" s="127">
        <v>174.38499999999999</v>
      </c>
      <c r="S762" s="127">
        <v>174.38499999999999</v>
      </c>
      <c r="T762" s="127">
        <v>174.38499999999999</v>
      </c>
      <c r="U762" s="127">
        <v>174.38499999999999</v>
      </c>
      <c r="V762" s="127">
        <v>174.38499999999999</v>
      </c>
      <c r="W762" s="127">
        <v>174.38499999999999</v>
      </c>
      <c r="X762" s="127">
        <v>174.38499999999999</v>
      </c>
      <c r="Y762" s="128">
        <v>174.38499999999999</v>
      </c>
    </row>
    <row r="763" spans="1:25" ht="15" outlineLevel="1" thickBot="1" x14ac:dyDescent="0.25">
      <c r="A763" s="8" t="s">
        <v>60</v>
      </c>
      <c r="B763" s="126">
        <f>'[3]ВЭК 4 цк'!$H$4</f>
        <v>5.3725550615376489</v>
      </c>
      <c r="C763" s="127">
        <f>'[3]ВЭК 4 цк'!$H$4</f>
        <v>5.3725550615376489</v>
      </c>
      <c r="D763" s="127">
        <f>'[3]ВЭК 4 цк'!$H$4</f>
        <v>5.3725550615376489</v>
      </c>
      <c r="E763" s="127">
        <f>'[3]ВЭК 4 цк'!$H$4</f>
        <v>5.3725550615376489</v>
      </c>
      <c r="F763" s="127">
        <f>'[3]ВЭК 4 цк'!$H$4</f>
        <v>5.3725550615376489</v>
      </c>
      <c r="G763" s="127">
        <f>'[3]ВЭК 4 цк'!$H$4</f>
        <v>5.3725550615376489</v>
      </c>
      <c r="H763" s="127">
        <f>'[3]ВЭК 4 цк'!$H$4</f>
        <v>5.3725550615376489</v>
      </c>
      <c r="I763" s="127">
        <f>'[3]ВЭК 4 цк'!$H$4</f>
        <v>5.3725550615376489</v>
      </c>
      <c r="J763" s="127">
        <f>'[3]ВЭК 4 цк'!$H$4</f>
        <v>5.3725550615376489</v>
      </c>
      <c r="K763" s="127">
        <f>'[3]ВЭК 4 цк'!$H$4</f>
        <v>5.3725550615376489</v>
      </c>
      <c r="L763" s="127">
        <f>'[3]ВЭК 4 цк'!$H$4</f>
        <v>5.3725550615376489</v>
      </c>
      <c r="M763" s="127">
        <f>'[3]ВЭК 4 цк'!$H$4</f>
        <v>5.3725550615376489</v>
      </c>
      <c r="N763" s="127">
        <f>'[3]ВЭК 4 цк'!$H$4</f>
        <v>5.3725550615376489</v>
      </c>
      <c r="O763" s="127">
        <f>'[3]ВЭК 4 цк'!$H$4</f>
        <v>5.3725550615376489</v>
      </c>
      <c r="P763" s="127">
        <f>'[3]ВЭК 4 цк'!$H$4</f>
        <v>5.3725550615376489</v>
      </c>
      <c r="Q763" s="127">
        <f>'[3]ВЭК 4 цк'!$H$4</f>
        <v>5.3725550615376489</v>
      </c>
      <c r="R763" s="127">
        <f>'[3]ВЭК 4 цк'!$H$4</f>
        <v>5.3725550615376489</v>
      </c>
      <c r="S763" s="127">
        <f>'[3]ВЭК 4 цк'!$H$4</f>
        <v>5.3725550615376489</v>
      </c>
      <c r="T763" s="127">
        <f>'[3]ВЭК 4 цк'!$H$4</f>
        <v>5.3725550615376489</v>
      </c>
      <c r="U763" s="127">
        <f>'[3]ВЭК 4 цк'!$H$4</f>
        <v>5.3725550615376489</v>
      </c>
      <c r="V763" s="127">
        <f>'[3]ВЭК 4 цк'!$H$4</f>
        <v>5.3725550615376489</v>
      </c>
      <c r="W763" s="127">
        <f>'[3]ВЭК 4 цк'!$H$4</f>
        <v>5.3725550615376489</v>
      </c>
      <c r="X763" s="127">
        <f>'[3]ВЭК 4 цк'!$H$4</f>
        <v>5.3725550615376489</v>
      </c>
      <c r="Y763" s="128">
        <f>'[3]ВЭК 4 цк'!$H$4</f>
        <v>5.3725550615376489</v>
      </c>
    </row>
    <row r="764" spans="1:25" ht="20.25" customHeight="1" thickBot="1" x14ac:dyDescent="0.25">
      <c r="A764" s="18">
        <v>23</v>
      </c>
      <c r="B764" s="123">
        <f>B765+B766+B767+B768</f>
        <v>1090.5831970715376</v>
      </c>
      <c r="C764" s="123">
        <f t="shared" ref="C764:Y764" si="146">C765+C766+C767+C768</f>
        <v>1098.7452015615377</v>
      </c>
      <c r="D764" s="123">
        <f t="shared" si="146"/>
        <v>1115.4953520015379</v>
      </c>
      <c r="E764" s="123">
        <f t="shared" si="146"/>
        <v>1129.5909713915378</v>
      </c>
      <c r="F764" s="123">
        <f t="shared" si="146"/>
        <v>1130.8940007515378</v>
      </c>
      <c r="G764" s="123">
        <f t="shared" si="146"/>
        <v>1121.5635591715377</v>
      </c>
      <c r="H764" s="123">
        <f t="shared" si="146"/>
        <v>1104.2397493615376</v>
      </c>
      <c r="I764" s="123">
        <f t="shared" si="146"/>
        <v>1089.3573585115378</v>
      </c>
      <c r="J764" s="123">
        <f t="shared" si="146"/>
        <v>1045.0036328115377</v>
      </c>
      <c r="K764" s="123">
        <f t="shared" si="146"/>
        <v>1031.0590815615378</v>
      </c>
      <c r="L764" s="123">
        <f t="shared" si="146"/>
        <v>1021.3213791215377</v>
      </c>
      <c r="M764" s="123">
        <f t="shared" si="146"/>
        <v>1023.3324282715378</v>
      </c>
      <c r="N764" s="123">
        <f t="shared" si="146"/>
        <v>1027.2751769915376</v>
      </c>
      <c r="O764" s="123">
        <f t="shared" si="146"/>
        <v>1040.4027821815378</v>
      </c>
      <c r="P764" s="123">
        <f t="shared" si="146"/>
        <v>1046.7564335515376</v>
      </c>
      <c r="Q764" s="123">
        <f t="shared" si="146"/>
        <v>1051.2705961815377</v>
      </c>
      <c r="R764" s="123">
        <f t="shared" si="146"/>
        <v>1051.9392388615379</v>
      </c>
      <c r="S764" s="123">
        <f t="shared" si="146"/>
        <v>1043.7628923615378</v>
      </c>
      <c r="T764" s="123">
        <f t="shared" si="146"/>
        <v>1025.2273651215376</v>
      </c>
      <c r="U764" s="123">
        <f t="shared" si="146"/>
        <v>1006.3070918915378</v>
      </c>
      <c r="V764" s="123">
        <f t="shared" si="146"/>
        <v>999.98603300153775</v>
      </c>
      <c r="W764" s="123">
        <f t="shared" si="146"/>
        <v>993.40402262153771</v>
      </c>
      <c r="X764" s="123">
        <f t="shared" si="146"/>
        <v>1005.2813905915377</v>
      </c>
      <c r="Y764" s="123">
        <f t="shared" si="146"/>
        <v>1036.2895537715376</v>
      </c>
    </row>
    <row r="765" spans="1:25" ht="51.75" outlineLevel="1" thickBot="1" x14ac:dyDescent="0.25">
      <c r="A765" s="8" t="s">
        <v>89</v>
      </c>
      <c r="B765" s="126">
        <f>'[2]1'!$A$23</f>
        <v>813.61564200999999</v>
      </c>
      <c r="C765" s="127">
        <f>'[2]1'!$B$23</f>
        <v>821.77764649999995</v>
      </c>
      <c r="D765" s="127">
        <f>'[2]1'!$C$23</f>
        <v>838.52779694000003</v>
      </c>
      <c r="E765" s="127">
        <f>'[2]1'!$D$23</f>
        <v>852.62341633000005</v>
      </c>
      <c r="F765" s="127">
        <f>'[2]1'!$E$23</f>
        <v>853.92644569000004</v>
      </c>
      <c r="G765" s="127">
        <f>'[2]1'!$F$23</f>
        <v>844.59600410999997</v>
      </c>
      <c r="H765" s="127">
        <f>'[2]1'!$G$23</f>
        <v>827.27219430000002</v>
      </c>
      <c r="I765" s="127">
        <f>'[2]1'!$H$23</f>
        <v>812.38980345000004</v>
      </c>
      <c r="J765" s="127">
        <f>'[2]1'!$I$23</f>
        <v>768.03607775</v>
      </c>
      <c r="K765" s="127">
        <f>'[2]1'!$J$23</f>
        <v>754.09152649999999</v>
      </c>
      <c r="L765" s="127">
        <f>'[2]1'!$K$23</f>
        <v>744.35382405999997</v>
      </c>
      <c r="M765" s="127">
        <f>'[2]1'!$L$23</f>
        <v>746.36487321000004</v>
      </c>
      <c r="N765" s="127">
        <f>'[2]1'!$M$23</f>
        <v>750.30762192999998</v>
      </c>
      <c r="O765" s="127">
        <f>'[2]1'!$N$23</f>
        <v>763.43522712000004</v>
      </c>
      <c r="P765" s="127">
        <f>'[2]1'!$O$23</f>
        <v>769.78887849</v>
      </c>
      <c r="Q765" s="127">
        <f>'[2]1'!$P$23</f>
        <v>774.30304111999999</v>
      </c>
      <c r="R765" s="127">
        <f>'[2]1'!$Q$23</f>
        <v>774.97168380000005</v>
      </c>
      <c r="S765" s="127">
        <f>'[2]1'!$R$23</f>
        <v>766.79533730000003</v>
      </c>
      <c r="T765" s="127">
        <f>'[2]1'!$S$23</f>
        <v>748.25981005999995</v>
      </c>
      <c r="U765" s="127">
        <f>'[2]1'!$T$23</f>
        <v>729.33953683000004</v>
      </c>
      <c r="V765" s="127">
        <f>'[2]1'!$U$23</f>
        <v>723.01847794000003</v>
      </c>
      <c r="W765" s="127">
        <f>'[2]1'!$V$23</f>
        <v>716.43646755999998</v>
      </c>
      <c r="X765" s="127">
        <f>'[2]1'!$W$23</f>
        <v>728.31383553000001</v>
      </c>
      <c r="Y765" s="128">
        <f>'[2]1'!$X$23</f>
        <v>759.32199871</v>
      </c>
    </row>
    <row r="766" spans="1:25" ht="15" outlineLevel="1" thickBot="1" x14ac:dyDescent="0.25">
      <c r="A766" s="8" t="s">
        <v>58</v>
      </c>
      <c r="B766" s="126">
        <v>97.21</v>
      </c>
      <c r="C766" s="127">
        <v>97.21</v>
      </c>
      <c r="D766" s="127">
        <v>97.21</v>
      </c>
      <c r="E766" s="127">
        <v>97.21</v>
      </c>
      <c r="F766" s="127">
        <v>97.21</v>
      </c>
      <c r="G766" s="127">
        <v>97.21</v>
      </c>
      <c r="H766" s="127">
        <v>97.21</v>
      </c>
      <c r="I766" s="127">
        <v>97.21</v>
      </c>
      <c r="J766" s="127">
        <v>97.21</v>
      </c>
      <c r="K766" s="127">
        <v>97.21</v>
      </c>
      <c r="L766" s="127">
        <v>97.21</v>
      </c>
      <c r="M766" s="127">
        <v>97.21</v>
      </c>
      <c r="N766" s="127">
        <v>97.21</v>
      </c>
      <c r="O766" s="127">
        <v>97.21</v>
      </c>
      <c r="P766" s="127">
        <v>97.21</v>
      </c>
      <c r="Q766" s="127">
        <v>97.21</v>
      </c>
      <c r="R766" s="127">
        <v>97.21</v>
      </c>
      <c r="S766" s="127">
        <v>97.21</v>
      </c>
      <c r="T766" s="127">
        <v>97.21</v>
      </c>
      <c r="U766" s="127">
        <v>97.21</v>
      </c>
      <c r="V766" s="127">
        <v>97.21</v>
      </c>
      <c r="W766" s="127">
        <v>97.21</v>
      </c>
      <c r="X766" s="127">
        <v>97.21</v>
      </c>
      <c r="Y766" s="128">
        <v>97.21</v>
      </c>
    </row>
    <row r="767" spans="1:25" ht="26.25" outlineLevel="1" thickBot="1" x14ac:dyDescent="0.25">
      <c r="A767" s="8" t="s">
        <v>85</v>
      </c>
      <c r="B767" s="126">
        <f>348.77/2</f>
        <v>174.38499999999999</v>
      </c>
      <c r="C767" s="127">
        <v>174.38499999999999</v>
      </c>
      <c r="D767" s="127">
        <v>174.38499999999999</v>
      </c>
      <c r="E767" s="127">
        <v>174.38499999999999</v>
      </c>
      <c r="F767" s="127">
        <v>174.38499999999999</v>
      </c>
      <c r="G767" s="127">
        <v>174.38499999999999</v>
      </c>
      <c r="H767" s="127">
        <v>174.38499999999999</v>
      </c>
      <c r="I767" s="127">
        <v>174.38499999999999</v>
      </c>
      <c r="J767" s="127">
        <v>174.38499999999999</v>
      </c>
      <c r="K767" s="127">
        <v>174.38499999999999</v>
      </c>
      <c r="L767" s="127">
        <v>174.38499999999999</v>
      </c>
      <c r="M767" s="127">
        <v>174.38499999999999</v>
      </c>
      <c r="N767" s="127">
        <v>174.38499999999999</v>
      </c>
      <c r="O767" s="127">
        <v>174.38499999999999</v>
      </c>
      <c r="P767" s="127">
        <v>174.38499999999999</v>
      </c>
      <c r="Q767" s="127">
        <v>174.38499999999999</v>
      </c>
      <c r="R767" s="127">
        <v>174.38499999999999</v>
      </c>
      <c r="S767" s="127">
        <v>174.38499999999999</v>
      </c>
      <c r="T767" s="127">
        <v>174.38499999999999</v>
      </c>
      <c r="U767" s="127">
        <v>174.38499999999999</v>
      </c>
      <c r="V767" s="127">
        <v>174.38499999999999</v>
      </c>
      <c r="W767" s="127">
        <v>174.38499999999999</v>
      </c>
      <c r="X767" s="127">
        <v>174.38499999999999</v>
      </c>
      <c r="Y767" s="128">
        <v>174.38499999999999</v>
      </c>
    </row>
    <row r="768" spans="1:25" ht="15" outlineLevel="1" thickBot="1" x14ac:dyDescent="0.25">
      <c r="A768" s="8" t="s">
        <v>60</v>
      </c>
      <c r="B768" s="126">
        <f>'[3]ВЭК 4 цк'!$H$4</f>
        <v>5.3725550615376489</v>
      </c>
      <c r="C768" s="127">
        <f>'[3]ВЭК 4 цк'!$H$4</f>
        <v>5.3725550615376489</v>
      </c>
      <c r="D768" s="127">
        <f>'[3]ВЭК 4 цк'!$H$4</f>
        <v>5.3725550615376489</v>
      </c>
      <c r="E768" s="127">
        <f>'[3]ВЭК 4 цк'!$H$4</f>
        <v>5.3725550615376489</v>
      </c>
      <c r="F768" s="127">
        <f>'[3]ВЭК 4 цк'!$H$4</f>
        <v>5.3725550615376489</v>
      </c>
      <c r="G768" s="127">
        <f>'[3]ВЭК 4 цк'!$H$4</f>
        <v>5.3725550615376489</v>
      </c>
      <c r="H768" s="127">
        <f>'[3]ВЭК 4 цк'!$H$4</f>
        <v>5.3725550615376489</v>
      </c>
      <c r="I768" s="127">
        <f>'[3]ВЭК 4 цк'!$H$4</f>
        <v>5.3725550615376489</v>
      </c>
      <c r="J768" s="127">
        <f>'[3]ВЭК 4 цк'!$H$4</f>
        <v>5.3725550615376489</v>
      </c>
      <c r="K768" s="127">
        <f>'[3]ВЭК 4 цк'!$H$4</f>
        <v>5.3725550615376489</v>
      </c>
      <c r="L768" s="127">
        <f>'[3]ВЭК 4 цк'!$H$4</f>
        <v>5.3725550615376489</v>
      </c>
      <c r="M768" s="127">
        <f>'[3]ВЭК 4 цк'!$H$4</f>
        <v>5.3725550615376489</v>
      </c>
      <c r="N768" s="127">
        <f>'[3]ВЭК 4 цк'!$H$4</f>
        <v>5.3725550615376489</v>
      </c>
      <c r="O768" s="127">
        <f>'[3]ВЭК 4 цк'!$H$4</f>
        <v>5.3725550615376489</v>
      </c>
      <c r="P768" s="127">
        <f>'[3]ВЭК 4 цк'!$H$4</f>
        <v>5.3725550615376489</v>
      </c>
      <c r="Q768" s="127">
        <f>'[3]ВЭК 4 цк'!$H$4</f>
        <v>5.3725550615376489</v>
      </c>
      <c r="R768" s="127">
        <f>'[3]ВЭК 4 цк'!$H$4</f>
        <v>5.3725550615376489</v>
      </c>
      <c r="S768" s="127">
        <f>'[3]ВЭК 4 цк'!$H$4</f>
        <v>5.3725550615376489</v>
      </c>
      <c r="T768" s="127">
        <f>'[3]ВЭК 4 цк'!$H$4</f>
        <v>5.3725550615376489</v>
      </c>
      <c r="U768" s="127">
        <f>'[3]ВЭК 4 цк'!$H$4</f>
        <v>5.3725550615376489</v>
      </c>
      <c r="V768" s="127">
        <f>'[3]ВЭК 4 цк'!$H$4</f>
        <v>5.3725550615376489</v>
      </c>
      <c r="W768" s="127">
        <f>'[3]ВЭК 4 цк'!$H$4</f>
        <v>5.3725550615376489</v>
      </c>
      <c r="X768" s="127">
        <f>'[3]ВЭК 4 цк'!$H$4</f>
        <v>5.3725550615376489</v>
      </c>
      <c r="Y768" s="128">
        <f>'[3]ВЭК 4 цк'!$H$4</f>
        <v>5.3725550615376489</v>
      </c>
    </row>
    <row r="769" spans="1:25" ht="20.25" customHeight="1" thickBot="1" x14ac:dyDescent="0.25">
      <c r="A769" s="18">
        <v>24</v>
      </c>
      <c r="B769" s="123">
        <f>B770+B771+B772+B773</f>
        <v>1263.1348208515376</v>
      </c>
      <c r="C769" s="123">
        <f t="shared" ref="C769:Y769" si="147">C770+C771+C772+C773</f>
        <v>1300.3026405415376</v>
      </c>
      <c r="D769" s="123">
        <f t="shared" si="147"/>
        <v>1324.4860285015377</v>
      </c>
      <c r="E769" s="123">
        <f t="shared" si="147"/>
        <v>1334.1999596315377</v>
      </c>
      <c r="F769" s="123">
        <f t="shared" si="147"/>
        <v>1337.0691297515377</v>
      </c>
      <c r="G769" s="123">
        <f t="shared" si="147"/>
        <v>1334.1093454115378</v>
      </c>
      <c r="H769" s="123">
        <f t="shared" si="147"/>
        <v>1307.1516191015378</v>
      </c>
      <c r="I769" s="123">
        <f t="shared" si="147"/>
        <v>1257.4885405315376</v>
      </c>
      <c r="J769" s="123">
        <f t="shared" si="147"/>
        <v>1176.2685652615378</v>
      </c>
      <c r="K769" s="123">
        <f t="shared" si="147"/>
        <v>1171.2729465915377</v>
      </c>
      <c r="L769" s="123">
        <f t="shared" si="147"/>
        <v>1163.5873254715377</v>
      </c>
      <c r="M769" s="123">
        <f t="shared" si="147"/>
        <v>1143.2454000615376</v>
      </c>
      <c r="N769" s="123">
        <f t="shared" si="147"/>
        <v>1107.9761297115379</v>
      </c>
      <c r="O769" s="123">
        <f t="shared" si="147"/>
        <v>1125.7069435015378</v>
      </c>
      <c r="P769" s="123">
        <f t="shared" si="147"/>
        <v>1140.2387461715377</v>
      </c>
      <c r="Q769" s="123">
        <f t="shared" si="147"/>
        <v>1145.9379828615379</v>
      </c>
      <c r="R769" s="123">
        <f t="shared" si="147"/>
        <v>1141.5949607815378</v>
      </c>
      <c r="S769" s="123">
        <f t="shared" si="147"/>
        <v>1145.7902964315376</v>
      </c>
      <c r="T769" s="123">
        <f t="shared" si="147"/>
        <v>1118.9078158415377</v>
      </c>
      <c r="U769" s="123">
        <f t="shared" si="147"/>
        <v>1100.4056339415379</v>
      </c>
      <c r="V769" s="123">
        <f t="shared" si="147"/>
        <v>1080.9712492215376</v>
      </c>
      <c r="W769" s="123">
        <f t="shared" si="147"/>
        <v>1072.0641985215377</v>
      </c>
      <c r="X769" s="123">
        <f t="shared" si="147"/>
        <v>1108.5822797015376</v>
      </c>
      <c r="Y769" s="123">
        <f t="shared" si="147"/>
        <v>1088.6209288415378</v>
      </c>
    </row>
    <row r="770" spans="1:25" ht="51.75" outlineLevel="1" thickBot="1" x14ac:dyDescent="0.25">
      <c r="A770" s="8" t="s">
        <v>89</v>
      </c>
      <c r="B770" s="126">
        <f>'[2]1'!$A$24</f>
        <v>986.16726578999999</v>
      </c>
      <c r="C770" s="127">
        <f>'[2]1'!$B$24</f>
        <v>1023.33508548</v>
      </c>
      <c r="D770" s="127">
        <f>'[2]1'!$C$24</f>
        <v>1047.51847344</v>
      </c>
      <c r="E770" s="127">
        <f>'[2]1'!$D$24</f>
        <v>1057.23240457</v>
      </c>
      <c r="F770" s="127">
        <f>'[2]1'!$E$24</f>
        <v>1060.10157469</v>
      </c>
      <c r="G770" s="127">
        <f>'[2]1'!$F$24</f>
        <v>1057.1417903500001</v>
      </c>
      <c r="H770" s="127">
        <f>'[2]1'!$G$24</f>
        <v>1030.1840640400001</v>
      </c>
      <c r="I770" s="127">
        <f>'[2]1'!$H$24</f>
        <v>980.52098547000003</v>
      </c>
      <c r="J770" s="127">
        <f>'[2]1'!$I$24</f>
        <v>899.30101019999995</v>
      </c>
      <c r="K770" s="127">
        <f>'[2]1'!$J$24</f>
        <v>894.30539152999995</v>
      </c>
      <c r="L770" s="127">
        <f>'[2]1'!$K$24</f>
        <v>886.61977041</v>
      </c>
      <c r="M770" s="127">
        <f>'[2]1'!$L$24</f>
        <v>866.27784499999996</v>
      </c>
      <c r="N770" s="127">
        <f>'[2]1'!$M$24</f>
        <v>831.00857465000001</v>
      </c>
      <c r="O770" s="127">
        <f>'[2]1'!$N$24</f>
        <v>848.73938843999997</v>
      </c>
      <c r="P770" s="127">
        <f>'[2]1'!$O$24</f>
        <v>863.27119111000002</v>
      </c>
      <c r="Q770" s="127">
        <f>'[2]1'!$P$24</f>
        <v>868.97042780000004</v>
      </c>
      <c r="R770" s="127">
        <f>'[2]1'!$Q$24</f>
        <v>864.62740571999996</v>
      </c>
      <c r="S770" s="127">
        <f>'[2]1'!$R$24</f>
        <v>868.82274137000002</v>
      </c>
      <c r="T770" s="127">
        <f>'[2]1'!$S$24</f>
        <v>841.94026078000002</v>
      </c>
      <c r="U770" s="127">
        <f>'[2]1'!$T$24</f>
        <v>823.43807888000003</v>
      </c>
      <c r="V770" s="127">
        <f>'[2]1'!$U$24</f>
        <v>804.00369416000001</v>
      </c>
      <c r="W770" s="127">
        <f>'[2]1'!$V$24</f>
        <v>795.09664346</v>
      </c>
      <c r="X770" s="127">
        <f>'[2]1'!$W$24</f>
        <v>831.61472463999996</v>
      </c>
      <c r="Y770" s="128">
        <f>'[2]1'!$X$24</f>
        <v>811.65337378000004</v>
      </c>
    </row>
    <row r="771" spans="1:25" ht="15" outlineLevel="1" thickBot="1" x14ac:dyDescent="0.25">
      <c r="A771" s="8" t="s">
        <v>58</v>
      </c>
      <c r="B771" s="126">
        <v>97.21</v>
      </c>
      <c r="C771" s="127">
        <v>97.21</v>
      </c>
      <c r="D771" s="127">
        <v>97.21</v>
      </c>
      <c r="E771" s="127">
        <v>97.21</v>
      </c>
      <c r="F771" s="127">
        <v>97.21</v>
      </c>
      <c r="G771" s="127">
        <v>97.21</v>
      </c>
      <c r="H771" s="127">
        <v>97.21</v>
      </c>
      <c r="I771" s="127">
        <v>97.21</v>
      </c>
      <c r="J771" s="127">
        <v>97.21</v>
      </c>
      <c r="K771" s="127">
        <v>97.21</v>
      </c>
      <c r="L771" s="127">
        <v>97.21</v>
      </c>
      <c r="M771" s="127">
        <v>97.21</v>
      </c>
      <c r="N771" s="127">
        <v>97.21</v>
      </c>
      <c r="O771" s="127">
        <v>97.21</v>
      </c>
      <c r="P771" s="127">
        <v>97.21</v>
      </c>
      <c r="Q771" s="127">
        <v>97.21</v>
      </c>
      <c r="R771" s="127">
        <v>97.21</v>
      </c>
      <c r="S771" s="127">
        <v>97.21</v>
      </c>
      <c r="T771" s="127">
        <v>97.21</v>
      </c>
      <c r="U771" s="127">
        <v>97.21</v>
      </c>
      <c r="V771" s="127">
        <v>97.21</v>
      </c>
      <c r="W771" s="127">
        <v>97.21</v>
      </c>
      <c r="X771" s="127">
        <v>97.21</v>
      </c>
      <c r="Y771" s="128">
        <v>97.21</v>
      </c>
    </row>
    <row r="772" spans="1:25" ht="26.25" outlineLevel="1" thickBot="1" x14ac:dyDescent="0.25">
      <c r="A772" s="8" t="s">
        <v>85</v>
      </c>
      <c r="B772" s="126">
        <f>348.77/2</f>
        <v>174.38499999999999</v>
      </c>
      <c r="C772" s="127">
        <v>174.38499999999999</v>
      </c>
      <c r="D772" s="127">
        <v>174.38499999999999</v>
      </c>
      <c r="E772" s="127">
        <v>174.38499999999999</v>
      </c>
      <c r="F772" s="127">
        <v>174.38499999999999</v>
      </c>
      <c r="G772" s="127">
        <v>174.38499999999999</v>
      </c>
      <c r="H772" s="127">
        <v>174.38499999999999</v>
      </c>
      <c r="I772" s="127">
        <v>174.38499999999999</v>
      </c>
      <c r="J772" s="127">
        <v>174.38499999999999</v>
      </c>
      <c r="K772" s="127">
        <v>174.38499999999999</v>
      </c>
      <c r="L772" s="127">
        <v>174.38499999999999</v>
      </c>
      <c r="M772" s="127">
        <v>174.38499999999999</v>
      </c>
      <c r="N772" s="127">
        <v>174.38499999999999</v>
      </c>
      <c r="O772" s="127">
        <v>174.38499999999999</v>
      </c>
      <c r="P772" s="127">
        <v>174.38499999999999</v>
      </c>
      <c r="Q772" s="127">
        <v>174.38499999999999</v>
      </c>
      <c r="R772" s="127">
        <v>174.38499999999999</v>
      </c>
      <c r="S772" s="127">
        <v>174.38499999999999</v>
      </c>
      <c r="T772" s="127">
        <v>174.38499999999999</v>
      </c>
      <c r="U772" s="127">
        <v>174.38499999999999</v>
      </c>
      <c r="V772" s="127">
        <v>174.38499999999999</v>
      </c>
      <c r="W772" s="127">
        <v>174.38499999999999</v>
      </c>
      <c r="X772" s="127">
        <v>174.38499999999999</v>
      </c>
      <c r="Y772" s="128">
        <v>174.38499999999999</v>
      </c>
    </row>
    <row r="773" spans="1:25" ht="15" outlineLevel="1" thickBot="1" x14ac:dyDescent="0.25">
      <c r="A773" s="8" t="s">
        <v>60</v>
      </c>
      <c r="B773" s="126">
        <f>'[3]ВЭК 4 цк'!$H$4</f>
        <v>5.3725550615376489</v>
      </c>
      <c r="C773" s="127">
        <f>'[3]ВЭК 4 цк'!$H$4</f>
        <v>5.3725550615376489</v>
      </c>
      <c r="D773" s="127">
        <f>'[3]ВЭК 4 цк'!$H$4</f>
        <v>5.3725550615376489</v>
      </c>
      <c r="E773" s="127">
        <f>'[3]ВЭК 4 цк'!$H$4</f>
        <v>5.3725550615376489</v>
      </c>
      <c r="F773" s="127">
        <f>'[3]ВЭК 4 цк'!$H$4</f>
        <v>5.3725550615376489</v>
      </c>
      <c r="G773" s="127">
        <f>'[3]ВЭК 4 цк'!$H$4</f>
        <v>5.3725550615376489</v>
      </c>
      <c r="H773" s="127">
        <f>'[3]ВЭК 4 цк'!$H$4</f>
        <v>5.3725550615376489</v>
      </c>
      <c r="I773" s="127">
        <f>'[3]ВЭК 4 цк'!$H$4</f>
        <v>5.3725550615376489</v>
      </c>
      <c r="J773" s="127">
        <f>'[3]ВЭК 4 цк'!$H$4</f>
        <v>5.3725550615376489</v>
      </c>
      <c r="K773" s="127">
        <f>'[3]ВЭК 4 цк'!$H$4</f>
        <v>5.3725550615376489</v>
      </c>
      <c r="L773" s="127">
        <f>'[3]ВЭК 4 цк'!$H$4</f>
        <v>5.3725550615376489</v>
      </c>
      <c r="M773" s="127">
        <f>'[3]ВЭК 4 цк'!$H$4</f>
        <v>5.3725550615376489</v>
      </c>
      <c r="N773" s="127">
        <f>'[3]ВЭК 4 цк'!$H$4</f>
        <v>5.3725550615376489</v>
      </c>
      <c r="O773" s="127">
        <f>'[3]ВЭК 4 цк'!$H$4</f>
        <v>5.3725550615376489</v>
      </c>
      <c r="P773" s="127">
        <f>'[3]ВЭК 4 цк'!$H$4</f>
        <v>5.3725550615376489</v>
      </c>
      <c r="Q773" s="127">
        <f>'[3]ВЭК 4 цк'!$H$4</f>
        <v>5.3725550615376489</v>
      </c>
      <c r="R773" s="127">
        <f>'[3]ВЭК 4 цк'!$H$4</f>
        <v>5.3725550615376489</v>
      </c>
      <c r="S773" s="127">
        <f>'[3]ВЭК 4 цк'!$H$4</f>
        <v>5.3725550615376489</v>
      </c>
      <c r="T773" s="127">
        <f>'[3]ВЭК 4 цк'!$H$4</f>
        <v>5.3725550615376489</v>
      </c>
      <c r="U773" s="127">
        <f>'[3]ВЭК 4 цк'!$H$4</f>
        <v>5.3725550615376489</v>
      </c>
      <c r="V773" s="127">
        <f>'[3]ВЭК 4 цк'!$H$4</f>
        <v>5.3725550615376489</v>
      </c>
      <c r="W773" s="127">
        <f>'[3]ВЭК 4 цк'!$H$4</f>
        <v>5.3725550615376489</v>
      </c>
      <c r="X773" s="127">
        <f>'[3]ВЭК 4 цк'!$H$4</f>
        <v>5.3725550615376489</v>
      </c>
      <c r="Y773" s="128">
        <f>'[3]ВЭК 4 цк'!$H$4</f>
        <v>5.3725550615376489</v>
      </c>
    </row>
    <row r="774" spans="1:25" ht="20.25" customHeight="1" thickBot="1" x14ac:dyDescent="0.25">
      <c r="A774" s="18">
        <v>25</v>
      </c>
      <c r="B774" s="123">
        <f>B775+B776+B777+B778</f>
        <v>1230.2924287915378</v>
      </c>
      <c r="C774" s="123">
        <f t="shared" ref="C774:Y774" si="148">C775+C776+C777+C778</f>
        <v>1258.8289779315376</v>
      </c>
      <c r="D774" s="123">
        <f t="shared" si="148"/>
        <v>1271.1488763615378</v>
      </c>
      <c r="E774" s="123">
        <f t="shared" si="148"/>
        <v>1282.6534043715376</v>
      </c>
      <c r="F774" s="123">
        <f t="shared" si="148"/>
        <v>1284.1905890315377</v>
      </c>
      <c r="G774" s="123">
        <f t="shared" si="148"/>
        <v>1287.4774460215376</v>
      </c>
      <c r="H774" s="123">
        <f t="shared" si="148"/>
        <v>1283.0064946215377</v>
      </c>
      <c r="I774" s="123">
        <f t="shared" si="148"/>
        <v>1269.6901684315376</v>
      </c>
      <c r="J774" s="123">
        <f t="shared" si="148"/>
        <v>1223.0712265615377</v>
      </c>
      <c r="K774" s="123">
        <f t="shared" si="148"/>
        <v>1191.0177244315378</v>
      </c>
      <c r="L774" s="123">
        <f t="shared" si="148"/>
        <v>1181.0684972615377</v>
      </c>
      <c r="M774" s="123">
        <f t="shared" si="148"/>
        <v>1200.9813867215378</v>
      </c>
      <c r="N774" s="123">
        <f t="shared" si="148"/>
        <v>1214.9261797015376</v>
      </c>
      <c r="O774" s="123">
        <f t="shared" si="148"/>
        <v>1216.3568022615377</v>
      </c>
      <c r="P774" s="123">
        <f t="shared" si="148"/>
        <v>1232.9403676715376</v>
      </c>
      <c r="Q774" s="123">
        <f t="shared" si="148"/>
        <v>1250.9089459315376</v>
      </c>
      <c r="R774" s="123">
        <f t="shared" si="148"/>
        <v>1249.6453210715376</v>
      </c>
      <c r="S774" s="123">
        <f t="shared" si="148"/>
        <v>1246.5508639715376</v>
      </c>
      <c r="T774" s="123">
        <f t="shared" si="148"/>
        <v>1221.3621230715376</v>
      </c>
      <c r="U774" s="123">
        <f t="shared" si="148"/>
        <v>1201.2216566115376</v>
      </c>
      <c r="V774" s="123">
        <f t="shared" si="148"/>
        <v>1185.8919459915378</v>
      </c>
      <c r="W774" s="123">
        <f t="shared" si="148"/>
        <v>1185.4923910315379</v>
      </c>
      <c r="X774" s="123">
        <f t="shared" si="148"/>
        <v>1188.6161862415379</v>
      </c>
      <c r="Y774" s="123">
        <f t="shared" si="148"/>
        <v>1229.6026127015377</v>
      </c>
    </row>
    <row r="775" spans="1:25" ht="51.75" outlineLevel="1" thickBot="1" x14ac:dyDescent="0.25">
      <c r="A775" s="8" t="s">
        <v>89</v>
      </c>
      <c r="B775" s="126">
        <f>'[2]1'!$A$25</f>
        <v>953.32487373000004</v>
      </c>
      <c r="C775" s="127">
        <f>'[2]1'!$B$25</f>
        <v>981.86142286999996</v>
      </c>
      <c r="D775" s="127">
        <f>'[2]1'!$C$25</f>
        <v>994.18132130000004</v>
      </c>
      <c r="E775" s="127">
        <f>'[2]1'!$D$25</f>
        <v>1005.68584931</v>
      </c>
      <c r="F775" s="127">
        <f>'[2]1'!$E$25</f>
        <v>1007.22303397</v>
      </c>
      <c r="G775" s="127">
        <f>'[2]1'!$F$25</f>
        <v>1010.50989096</v>
      </c>
      <c r="H775" s="127">
        <f>'[2]1'!$G$25</f>
        <v>1006.03893956</v>
      </c>
      <c r="I775" s="127">
        <f>'[2]1'!$H$25</f>
        <v>992.72261336999998</v>
      </c>
      <c r="J775" s="127">
        <f>'[2]1'!$I$25</f>
        <v>946.10367150000002</v>
      </c>
      <c r="K775" s="127">
        <f>'[2]1'!$J$25</f>
        <v>914.05016937000005</v>
      </c>
      <c r="L775" s="127">
        <f>'[2]1'!$K$25</f>
        <v>904.10094219999996</v>
      </c>
      <c r="M775" s="127">
        <f>'[2]1'!$L$25</f>
        <v>924.01383166000005</v>
      </c>
      <c r="N775" s="127">
        <f>'[2]1'!$M$25</f>
        <v>937.95862464000004</v>
      </c>
      <c r="O775" s="127">
        <f>'[2]1'!$N$25</f>
        <v>939.3892472</v>
      </c>
      <c r="P775" s="127">
        <f>'[2]1'!$O$25</f>
        <v>955.97281261000001</v>
      </c>
      <c r="Q775" s="127">
        <f>'[2]1'!$P$25</f>
        <v>973.94139086999996</v>
      </c>
      <c r="R775" s="127">
        <f>'[2]1'!$Q$25</f>
        <v>972.67776601000003</v>
      </c>
      <c r="S775" s="127">
        <f>'[2]1'!$R$25</f>
        <v>969.58330891000003</v>
      </c>
      <c r="T775" s="127">
        <f>'[2]1'!$S$25</f>
        <v>944.39456800999994</v>
      </c>
      <c r="U775" s="127">
        <f>'[2]1'!$T$25</f>
        <v>924.25410154999997</v>
      </c>
      <c r="V775" s="127">
        <f>'[2]1'!$U$25</f>
        <v>908.92439092999996</v>
      </c>
      <c r="W775" s="127">
        <f>'[2]1'!$V$25</f>
        <v>908.52483597000003</v>
      </c>
      <c r="X775" s="127">
        <f>'[2]1'!$W$25</f>
        <v>911.64863118000005</v>
      </c>
      <c r="Y775" s="128">
        <f>'[2]1'!$X$25</f>
        <v>952.63505764000001</v>
      </c>
    </row>
    <row r="776" spans="1:25" ht="15" outlineLevel="1" thickBot="1" x14ac:dyDescent="0.25">
      <c r="A776" s="8" t="s">
        <v>58</v>
      </c>
      <c r="B776" s="126">
        <v>97.21</v>
      </c>
      <c r="C776" s="127">
        <v>97.21</v>
      </c>
      <c r="D776" s="127">
        <v>97.21</v>
      </c>
      <c r="E776" s="127">
        <v>97.21</v>
      </c>
      <c r="F776" s="127">
        <v>97.21</v>
      </c>
      <c r="G776" s="127">
        <v>97.21</v>
      </c>
      <c r="H776" s="127">
        <v>97.21</v>
      </c>
      <c r="I776" s="127">
        <v>97.21</v>
      </c>
      <c r="J776" s="127">
        <v>97.21</v>
      </c>
      <c r="K776" s="127">
        <v>97.21</v>
      </c>
      <c r="L776" s="127">
        <v>97.21</v>
      </c>
      <c r="M776" s="127">
        <v>97.21</v>
      </c>
      <c r="N776" s="127">
        <v>97.21</v>
      </c>
      <c r="O776" s="127">
        <v>97.21</v>
      </c>
      <c r="P776" s="127">
        <v>97.21</v>
      </c>
      <c r="Q776" s="127">
        <v>97.21</v>
      </c>
      <c r="R776" s="127">
        <v>97.21</v>
      </c>
      <c r="S776" s="127">
        <v>97.21</v>
      </c>
      <c r="T776" s="127">
        <v>97.21</v>
      </c>
      <c r="U776" s="127">
        <v>97.21</v>
      </c>
      <c r="V776" s="127">
        <v>97.21</v>
      </c>
      <c r="W776" s="127">
        <v>97.21</v>
      </c>
      <c r="X776" s="127">
        <v>97.21</v>
      </c>
      <c r="Y776" s="128">
        <v>97.21</v>
      </c>
    </row>
    <row r="777" spans="1:25" ht="26.25" outlineLevel="1" thickBot="1" x14ac:dyDescent="0.25">
      <c r="A777" s="8" t="s">
        <v>85</v>
      </c>
      <c r="B777" s="126">
        <f>348.77/2</f>
        <v>174.38499999999999</v>
      </c>
      <c r="C777" s="127">
        <v>174.38499999999999</v>
      </c>
      <c r="D777" s="127">
        <v>174.38499999999999</v>
      </c>
      <c r="E777" s="127">
        <v>174.38499999999999</v>
      </c>
      <c r="F777" s="127">
        <v>174.38499999999999</v>
      </c>
      <c r="G777" s="127">
        <v>174.38499999999999</v>
      </c>
      <c r="H777" s="127">
        <v>174.38499999999999</v>
      </c>
      <c r="I777" s="127">
        <v>174.38499999999999</v>
      </c>
      <c r="J777" s="127">
        <v>174.38499999999999</v>
      </c>
      <c r="K777" s="127">
        <v>174.38499999999999</v>
      </c>
      <c r="L777" s="127">
        <v>174.38499999999999</v>
      </c>
      <c r="M777" s="127">
        <v>174.38499999999999</v>
      </c>
      <c r="N777" s="127">
        <v>174.38499999999999</v>
      </c>
      <c r="O777" s="127">
        <v>174.38499999999999</v>
      </c>
      <c r="P777" s="127">
        <v>174.38499999999999</v>
      </c>
      <c r="Q777" s="127">
        <v>174.38499999999999</v>
      </c>
      <c r="R777" s="127">
        <v>174.38499999999999</v>
      </c>
      <c r="S777" s="127">
        <v>174.38499999999999</v>
      </c>
      <c r="T777" s="127">
        <v>174.38499999999999</v>
      </c>
      <c r="U777" s="127">
        <v>174.38499999999999</v>
      </c>
      <c r="V777" s="127">
        <v>174.38499999999999</v>
      </c>
      <c r="W777" s="127">
        <v>174.38499999999999</v>
      </c>
      <c r="X777" s="127">
        <v>174.38499999999999</v>
      </c>
      <c r="Y777" s="128">
        <v>174.38499999999999</v>
      </c>
    </row>
    <row r="778" spans="1:25" ht="15" outlineLevel="1" thickBot="1" x14ac:dyDescent="0.25">
      <c r="A778" s="8" t="s">
        <v>60</v>
      </c>
      <c r="B778" s="126">
        <f>'[3]ВЭК 4 цк'!$H$4</f>
        <v>5.3725550615376489</v>
      </c>
      <c r="C778" s="127">
        <f>'[3]ВЭК 4 цк'!$H$4</f>
        <v>5.3725550615376489</v>
      </c>
      <c r="D778" s="127">
        <f>'[3]ВЭК 4 цк'!$H$4</f>
        <v>5.3725550615376489</v>
      </c>
      <c r="E778" s="127">
        <f>'[3]ВЭК 4 цк'!$H$4</f>
        <v>5.3725550615376489</v>
      </c>
      <c r="F778" s="127">
        <f>'[3]ВЭК 4 цк'!$H$4</f>
        <v>5.3725550615376489</v>
      </c>
      <c r="G778" s="127">
        <f>'[3]ВЭК 4 цк'!$H$4</f>
        <v>5.3725550615376489</v>
      </c>
      <c r="H778" s="127">
        <f>'[3]ВЭК 4 цк'!$H$4</f>
        <v>5.3725550615376489</v>
      </c>
      <c r="I778" s="127">
        <f>'[3]ВЭК 4 цк'!$H$4</f>
        <v>5.3725550615376489</v>
      </c>
      <c r="J778" s="127">
        <f>'[3]ВЭК 4 цк'!$H$4</f>
        <v>5.3725550615376489</v>
      </c>
      <c r="K778" s="127">
        <f>'[3]ВЭК 4 цк'!$H$4</f>
        <v>5.3725550615376489</v>
      </c>
      <c r="L778" s="127">
        <f>'[3]ВЭК 4 цк'!$H$4</f>
        <v>5.3725550615376489</v>
      </c>
      <c r="M778" s="127">
        <f>'[3]ВЭК 4 цк'!$H$4</f>
        <v>5.3725550615376489</v>
      </c>
      <c r="N778" s="127">
        <f>'[3]ВЭК 4 цк'!$H$4</f>
        <v>5.3725550615376489</v>
      </c>
      <c r="O778" s="127">
        <f>'[3]ВЭК 4 цк'!$H$4</f>
        <v>5.3725550615376489</v>
      </c>
      <c r="P778" s="127">
        <f>'[3]ВЭК 4 цк'!$H$4</f>
        <v>5.3725550615376489</v>
      </c>
      <c r="Q778" s="127">
        <f>'[3]ВЭК 4 цк'!$H$4</f>
        <v>5.3725550615376489</v>
      </c>
      <c r="R778" s="127">
        <f>'[3]ВЭК 4 цк'!$H$4</f>
        <v>5.3725550615376489</v>
      </c>
      <c r="S778" s="127">
        <f>'[3]ВЭК 4 цк'!$H$4</f>
        <v>5.3725550615376489</v>
      </c>
      <c r="T778" s="127">
        <f>'[3]ВЭК 4 цк'!$H$4</f>
        <v>5.3725550615376489</v>
      </c>
      <c r="U778" s="127">
        <f>'[3]ВЭК 4 цк'!$H$4</f>
        <v>5.3725550615376489</v>
      </c>
      <c r="V778" s="127">
        <f>'[3]ВЭК 4 цк'!$H$4</f>
        <v>5.3725550615376489</v>
      </c>
      <c r="W778" s="127">
        <f>'[3]ВЭК 4 цк'!$H$4</f>
        <v>5.3725550615376489</v>
      </c>
      <c r="X778" s="127">
        <f>'[3]ВЭК 4 цк'!$H$4</f>
        <v>5.3725550615376489</v>
      </c>
      <c r="Y778" s="128">
        <f>'[3]ВЭК 4 цк'!$H$4</f>
        <v>5.3725550615376489</v>
      </c>
    </row>
    <row r="779" spans="1:25" ht="20.25" customHeight="1" thickBot="1" x14ac:dyDescent="0.25">
      <c r="A779" s="18">
        <v>26</v>
      </c>
      <c r="B779" s="123">
        <f>B780+B781+B782+B783</f>
        <v>1306.7437977715376</v>
      </c>
      <c r="C779" s="123">
        <f t="shared" ref="C779:Y779" si="149">C780+C781+C782+C783</f>
        <v>1306.9093716815378</v>
      </c>
      <c r="D779" s="123">
        <f t="shared" si="149"/>
        <v>1293.3940198215378</v>
      </c>
      <c r="E779" s="123">
        <f t="shared" si="149"/>
        <v>1288.4668662815377</v>
      </c>
      <c r="F779" s="123">
        <f t="shared" si="149"/>
        <v>1285.0261184215376</v>
      </c>
      <c r="G779" s="123">
        <f t="shared" si="149"/>
        <v>1288.1385961615376</v>
      </c>
      <c r="H779" s="123">
        <f t="shared" si="149"/>
        <v>1293.2176018315376</v>
      </c>
      <c r="I779" s="123">
        <f t="shared" si="149"/>
        <v>1296.2408954015377</v>
      </c>
      <c r="J779" s="123">
        <f t="shared" si="149"/>
        <v>1229.2554119615377</v>
      </c>
      <c r="K779" s="123">
        <f t="shared" si="149"/>
        <v>1193.6087031515376</v>
      </c>
      <c r="L779" s="123">
        <f t="shared" si="149"/>
        <v>1181.5880181015377</v>
      </c>
      <c r="M779" s="123">
        <f t="shared" si="149"/>
        <v>1182.4003511515377</v>
      </c>
      <c r="N779" s="123">
        <f t="shared" si="149"/>
        <v>1186.5528416515376</v>
      </c>
      <c r="O779" s="123">
        <f t="shared" si="149"/>
        <v>1202.9138423915379</v>
      </c>
      <c r="P779" s="123">
        <f t="shared" si="149"/>
        <v>1215.4945662315376</v>
      </c>
      <c r="Q779" s="123">
        <f t="shared" si="149"/>
        <v>1222.0377971915377</v>
      </c>
      <c r="R779" s="123">
        <f t="shared" si="149"/>
        <v>1220.5011750815377</v>
      </c>
      <c r="S779" s="123">
        <f t="shared" si="149"/>
        <v>1214.2706391815377</v>
      </c>
      <c r="T779" s="123">
        <f t="shared" si="149"/>
        <v>1194.7728957715376</v>
      </c>
      <c r="U779" s="123">
        <f t="shared" si="149"/>
        <v>1170.9025366615379</v>
      </c>
      <c r="V779" s="123">
        <f t="shared" si="149"/>
        <v>1157.5081069915377</v>
      </c>
      <c r="W779" s="123">
        <f t="shared" si="149"/>
        <v>1161.2966753315377</v>
      </c>
      <c r="X779" s="123">
        <f t="shared" si="149"/>
        <v>1181.8765407215378</v>
      </c>
      <c r="Y779" s="123">
        <f t="shared" si="149"/>
        <v>1224.0420797315376</v>
      </c>
    </row>
    <row r="780" spans="1:25" ht="51.75" outlineLevel="1" thickBot="1" x14ac:dyDescent="0.25">
      <c r="A780" s="8" t="s">
        <v>89</v>
      </c>
      <c r="B780" s="126">
        <f>'[2]1'!$A$26</f>
        <v>1029.7762427099999</v>
      </c>
      <c r="C780" s="127">
        <f>'[2]1'!$B$26</f>
        <v>1029.9418166200001</v>
      </c>
      <c r="D780" s="127">
        <f>'[2]1'!$C$26</f>
        <v>1016.42646476</v>
      </c>
      <c r="E780" s="127">
        <f>'[2]1'!$D$26</f>
        <v>1011.49931122</v>
      </c>
      <c r="F780" s="127">
        <f>'[2]1'!$E$26</f>
        <v>1008.05856336</v>
      </c>
      <c r="G780" s="127">
        <f>'[2]1'!$F$26</f>
        <v>1011.1710411</v>
      </c>
      <c r="H780" s="127">
        <f>'[2]1'!$G$26</f>
        <v>1016.25004677</v>
      </c>
      <c r="I780" s="127">
        <f>'[2]1'!$H$26</f>
        <v>1019.27334034</v>
      </c>
      <c r="J780" s="127">
        <f>'[2]1'!$I$26</f>
        <v>952.28785689999995</v>
      </c>
      <c r="K780" s="127">
        <f>'[2]1'!$J$26</f>
        <v>916.64114809</v>
      </c>
      <c r="L780" s="127">
        <f>'[2]1'!$K$26</f>
        <v>904.62046304</v>
      </c>
      <c r="M780" s="127">
        <f>'[2]1'!$L$26</f>
        <v>905.43279609000001</v>
      </c>
      <c r="N780" s="127">
        <f>'[2]1'!$M$26</f>
        <v>909.58528659000001</v>
      </c>
      <c r="O780" s="127">
        <f>'[2]1'!$N$26</f>
        <v>925.94628733000002</v>
      </c>
      <c r="P780" s="127">
        <f>'[2]1'!$O$26</f>
        <v>938.52701117000004</v>
      </c>
      <c r="Q780" s="127">
        <f>'[2]1'!$P$26</f>
        <v>945.07024213</v>
      </c>
      <c r="R780" s="127">
        <f>'[2]1'!$Q$26</f>
        <v>943.53362001999994</v>
      </c>
      <c r="S780" s="127">
        <f>'[2]1'!$R$26</f>
        <v>937.30308411999999</v>
      </c>
      <c r="T780" s="127">
        <f>'[2]1'!$S$26</f>
        <v>917.80534071</v>
      </c>
      <c r="U780" s="127">
        <f>'[2]1'!$T$26</f>
        <v>893.93498160000001</v>
      </c>
      <c r="V780" s="127">
        <f>'[2]1'!$U$26</f>
        <v>880.54055192999999</v>
      </c>
      <c r="W780" s="127">
        <f>'[2]1'!$V$26</f>
        <v>884.32912026999998</v>
      </c>
      <c r="X780" s="127">
        <f>'[2]1'!$W$26</f>
        <v>904.90898565999998</v>
      </c>
      <c r="Y780" s="128">
        <f>'[2]1'!$X$26</f>
        <v>947.07452466999996</v>
      </c>
    </row>
    <row r="781" spans="1:25" ht="15" outlineLevel="1" thickBot="1" x14ac:dyDescent="0.25">
      <c r="A781" s="8" t="s">
        <v>58</v>
      </c>
      <c r="B781" s="126">
        <v>97.21</v>
      </c>
      <c r="C781" s="127">
        <v>97.21</v>
      </c>
      <c r="D781" s="127">
        <v>97.21</v>
      </c>
      <c r="E781" s="127">
        <v>97.21</v>
      </c>
      <c r="F781" s="127">
        <v>97.21</v>
      </c>
      <c r="G781" s="127">
        <v>97.21</v>
      </c>
      <c r="H781" s="127">
        <v>97.21</v>
      </c>
      <c r="I781" s="127">
        <v>97.21</v>
      </c>
      <c r="J781" s="127">
        <v>97.21</v>
      </c>
      <c r="K781" s="127">
        <v>97.21</v>
      </c>
      <c r="L781" s="127">
        <v>97.21</v>
      </c>
      <c r="M781" s="127">
        <v>97.21</v>
      </c>
      <c r="N781" s="127">
        <v>97.21</v>
      </c>
      <c r="O781" s="127">
        <v>97.21</v>
      </c>
      <c r="P781" s="127">
        <v>97.21</v>
      </c>
      <c r="Q781" s="127">
        <v>97.21</v>
      </c>
      <c r="R781" s="127">
        <v>97.21</v>
      </c>
      <c r="S781" s="127">
        <v>97.21</v>
      </c>
      <c r="T781" s="127">
        <v>97.21</v>
      </c>
      <c r="U781" s="127">
        <v>97.21</v>
      </c>
      <c r="V781" s="127">
        <v>97.21</v>
      </c>
      <c r="W781" s="127">
        <v>97.21</v>
      </c>
      <c r="X781" s="127">
        <v>97.21</v>
      </c>
      <c r="Y781" s="128">
        <v>97.21</v>
      </c>
    </row>
    <row r="782" spans="1:25" ht="26.25" outlineLevel="1" thickBot="1" x14ac:dyDescent="0.25">
      <c r="A782" s="8" t="s">
        <v>85</v>
      </c>
      <c r="B782" s="126">
        <f>348.77/2</f>
        <v>174.38499999999999</v>
      </c>
      <c r="C782" s="127">
        <v>174.38499999999999</v>
      </c>
      <c r="D782" s="127">
        <v>174.38499999999999</v>
      </c>
      <c r="E782" s="127">
        <v>174.38499999999999</v>
      </c>
      <c r="F782" s="127">
        <v>174.38499999999999</v>
      </c>
      <c r="G782" s="127">
        <v>174.38499999999999</v>
      </c>
      <c r="H782" s="127">
        <v>174.38499999999999</v>
      </c>
      <c r="I782" s="127">
        <v>174.38499999999999</v>
      </c>
      <c r="J782" s="127">
        <v>174.38499999999999</v>
      </c>
      <c r="K782" s="127">
        <v>174.38499999999999</v>
      </c>
      <c r="L782" s="127">
        <v>174.38499999999999</v>
      </c>
      <c r="M782" s="127">
        <v>174.38499999999999</v>
      </c>
      <c r="N782" s="127">
        <v>174.38499999999999</v>
      </c>
      <c r="O782" s="127">
        <v>174.38499999999999</v>
      </c>
      <c r="P782" s="127">
        <v>174.38499999999999</v>
      </c>
      <c r="Q782" s="127">
        <v>174.38499999999999</v>
      </c>
      <c r="R782" s="127">
        <v>174.38499999999999</v>
      </c>
      <c r="S782" s="127">
        <v>174.38499999999999</v>
      </c>
      <c r="T782" s="127">
        <v>174.38499999999999</v>
      </c>
      <c r="U782" s="127">
        <v>174.38499999999999</v>
      </c>
      <c r="V782" s="127">
        <v>174.38499999999999</v>
      </c>
      <c r="W782" s="127">
        <v>174.38499999999999</v>
      </c>
      <c r="X782" s="127">
        <v>174.38499999999999</v>
      </c>
      <c r="Y782" s="128">
        <v>174.38499999999999</v>
      </c>
    </row>
    <row r="783" spans="1:25" ht="15" outlineLevel="1" thickBot="1" x14ac:dyDescent="0.25">
      <c r="A783" s="8" t="s">
        <v>60</v>
      </c>
      <c r="B783" s="126">
        <f>'[3]ВЭК 4 цк'!$H$4</f>
        <v>5.3725550615376489</v>
      </c>
      <c r="C783" s="127">
        <f>'[3]ВЭК 4 цк'!$H$4</f>
        <v>5.3725550615376489</v>
      </c>
      <c r="D783" s="127">
        <f>'[3]ВЭК 4 цк'!$H$4</f>
        <v>5.3725550615376489</v>
      </c>
      <c r="E783" s="127">
        <f>'[3]ВЭК 4 цк'!$H$4</f>
        <v>5.3725550615376489</v>
      </c>
      <c r="F783" s="127">
        <f>'[3]ВЭК 4 цк'!$H$4</f>
        <v>5.3725550615376489</v>
      </c>
      <c r="G783" s="127">
        <f>'[3]ВЭК 4 цк'!$H$4</f>
        <v>5.3725550615376489</v>
      </c>
      <c r="H783" s="127">
        <f>'[3]ВЭК 4 цк'!$H$4</f>
        <v>5.3725550615376489</v>
      </c>
      <c r="I783" s="127">
        <f>'[3]ВЭК 4 цк'!$H$4</f>
        <v>5.3725550615376489</v>
      </c>
      <c r="J783" s="127">
        <f>'[3]ВЭК 4 цк'!$H$4</f>
        <v>5.3725550615376489</v>
      </c>
      <c r="K783" s="127">
        <f>'[3]ВЭК 4 цк'!$H$4</f>
        <v>5.3725550615376489</v>
      </c>
      <c r="L783" s="127">
        <f>'[3]ВЭК 4 цк'!$H$4</f>
        <v>5.3725550615376489</v>
      </c>
      <c r="M783" s="127">
        <f>'[3]ВЭК 4 цк'!$H$4</f>
        <v>5.3725550615376489</v>
      </c>
      <c r="N783" s="127">
        <f>'[3]ВЭК 4 цк'!$H$4</f>
        <v>5.3725550615376489</v>
      </c>
      <c r="O783" s="127">
        <f>'[3]ВЭК 4 цк'!$H$4</f>
        <v>5.3725550615376489</v>
      </c>
      <c r="P783" s="127">
        <f>'[3]ВЭК 4 цк'!$H$4</f>
        <v>5.3725550615376489</v>
      </c>
      <c r="Q783" s="127">
        <f>'[3]ВЭК 4 цк'!$H$4</f>
        <v>5.3725550615376489</v>
      </c>
      <c r="R783" s="127">
        <f>'[3]ВЭК 4 цк'!$H$4</f>
        <v>5.3725550615376489</v>
      </c>
      <c r="S783" s="127">
        <f>'[3]ВЭК 4 цк'!$H$4</f>
        <v>5.3725550615376489</v>
      </c>
      <c r="T783" s="127">
        <f>'[3]ВЭК 4 цк'!$H$4</f>
        <v>5.3725550615376489</v>
      </c>
      <c r="U783" s="127">
        <f>'[3]ВЭК 4 цк'!$H$4</f>
        <v>5.3725550615376489</v>
      </c>
      <c r="V783" s="127">
        <f>'[3]ВЭК 4 цк'!$H$4</f>
        <v>5.3725550615376489</v>
      </c>
      <c r="W783" s="127">
        <f>'[3]ВЭК 4 цк'!$H$4</f>
        <v>5.3725550615376489</v>
      </c>
      <c r="X783" s="127">
        <f>'[3]ВЭК 4 цк'!$H$4</f>
        <v>5.3725550615376489</v>
      </c>
      <c r="Y783" s="128">
        <f>'[3]ВЭК 4 цк'!$H$4</f>
        <v>5.3725550615376489</v>
      </c>
    </row>
    <row r="784" spans="1:25" ht="20.25" customHeight="1" thickBot="1" x14ac:dyDescent="0.25">
      <c r="A784" s="18">
        <v>27</v>
      </c>
      <c r="B784" s="123">
        <f>B785+B786+B787+B788</f>
        <v>1297.5471715515378</v>
      </c>
      <c r="C784" s="123">
        <f t="shared" ref="C784:Y784" si="150">C785+C786+C787+C788</f>
        <v>1293.7997019315376</v>
      </c>
      <c r="D784" s="123">
        <f t="shared" si="150"/>
        <v>1278.9729834715376</v>
      </c>
      <c r="E784" s="123">
        <f t="shared" si="150"/>
        <v>1266.8206521815378</v>
      </c>
      <c r="F784" s="123">
        <f t="shared" si="150"/>
        <v>1268.6156344715378</v>
      </c>
      <c r="G784" s="123">
        <f t="shared" si="150"/>
        <v>1276.4987511815377</v>
      </c>
      <c r="H784" s="123">
        <f t="shared" si="150"/>
        <v>1289.4352874415376</v>
      </c>
      <c r="I784" s="123">
        <f t="shared" si="150"/>
        <v>1278.2085619215377</v>
      </c>
      <c r="J784" s="123">
        <f t="shared" si="150"/>
        <v>1207.4522462715377</v>
      </c>
      <c r="K784" s="123">
        <f t="shared" si="150"/>
        <v>1189.7717170215378</v>
      </c>
      <c r="L784" s="123">
        <f t="shared" si="150"/>
        <v>1170.7688669215377</v>
      </c>
      <c r="M784" s="123">
        <f t="shared" si="150"/>
        <v>1173.5880216515377</v>
      </c>
      <c r="N784" s="123">
        <f t="shared" si="150"/>
        <v>1187.8094510515377</v>
      </c>
      <c r="O784" s="123">
        <f t="shared" si="150"/>
        <v>1203.9781699915377</v>
      </c>
      <c r="P784" s="123">
        <f t="shared" si="150"/>
        <v>1223.6127312315377</v>
      </c>
      <c r="Q784" s="123">
        <f t="shared" si="150"/>
        <v>1235.5512267415377</v>
      </c>
      <c r="R784" s="123">
        <f t="shared" si="150"/>
        <v>1236.0349004415377</v>
      </c>
      <c r="S784" s="123">
        <f t="shared" si="150"/>
        <v>1228.2542303615376</v>
      </c>
      <c r="T784" s="123">
        <f t="shared" si="150"/>
        <v>1204.0465334715377</v>
      </c>
      <c r="U784" s="123">
        <f t="shared" si="150"/>
        <v>1186.1044741715377</v>
      </c>
      <c r="V784" s="123">
        <f t="shared" si="150"/>
        <v>1160.7459025515377</v>
      </c>
      <c r="W784" s="123">
        <f t="shared" si="150"/>
        <v>1164.2173927715376</v>
      </c>
      <c r="X784" s="123">
        <f t="shared" si="150"/>
        <v>1187.3989680515378</v>
      </c>
      <c r="Y784" s="123">
        <f t="shared" si="150"/>
        <v>1220.5903088715377</v>
      </c>
    </row>
    <row r="785" spans="1:25" ht="51.75" outlineLevel="1" thickBot="1" x14ac:dyDescent="0.25">
      <c r="A785" s="8" t="s">
        <v>89</v>
      </c>
      <c r="B785" s="126">
        <f>'[2]1'!$A$27</f>
        <v>1020.57961649</v>
      </c>
      <c r="C785" s="127">
        <f>'[2]1'!$B$27</f>
        <v>1016.83214687</v>
      </c>
      <c r="D785" s="127">
        <f>'[2]1'!$C$27</f>
        <v>1002.00542841</v>
      </c>
      <c r="E785" s="127">
        <f>'[2]1'!$D$27</f>
        <v>989.85309712000003</v>
      </c>
      <c r="F785" s="127">
        <f>'[2]1'!$E$27</f>
        <v>991.64807941000004</v>
      </c>
      <c r="G785" s="127">
        <f>'[2]1'!$F$27</f>
        <v>999.53119612</v>
      </c>
      <c r="H785" s="127">
        <f>'[2]1'!$G$27</f>
        <v>1012.46773238</v>
      </c>
      <c r="I785" s="127">
        <f>'[2]1'!$H$27</f>
        <v>1001.24100686</v>
      </c>
      <c r="J785" s="127">
        <f>'[2]1'!$I$27</f>
        <v>930.48469121000005</v>
      </c>
      <c r="K785" s="127">
        <f>'[2]1'!$J$27</f>
        <v>912.80416195999999</v>
      </c>
      <c r="L785" s="127">
        <f>'[2]1'!$K$27</f>
        <v>893.80131186000006</v>
      </c>
      <c r="M785" s="127">
        <f>'[2]1'!$L$27</f>
        <v>896.62046658999998</v>
      </c>
      <c r="N785" s="127">
        <f>'[2]1'!$M$27</f>
        <v>910.84189599000001</v>
      </c>
      <c r="O785" s="127">
        <f>'[2]1'!$N$27</f>
        <v>927.01061492999997</v>
      </c>
      <c r="P785" s="127">
        <f>'[2]1'!$O$27</f>
        <v>946.64517617000001</v>
      </c>
      <c r="Q785" s="127">
        <f>'[2]1'!$P$27</f>
        <v>958.58367167999995</v>
      </c>
      <c r="R785" s="127">
        <f>'[2]1'!$Q$27</f>
        <v>959.06734538000001</v>
      </c>
      <c r="S785" s="127">
        <f>'[2]1'!$R$27</f>
        <v>951.28667529999996</v>
      </c>
      <c r="T785" s="127">
        <f>'[2]1'!$S$27</f>
        <v>927.07897840999999</v>
      </c>
      <c r="U785" s="127">
        <f>'[2]1'!$T$27</f>
        <v>909.13691911000001</v>
      </c>
      <c r="V785" s="127">
        <f>'[2]1'!$U$27</f>
        <v>883.77834748999999</v>
      </c>
      <c r="W785" s="127">
        <f>'[2]1'!$V$27</f>
        <v>887.24983770999995</v>
      </c>
      <c r="X785" s="127">
        <f>'[2]1'!$W$27</f>
        <v>910.43141299000001</v>
      </c>
      <c r="Y785" s="128">
        <f>'[2]1'!$X$27</f>
        <v>943.62275380999995</v>
      </c>
    </row>
    <row r="786" spans="1:25" ht="15" outlineLevel="1" thickBot="1" x14ac:dyDescent="0.25">
      <c r="A786" s="8" t="s">
        <v>58</v>
      </c>
      <c r="B786" s="126">
        <v>97.21</v>
      </c>
      <c r="C786" s="127">
        <v>97.21</v>
      </c>
      <c r="D786" s="127">
        <v>97.21</v>
      </c>
      <c r="E786" s="127">
        <v>97.21</v>
      </c>
      <c r="F786" s="127">
        <v>97.21</v>
      </c>
      <c r="G786" s="127">
        <v>97.21</v>
      </c>
      <c r="H786" s="127">
        <v>97.21</v>
      </c>
      <c r="I786" s="127">
        <v>97.21</v>
      </c>
      <c r="J786" s="127">
        <v>97.21</v>
      </c>
      <c r="K786" s="127">
        <v>97.21</v>
      </c>
      <c r="L786" s="127">
        <v>97.21</v>
      </c>
      <c r="M786" s="127">
        <v>97.21</v>
      </c>
      <c r="N786" s="127">
        <v>97.21</v>
      </c>
      <c r="O786" s="127">
        <v>97.21</v>
      </c>
      <c r="P786" s="127">
        <v>97.21</v>
      </c>
      <c r="Q786" s="127">
        <v>97.21</v>
      </c>
      <c r="R786" s="127">
        <v>97.21</v>
      </c>
      <c r="S786" s="127">
        <v>97.21</v>
      </c>
      <c r="T786" s="127">
        <v>97.21</v>
      </c>
      <c r="U786" s="127">
        <v>97.21</v>
      </c>
      <c r="V786" s="127">
        <v>97.21</v>
      </c>
      <c r="W786" s="127">
        <v>97.21</v>
      </c>
      <c r="X786" s="127">
        <v>97.21</v>
      </c>
      <c r="Y786" s="128">
        <v>97.21</v>
      </c>
    </row>
    <row r="787" spans="1:25" ht="26.25" outlineLevel="1" thickBot="1" x14ac:dyDescent="0.25">
      <c r="A787" s="8" t="s">
        <v>85</v>
      </c>
      <c r="B787" s="126">
        <f>348.77/2</f>
        <v>174.38499999999999</v>
      </c>
      <c r="C787" s="127">
        <v>174.38499999999999</v>
      </c>
      <c r="D787" s="127">
        <v>174.38499999999999</v>
      </c>
      <c r="E787" s="127">
        <v>174.38499999999999</v>
      </c>
      <c r="F787" s="127">
        <v>174.38499999999999</v>
      </c>
      <c r="G787" s="127">
        <v>174.38499999999999</v>
      </c>
      <c r="H787" s="127">
        <v>174.38499999999999</v>
      </c>
      <c r="I787" s="127">
        <v>174.38499999999999</v>
      </c>
      <c r="J787" s="127">
        <v>174.38499999999999</v>
      </c>
      <c r="K787" s="127">
        <v>174.38499999999999</v>
      </c>
      <c r="L787" s="127">
        <v>174.38499999999999</v>
      </c>
      <c r="M787" s="127">
        <v>174.38499999999999</v>
      </c>
      <c r="N787" s="127">
        <v>174.38499999999999</v>
      </c>
      <c r="O787" s="127">
        <v>174.38499999999999</v>
      </c>
      <c r="P787" s="127">
        <v>174.38499999999999</v>
      </c>
      <c r="Q787" s="127">
        <v>174.38499999999999</v>
      </c>
      <c r="R787" s="127">
        <v>174.38499999999999</v>
      </c>
      <c r="S787" s="127">
        <v>174.38499999999999</v>
      </c>
      <c r="T787" s="127">
        <v>174.38499999999999</v>
      </c>
      <c r="U787" s="127">
        <v>174.38499999999999</v>
      </c>
      <c r="V787" s="127">
        <v>174.38499999999999</v>
      </c>
      <c r="W787" s="127">
        <v>174.38499999999999</v>
      </c>
      <c r="X787" s="127">
        <v>174.38499999999999</v>
      </c>
      <c r="Y787" s="128">
        <v>174.38499999999999</v>
      </c>
    </row>
    <row r="788" spans="1:25" ht="15" outlineLevel="1" thickBot="1" x14ac:dyDescent="0.25">
      <c r="A788" s="8" t="s">
        <v>60</v>
      </c>
      <c r="B788" s="126">
        <f>'[3]ВЭК 4 цк'!$H$4</f>
        <v>5.3725550615376489</v>
      </c>
      <c r="C788" s="127">
        <f>'[3]ВЭК 4 цк'!$H$4</f>
        <v>5.3725550615376489</v>
      </c>
      <c r="D788" s="127">
        <f>'[3]ВЭК 4 цк'!$H$4</f>
        <v>5.3725550615376489</v>
      </c>
      <c r="E788" s="127">
        <f>'[3]ВЭК 4 цк'!$H$4</f>
        <v>5.3725550615376489</v>
      </c>
      <c r="F788" s="127">
        <f>'[3]ВЭК 4 цк'!$H$4</f>
        <v>5.3725550615376489</v>
      </c>
      <c r="G788" s="127">
        <f>'[3]ВЭК 4 цк'!$H$4</f>
        <v>5.3725550615376489</v>
      </c>
      <c r="H788" s="127">
        <f>'[3]ВЭК 4 цк'!$H$4</f>
        <v>5.3725550615376489</v>
      </c>
      <c r="I788" s="127">
        <f>'[3]ВЭК 4 цк'!$H$4</f>
        <v>5.3725550615376489</v>
      </c>
      <c r="J788" s="127">
        <f>'[3]ВЭК 4 цк'!$H$4</f>
        <v>5.3725550615376489</v>
      </c>
      <c r="K788" s="127">
        <f>'[3]ВЭК 4 цк'!$H$4</f>
        <v>5.3725550615376489</v>
      </c>
      <c r="L788" s="127">
        <f>'[3]ВЭК 4 цк'!$H$4</f>
        <v>5.3725550615376489</v>
      </c>
      <c r="M788" s="127">
        <f>'[3]ВЭК 4 цк'!$H$4</f>
        <v>5.3725550615376489</v>
      </c>
      <c r="N788" s="127">
        <f>'[3]ВЭК 4 цк'!$H$4</f>
        <v>5.3725550615376489</v>
      </c>
      <c r="O788" s="127">
        <f>'[3]ВЭК 4 цк'!$H$4</f>
        <v>5.3725550615376489</v>
      </c>
      <c r="P788" s="127">
        <f>'[3]ВЭК 4 цк'!$H$4</f>
        <v>5.3725550615376489</v>
      </c>
      <c r="Q788" s="127">
        <f>'[3]ВЭК 4 цк'!$H$4</f>
        <v>5.3725550615376489</v>
      </c>
      <c r="R788" s="127">
        <f>'[3]ВЭК 4 цк'!$H$4</f>
        <v>5.3725550615376489</v>
      </c>
      <c r="S788" s="127">
        <f>'[3]ВЭК 4 цк'!$H$4</f>
        <v>5.3725550615376489</v>
      </c>
      <c r="T788" s="127">
        <f>'[3]ВЭК 4 цк'!$H$4</f>
        <v>5.3725550615376489</v>
      </c>
      <c r="U788" s="127">
        <f>'[3]ВЭК 4 цк'!$H$4</f>
        <v>5.3725550615376489</v>
      </c>
      <c r="V788" s="127">
        <f>'[3]ВЭК 4 цк'!$H$4</f>
        <v>5.3725550615376489</v>
      </c>
      <c r="W788" s="127">
        <f>'[3]ВЭК 4 цк'!$H$4</f>
        <v>5.3725550615376489</v>
      </c>
      <c r="X788" s="127">
        <f>'[3]ВЭК 4 цк'!$H$4</f>
        <v>5.3725550615376489</v>
      </c>
      <c r="Y788" s="128">
        <f>'[3]ВЭК 4 цк'!$H$4</f>
        <v>5.3725550615376489</v>
      </c>
    </row>
    <row r="789" spans="1:25" ht="20.25" customHeight="1" thickBot="1" x14ac:dyDescent="0.25">
      <c r="A789" s="18">
        <v>28</v>
      </c>
      <c r="B789" s="123">
        <f>B790+B791+B792+B793</f>
        <v>1237.2199404815376</v>
      </c>
      <c r="C789" s="123">
        <f t="shared" ref="C789:Y789" si="151">C790+C791+C792+C793</f>
        <v>1263.0859976515376</v>
      </c>
      <c r="D789" s="123">
        <f t="shared" si="151"/>
        <v>1301.1721900615378</v>
      </c>
      <c r="E789" s="123">
        <f t="shared" si="151"/>
        <v>1305.2691138015377</v>
      </c>
      <c r="F789" s="123">
        <f t="shared" si="151"/>
        <v>1302.3387263415377</v>
      </c>
      <c r="G789" s="123">
        <f t="shared" si="151"/>
        <v>1303.2914297115378</v>
      </c>
      <c r="H789" s="123">
        <f t="shared" si="151"/>
        <v>1270.5802528215377</v>
      </c>
      <c r="I789" s="123">
        <f t="shared" si="151"/>
        <v>1235.4381486515376</v>
      </c>
      <c r="J789" s="123">
        <f t="shared" si="151"/>
        <v>1185.8936401115377</v>
      </c>
      <c r="K789" s="123">
        <f t="shared" si="151"/>
        <v>1179.5837415515377</v>
      </c>
      <c r="L789" s="123">
        <f t="shared" si="151"/>
        <v>1174.2775132715378</v>
      </c>
      <c r="M789" s="123">
        <f t="shared" si="151"/>
        <v>1174.0008875815379</v>
      </c>
      <c r="N789" s="123">
        <f t="shared" si="151"/>
        <v>1165.9897023615376</v>
      </c>
      <c r="O789" s="123">
        <f t="shared" si="151"/>
        <v>1174.8347765315377</v>
      </c>
      <c r="P789" s="123">
        <f t="shared" si="151"/>
        <v>1185.9077133015376</v>
      </c>
      <c r="Q789" s="123">
        <f t="shared" si="151"/>
        <v>1200.1413512915378</v>
      </c>
      <c r="R789" s="123">
        <f t="shared" si="151"/>
        <v>1196.4790885115376</v>
      </c>
      <c r="S789" s="123">
        <f t="shared" si="151"/>
        <v>1192.7826836215377</v>
      </c>
      <c r="T789" s="123">
        <f t="shared" si="151"/>
        <v>1180.5494799115377</v>
      </c>
      <c r="U789" s="123">
        <f t="shared" si="151"/>
        <v>1154.8103467515377</v>
      </c>
      <c r="V789" s="123">
        <f t="shared" si="151"/>
        <v>1143.4053056915377</v>
      </c>
      <c r="W789" s="123">
        <f t="shared" si="151"/>
        <v>1139.2482177815377</v>
      </c>
      <c r="X789" s="123">
        <f t="shared" si="151"/>
        <v>1141.7439480415378</v>
      </c>
      <c r="Y789" s="123">
        <f t="shared" si="151"/>
        <v>1176.5178173015379</v>
      </c>
    </row>
    <row r="790" spans="1:25" ht="51.75" outlineLevel="1" thickBot="1" x14ac:dyDescent="0.25">
      <c r="A790" s="8" t="s">
        <v>89</v>
      </c>
      <c r="B790" s="126">
        <f>'[2]1'!$A$28</f>
        <v>960.25238542</v>
      </c>
      <c r="C790" s="127">
        <f>'[2]1'!$B$28</f>
        <v>986.11844258999997</v>
      </c>
      <c r="D790" s="127">
        <f>'[2]1'!$C$28</f>
        <v>1024.2046350000001</v>
      </c>
      <c r="E790" s="127">
        <f>'[2]1'!$D$28</f>
        <v>1028.30155874</v>
      </c>
      <c r="F790" s="127">
        <f>'[2]1'!$E$28</f>
        <v>1025.37117128</v>
      </c>
      <c r="G790" s="127">
        <f>'[2]1'!$F$28</f>
        <v>1026.3238746500001</v>
      </c>
      <c r="H790" s="127">
        <f>'[2]1'!$G$28</f>
        <v>993.61269775999995</v>
      </c>
      <c r="I790" s="127">
        <f>'[2]1'!$H$28</f>
        <v>958.47059359000002</v>
      </c>
      <c r="J790" s="127">
        <f>'[2]1'!$I$28</f>
        <v>908.92608504999998</v>
      </c>
      <c r="K790" s="127">
        <f>'[2]1'!$J$28</f>
        <v>902.61618649000002</v>
      </c>
      <c r="L790" s="127">
        <f>'[2]1'!$K$28</f>
        <v>897.30995820999999</v>
      </c>
      <c r="M790" s="127">
        <f>'[2]1'!$L$28</f>
        <v>897.03333252000004</v>
      </c>
      <c r="N790" s="127">
        <f>'[2]1'!$M$28</f>
        <v>889.02214730000003</v>
      </c>
      <c r="O790" s="127">
        <f>'[2]1'!$N$28</f>
        <v>897.86722147</v>
      </c>
      <c r="P790" s="127">
        <f>'[2]1'!$O$28</f>
        <v>908.94015823999996</v>
      </c>
      <c r="Q790" s="127">
        <f>'[2]1'!$P$28</f>
        <v>923.17379622999999</v>
      </c>
      <c r="R790" s="127">
        <f>'[2]1'!$Q$28</f>
        <v>919.51153345</v>
      </c>
      <c r="S790" s="127">
        <f>'[2]1'!$R$28</f>
        <v>915.81512855999995</v>
      </c>
      <c r="T790" s="127">
        <f>'[2]1'!$S$28</f>
        <v>903.58192484999995</v>
      </c>
      <c r="U790" s="127">
        <f>'[2]1'!$T$28</f>
        <v>877.84279169000001</v>
      </c>
      <c r="V790" s="127">
        <f>'[2]1'!$U$28</f>
        <v>866.43775062999998</v>
      </c>
      <c r="W790" s="127">
        <f>'[2]1'!$V$28</f>
        <v>862.28066272000001</v>
      </c>
      <c r="X790" s="127">
        <f>'[2]1'!$W$28</f>
        <v>864.77639297999997</v>
      </c>
      <c r="Y790" s="128">
        <f>'[2]1'!$X$28</f>
        <v>899.55026224000005</v>
      </c>
    </row>
    <row r="791" spans="1:25" ht="15" outlineLevel="1" thickBot="1" x14ac:dyDescent="0.25">
      <c r="A791" s="8" t="s">
        <v>58</v>
      </c>
      <c r="B791" s="126">
        <v>97.21</v>
      </c>
      <c r="C791" s="127">
        <v>97.21</v>
      </c>
      <c r="D791" s="127">
        <v>97.21</v>
      </c>
      <c r="E791" s="127">
        <v>97.21</v>
      </c>
      <c r="F791" s="127">
        <v>97.21</v>
      </c>
      <c r="G791" s="127">
        <v>97.21</v>
      </c>
      <c r="H791" s="127">
        <v>97.21</v>
      </c>
      <c r="I791" s="127">
        <v>97.21</v>
      </c>
      <c r="J791" s="127">
        <v>97.21</v>
      </c>
      <c r="K791" s="127">
        <v>97.21</v>
      </c>
      <c r="L791" s="127">
        <v>97.21</v>
      </c>
      <c r="M791" s="127">
        <v>97.21</v>
      </c>
      <c r="N791" s="127">
        <v>97.21</v>
      </c>
      <c r="O791" s="127">
        <v>97.21</v>
      </c>
      <c r="P791" s="127">
        <v>97.21</v>
      </c>
      <c r="Q791" s="127">
        <v>97.21</v>
      </c>
      <c r="R791" s="127">
        <v>97.21</v>
      </c>
      <c r="S791" s="127">
        <v>97.21</v>
      </c>
      <c r="T791" s="127">
        <v>97.21</v>
      </c>
      <c r="U791" s="127">
        <v>97.21</v>
      </c>
      <c r="V791" s="127">
        <v>97.21</v>
      </c>
      <c r="W791" s="127">
        <v>97.21</v>
      </c>
      <c r="X791" s="127">
        <v>97.21</v>
      </c>
      <c r="Y791" s="128">
        <v>97.21</v>
      </c>
    </row>
    <row r="792" spans="1:25" ht="26.25" outlineLevel="1" thickBot="1" x14ac:dyDescent="0.25">
      <c r="A792" s="8" t="s">
        <v>85</v>
      </c>
      <c r="B792" s="126">
        <f>348.77/2</f>
        <v>174.38499999999999</v>
      </c>
      <c r="C792" s="127">
        <v>174.38499999999999</v>
      </c>
      <c r="D792" s="127">
        <v>174.38499999999999</v>
      </c>
      <c r="E792" s="127">
        <v>174.38499999999999</v>
      </c>
      <c r="F792" s="127">
        <v>174.38499999999999</v>
      </c>
      <c r="G792" s="127">
        <v>174.38499999999999</v>
      </c>
      <c r="H792" s="127">
        <v>174.38499999999999</v>
      </c>
      <c r="I792" s="127">
        <v>174.38499999999999</v>
      </c>
      <c r="J792" s="127">
        <v>174.38499999999999</v>
      </c>
      <c r="K792" s="127">
        <v>174.38499999999999</v>
      </c>
      <c r="L792" s="127">
        <v>174.38499999999999</v>
      </c>
      <c r="M792" s="127">
        <v>174.38499999999999</v>
      </c>
      <c r="N792" s="127">
        <v>174.38499999999999</v>
      </c>
      <c r="O792" s="127">
        <v>174.38499999999999</v>
      </c>
      <c r="P792" s="127">
        <v>174.38499999999999</v>
      </c>
      <c r="Q792" s="127">
        <v>174.38499999999999</v>
      </c>
      <c r="R792" s="127">
        <v>174.38499999999999</v>
      </c>
      <c r="S792" s="127">
        <v>174.38499999999999</v>
      </c>
      <c r="T792" s="127">
        <v>174.38499999999999</v>
      </c>
      <c r="U792" s="127">
        <v>174.38499999999999</v>
      </c>
      <c r="V792" s="127">
        <v>174.38499999999999</v>
      </c>
      <c r="W792" s="127">
        <v>174.38499999999999</v>
      </c>
      <c r="X792" s="127">
        <v>174.38499999999999</v>
      </c>
      <c r="Y792" s="128">
        <v>174.38499999999999</v>
      </c>
    </row>
    <row r="793" spans="1:25" ht="15" outlineLevel="1" thickBot="1" x14ac:dyDescent="0.25">
      <c r="A793" s="8" t="s">
        <v>60</v>
      </c>
      <c r="B793" s="126">
        <f>'[3]ВЭК 4 цк'!$H$4</f>
        <v>5.3725550615376489</v>
      </c>
      <c r="C793" s="127">
        <f>'[3]ВЭК 4 цк'!$H$4</f>
        <v>5.3725550615376489</v>
      </c>
      <c r="D793" s="127">
        <f>'[3]ВЭК 4 цк'!$H$4</f>
        <v>5.3725550615376489</v>
      </c>
      <c r="E793" s="127">
        <f>'[3]ВЭК 4 цк'!$H$4</f>
        <v>5.3725550615376489</v>
      </c>
      <c r="F793" s="127">
        <f>'[3]ВЭК 4 цк'!$H$4</f>
        <v>5.3725550615376489</v>
      </c>
      <c r="G793" s="127">
        <f>'[3]ВЭК 4 цк'!$H$4</f>
        <v>5.3725550615376489</v>
      </c>
      <c r="H793" s="127">
        <f>'[3]ВЭК 4 цк'!$H$4</f>
        <v>5.3725550615376489</v>
      </c>
      <c r="I793" s="127">
        <f>'[3]ВЭК 4 цк'!$H$4</f>
        <v>5.3725550615376489</v>
      </c>
      <c r="J793" s="127">
        <f>'[3]ВЭК 4 цк'!$H$4</f>
        <v>5.3725550615376489</v>
      </c>
      <c r="K793" s="127">
        <f>'[3]ВЭК 4 цк'!$H$4</f>
        <v>5.3725550615376489</v>
      </c>
      <c r="L793" s="127">
        <f>'[3]ВЭК 4 цк'!$H$4</f>
        <v>5.3725550615376489</v>
      </c>
      <c r="M793" s="127">
        <f>'[3]ВЭК 4 цк'!$H$4</f>
        <v>5.3725550615376489</v>
      </c>
      <c r="N793" s="127">
        <f>'[3]ВЭК 4 цк'!$H$4</f>
        <v>5.3725550615376489</v>
      </c>
      <c r="O793" s="127">
        <f>'[3]ВЭК 4 цк'!$H$4</f>
        <v>5.3725550615376489</v>
      </c>
      <c r="P793" s="127">
        <f>'[3]ВЭК 4 цк'!$H$4</f>
        <v>5.3725550615376489</v>
      </c>
      <c r="Q793" s="127">
        <f>'[3]ВЭК 4 цк'!$H$4</f>
        <v>5.3725550615376489</v>
      </c>
      <c r="R793" s="127">
        <f>'[3]ВЭК 4 цк'!$H$4</f>
        <v>5.3725550615376489</v>
      </c>
      <c r="S793" s="127">
        <f>'[3]ВЭК 4 цк'!$H$4</f>
        <v>5.3725550615376489</v>
      </c>
      <c r="T793" s="127">
        <f>'[3]ВЭК 4 цк'!$H$4</f>
        <v>5.3725550615376489</v>
      </c>
      <c r="U793" s="127">
        <f>'[3]ВЭК 4 цк'!$H$4</f>
        <v>5.3725550615376489</v>
      </c>
      <c r="V793" s="127">
        <f>'[3]ВЭК 4 цк'!$H$4</f>
        <v>5.3725550615376489</v>
      </c>
      <c r="W793" s="127">
        <f>'[3]ВЭК 4 цк'!$H$4</f>
        <v>5.3725550615376489</v>
      </c>
      <c r="X793" s="127">
        <f>'[3]ВЭК 4 цк'!$H$4</f>
        <v>5.3725550615376489</v>
      </c>
      <c r="Y793" s="128">
        <f>'[3]ВЭК 4 цк'!$H$4</f>
        <v>5.3725550615376489</v>
      </c>
    </row>
    <row r="794" spans="1:25" ht="20.25" customHeight="1" thickBot="1" x14ac:dyDescent="0.25">
      <c r="A794" s="18">
        <v>29</v>
      </c>
      <c r="B794" s="123">
        <f>B795+B796+B797+B798</f>
        <v>1245.9799486715376</v>
      </c>
      <c r="C794" s="123">
        <f t="shared" ref="C794:Y794" si="152">C795+C796+C797+C798</f>
        <v>1285.6216138515376</v>
      </c>
      <c r="D794" s="123">
        <f t="shared" si="152"/>
        <v>1291.6999043915378</v>
      </c>
      <c r="E794" s="123">
        <f t="shared" si="152"/>
        <v>1296.5160091315377</v>
      </c>
      <c r="F794" s="123">
        <f t="shared" si="152"/>
        <v>1297.7911304715376</v>
      </c>
      <c r="G794" s="123">
        <f t="shared" si="152"/>
        <v>1297.1121644615378</v>
      </c>
      <c r="H794" s="123">
        <f t="shared" si="152"/>
        <v>1284.6431284115376</v>
      </c>
      <c r="I794" s="123">
        <f t="shared" si="152"/>
        <v>1247.3015651215376</v>
      </c>
      <c r="J794" s="123">
        <f t="shared" si="152"/>
        <v>1233.2803925415376</v>
      </c>
      <c r="K794" s="123">
        <f t="shared" si="152"/>
        <v>1218.1780824515376</v>
      </c>
      <c r="L794" s="123">
        <f t="shared" si="152"/>
        <v>1212.0495610615376</v>
      </c>
      <c r="M794" s="123">
        <f t="shared" si="152"/>
        <v>1214.0126619915377</v>
      </c>
      <c r="N794" s="123">
        <f t="shared" si="152"/>
        <v>1208.8445229215376</v>
      </c>
      <c r="O794" s="123">
        <f t="shared" si="152"/>
        <v>1220.7999909215378</v>
      </c>
      <c r="P794" s="123">
        <f t="shared" si="152"/>
        <v>1232.6756494915376</v>
      </c>
      <c r="Q794" s="123">
        <f t="shared" si="152"/>
        <v>1232.4586618715377</v>
      </c>
      <c r="R794" s="123">
        <f t="shared" si="152"/>
        <v>1226.0489815915378</v>
      </c>
      <c r="S794" s="123">
        <f t="shared" si="152"/>
        <v>1226.5279483715376</v>
      </c>
      <c r="T794" s="123">
        <f t="shared" si="152"/>
        <v>1215.1080324715376</v>
      </c>
      <c r="U794" s="123">
        <f t="shared" si="152"/>
        <v>1176.4265153415377</v>
      </c>
      <c r="V794" s="123">
        <f t="shared" si="152"/>
        <v>1177.2958939015377</v>
      </c>
      <c r="W794" s="123">
        <f t="shared" si="152"/>
        <v>1203.7311491415376</v>
      </c>
      <c r="X794" s="123">
        <f t="shared" si="152"/>
        <v>1224.0538823615377</v>
      </c>
      <c r="Y794" s="123">
        <f t="shared" si="152"/>
        <v>1219.9677420615376</v>
      </c>
    </row>
    <row r="795" spans="1:25" ht="51.75" outlineLevel="1" thickBot="1" x14ac:dyDescent="0.25">
      <c r="A795" s="8" t="s">
        <v>89</v>
      </c>
      <c r="B795" s="126">
        <f>'[2]1'!$A$29</f>
        <v>969.01239361</v>
      </c>
      <c r="C795" s="127">
        <f>'[2]1'!$B$29</f>
        <v>1008.65405879</v>
      </c>
      <c r="D795" s="127">
        <f>'[2]1'!$C$29</f>
        <v>1014.73234933</v>
      </c>
      <c r="E795" s="127">
        <f>'[2]1'!$D$29</f>
        <v>1019.54845407</v>
      </c>
      <c r="F795" s="127">
        <f>'[2]1'!$E$29</f>
        <v>1020.82357541</v>
      </c>
      <c r="G795" s="127">
        <f>'[2]1'!$F$29</f>
        <v>1020.1446094</v>
      </c>
      <c r="H795" s="127">
        <f>'[2]1'!$G$29</f>
        <v>1007.67557335</v>
      </c>
      <c r="I795" s="127">
        <f>'[2]1'!$H$29</f>
        <v>970.33401005999997</v>
      </c>
      <c r="J795" s="127">
        <f>'[2]1'!$I$29</f>
        <v>956.31283747999998</v>
      </c>
      <c r="K795" s="127">
        <f>'[2]1'!$J$29</f>
        <v>941.21052739000004</v>
      </c>
      <c r="L795" s="127">
        <f>'[2]1'!$K$29</f>
        <v>935.08200599999998</v>
      </c>
      <c r="M795" s="127">
        <f>'[2]1'!$L$29</f>
        <v>937.04510692999997</v>
      </c>
      <c r="N795" s="127">
        <f>'[2]1'!$M$29</f>
        <v>931.87696786000004</v>
      </c>
      <c r="O795" s="127">
        <f>'[2]1'!$N$29</f>
        <v>943.83243586000003</v>
      </c>
      <c r="P795" s="127">
        <f>'[2]1'!$O$29</f>
        <v>955.70809442999996</v>
      </c>
      <c r="Q795" s="127">
        <f>'[2]1'!$P$29</f>
        <v>955.49110681000002</v>
      </c>
      <c r="R795" s="127">
        <f>'[2]1'!$Q$29</f>
        <v>949.08142653000004</v>
      </c>
      <c r="S795" s="127">
        <f>'[2]1'!$R$29</f>
        <v>949.56039330999999</v>
      </c>
      <c r="T795" s="127">
        <f>'[2]1'!$S$29</f>
        <v>938.14047741000002</v>
      </c>
      <c r="U795" s="127">
        <f>'[2]1'!$T$29</f>
        <v>899.45896028000004</v>
      </c>
      <c r="V795" s="127">
        <f>'[2]1'!$U$29</f>
        <v>900.32833884000001</v>
      </c>
      <c r="W795" s="127">
        <f>'[2]1'!$V$29</f>
        <v>926.76359407999996</v>
      </c>
      <c r="X795" s="127">
        <f>'[2]1'!$W$29</f>
        <v>947.08632729999999</v>
      </c>
      <c r="Y795" s="128">
        <f>'[2]1'!$X$29</f>
        <v>943.00018699999998</v>
      </c>
    </row>
    <row r="796" spans="1:25" ht="15" outlineLevel="1" thickBot="1" x14ac:dyDescent="0.25">
      <c r="A796" s="8" t="s">
        <v>58</v>
      </c>
      <c r="B796" s="126">
        <v>97.21</v>
      </c>
      <c r="C796" s="127">
        <v>97.21</v>
      </c>
      <c r="D796" s="127">
        <v>97.21</v>
      </c>
      <c r="E796" s="127">
        <v>97.21</v>
      </c>
      <c r="F796" s="127">
        <v>97.21</v>
      </c>
      <c r="G796" s="127">
        <v>97.21</v>
      </c>
      <c r="H796" s="127">
        <v>97.21</v>
      </c>
      <c r="I796" s="127">
        <v>97.21</v>
      </c>
      <c r="J796" s="127">
        <v>97.21</v>
      </c>
      <c r="K796" s="127">
        <v>97.21</v>
      </c>
      <c r="L796" s="127">
        <v>97.21</v>
      </c>
      <c r="M796" s="127">
        <v>97.21</v>
      </c>
      <c r="N796" s="127">
        <v>97.21</v>
      </c>
      <c r="O796" s="127">
        <v>97.21</v>
      </c>
      <c r="P796" s="127">
        <v>97.21</v>
      </c>
      <c r="Q796" s="127">
        <v>97.21</v>
      </c>
      <c r="R796" s="127">
        <v>97.21</v>
      </c>
      <c r="S796" s="127">
        <v>97.21</v>
      </c>
      <c r="T796" s="127">
        <v>97.21</v>
      </c>
      <c r="U796" s="127">
        <v>97.21</v>
      </c>
      <c r="V796" s="127">
        <v>97.21</v>
      </c>
      <c r="W796" s="127">
        <v>97.21</v>
      </c>
      <c r="X796" s="127">
        <v>97.21</v>
      </c>
      <c r="Y796" s="128">
        <v>97.21</v>
      </c>
    </row>
    <row r="797" spans="1:25" ht="26.25" outlineLevel="1" thickBot="1" x14ac:dyDescent="0.25">
      <c r="A797" s="8" t="s">
        <v>85</v>
      </c>
      <c r="B797" s="126">
        <f>348.77/2</f>
        <v>174.38499999999999</v>
      </c>
      <c r="C797" s="127">
        <v>174.38499999999999</v>
      </c>
      <c r="D797" s="127">
        <v>174.38499999999999</v>
      </c>
      <c r="E797" s="127">
        <v>174.38499999999999</v>
      </c>
      <c r="F797" s="127">
        <v>174.38499999999999</v>
      </c>
      <c r="G797" s="127">
        <v>174.38499999999999</v>
      </c>
      <c r="H797" s="127">
        <v>174.38499999999999</v>
      </c>
      <c r="I797" s="127">
        <v>174.38499999999999</v>
      </c>
      <c r="J797" s="127">
        <v>174.38499999999999</v>
      </c>
      <c r="K797" s="127">
        <v>174.38499999999999</v>
      </c>
      <c r="L797" s="127">
        <v>174.38499999999999</v>
      </c>
      <c r="M797" s="127">
        <v>174.38499999999999</v>
      </c>
      <c r="N797" s="127">
        <v>174.38499999999999</v>
      </c>
      <c r="O797" s="127">
        <v>174.38499999999999</v>
      </c>
      <c r="P797" s="127">
        <v>174.38499999999999</v>
      </c>
      <c r="Q797" s="127">
        <v>174.38499999999999</v>
      </c>
      <c r="R797" s="127">
        <v>174.38499999999999</v>
      </c>
      <c r="S797" s="127">
        <v>174.38499999999999</v>
      </c>
      <c r="T797" s="127">
        <v>174.38499999999999</v>
      </c>
      <c r="U797" s="127">
        <v>174.38499999999999</v>
      </c>
      <c r="V797" s="127">
        <v>174.38499999999999</v>
      </c>
      <c r="W797" s="127">
        <v>174.38499999999999</v>
      </c>
      <c r="X797" s="127">
        <v>174.38499999999999</v>
      </c>
      <c r="Y797" s="128">
        <v>174.38499999999999</v>
      </c>
    </row>
    <row r="798" spans="1:25" ht="15" outlineLevel="1" thickBot="1" x14ac:dyDescent="0.25">
      <c r="A798" s="8" t="s">
        <v>60</v>
      </c>
      <c r="B798" s="126">
        <f>'[3]ВЭК 4 цк'!$H$4</f>
        <v>5.3725550615376489</v>
      </c>
      <c r="C798" s="127">
        <f>'[3]ВЭК 4 цк'!$H$4</f>
        <v>5.3725550615376489</v>
      </c>
      <c r="D798" s="127">
        <f>'[3]ВЭК 4 цк'!$H$4</f>
        <v>5.3725550615376489</v>
      </c>
      <c r="E798" s="127">
        <f>'[3]ВЭК 4 цк'!$H$4</f>
        <v>5.3725550615376489</v>
      </c>
      <c r="F798" s="127">
        <f>'[3]ВЭК 4 цк'!$H$4</f>
        <v>5.3725550615376489</v>
      </c>
      <c r="G798" s="127">
        <f>'[3]ВЭК 4 цк'!$H$4</f>
        <v>5.3725550615376489</v>
      </c>
      <c r="H798" s="127">
        <f>'[3]ВЭК 4 цк'!$H$4</f>
        <v>5.3725550615376489</v>
      </c>
      <c r="I798" s="127">
        <f>'[3]ВЭК 4 цк'!$H$4</f>
        <v>5.3725550615376489</v>
      </c>
      <c r="J798" s="127">
        <f>'[3]ВЭК 4 цк'!$H$4</f>
        <v>5.3725550615376489</v>
      </c>
      <c r="K798" s="127">
        <f>'[3]ВЭК 4 цк'!$H$4</f>
        <v>5.3725550615376489</v>
      </c>
      <c r="L798" s="127">
        <f>'[3]ВЭК 4 цк'!$H$4</f>
        <v>5.3725550615376489</v>
      </c>
      <c r="M798" s="127">
        <f>'[3]ВЭК 4 цк'!$H$4</f>
        <v>5.3725550615376489</v>
      </c>
      <c r="N798" s="127">
        <f>'[3]ВЭК 4 цк'!$H$4</f>
        <v>5.3725550615376489</v>
      </c>
      <c r="O798" s="127">
        <f>'[3]ВЭК 4 цк'!$H$4</f>
        <v>5.3725550615376489</v>
      </c>
      <c r="P798" s="127">
        <f>'[3]ВЭК 4 цк'!$H$4</f>
        <v>5.3725550615376489</v>
      </c>
      <c r="Q798" s="127">
        <f>'[3]ВЭК 4 цк'!$H$4</f>
        <v>5.3725550615376489</v>
      </c>
      <c r="R798" s="127">
        <f>'[3]ВЭК 4 цк'!$H$4</f>
        <v>5.3725550615376489</v>
      </c>
      <c r="S798" s="127">
        <f>'[3]ВЭК 4 цк'!$H$4</f>
        <v>5.3725550615376489</v>
      </c>
      <c r="T798" s="127">
        <f>'[3]ВЭК 4 цк'!$H$4</f>
        <v>5.3725550615376489</v>
      </c>
      <c r="U798" s="127">
        <f>'[3]ВЭК 4 цк'!$H$4</f>
        <v>5.3725550615376489</v>
      </c>
      <c r="V798" s="127">
        <f>'[3]ВЭК 4 цк'!$H$4</f>
        <v>5.3725550615376489</v>
      </c>
      <c r="W798" s="127">
        <f>'[3]ВЭК 4 цк'!$H$4</f>
        <v>5.3725550615376489</v>
      </c>
      <c r="X798" s="127">
        <f>'[3]ВЭК 4 цк'!$H$4</f>
        <v>5.3725550615376489</v>
      </c>
      <c r="Y798" s="128">
        <f>'[3]ВЭК 4 цк'!$H$4</f>
        <v>5.3725550615376489</v>
      </c>
    </row>
    <row r="799" spans="1:25" ht="20.25" customHeight="1" thickBot="1" x14ac:dyDescent="0.25">
      <c r="A799" s="18">
        <v>30</v>
      </c>
      <c r="B799" s="123">
        <f>B800+B801+B802+B803</f>
        <v>1293.1562598215376</v>
      </c>
      <c r="C799" s="123">
        <f t="shared" ref="C799:Y799" si="153">C800+C801+C802+C803</f>
        <v>1272.5862182315377</v>
      </c>
      <c r="D799" s="123">
        <f t="shared" si="153"/>
        <v>1282.3124558015377</v>
      </c>
      <c r="E799" s="123">
        <f t="shared" si="153"/>
        <v>1275.8046895015377</v>
      </c>
      <c r="F799" s="123">
        <f t="shared" si="153"/>
        <v>1308.6174401415378</v>
      </c>
      <c r="G799" s="123">
        <f t="shared" si="153"/>
        <v>1316.0312273115378</v>
      </c>
      <c r="H799" s="123">
        <f t="shared" si="153"/>
        <v>1301.9504404715378</v>
      </c>
      <c r="I799" s="123">
        <f t="shared" si="153"/>
        <v>1266.4569635615376</v>
      </c>
      <c r="J799" s="123">
        <f t="shared" si="153"/>
        <v>1187.2587039415378</v>
      </c>
      <c r="K799" s="123">
        <f t="shared" si="153"/>
        <v>1176.0533369815378</v>
      </c>
      <c r="L799" s="123">
        <f t="shared" si="153"/>
        <v>1163.6963659215376</v>
      </c>
      <c r="M799" s="123">
        <f t="shared" si="153"/>
        <v>1162.6031134915377</v>
      </c>
      <c r="N799" s="123">
        <f t="shared" si="153"/>
        <v>1170.8517103715376</v>
      </c>
      <c r="O799" s="123">
        <f t="shared" si="153"/>
        <v>1183.3315504015377</v>
      </c>
      <c r="P799" s="123">
        <f t="shared" si="153"/>
        <v>1190.7272432915379</v>
      </c>
      <c r="Q799" s="123">
        <f t="shared" si="153"/>
        <v>1196.4201438715377</v>
      </c>
      <c r="R799" s="123">
        <f t="shared" si="153"/>
        <v>1198.6282158215377</v>
      </c>
      <c r="S799" s="123">
        <f t="shared" si="153"/>
        <v>1198.0063287015378</v>
      </c>
      <c r="T799" s="123">
        <f t="shared" si="153"/>
        <v>1184.5765536315378</v>
      </c>
      <c r="U799" s="123">
        <f t="shared" si="153"/>
        <v>1163.7488337015377</v>
      </c>
      <c r="V799" s="123">
        <f t="shared" si="153"/>
        <v>1140.4349563415376</v>
      </c>
      <c r="W799" s="123">
        <f t="shared" si="153"/>
        <v>1143.3736420815376</v>
      </c>
      <c r="X799" s="123">
        <f t="shared" si="153"/>
        <v>1173.0459815315376</v>
      </c>
      <c r="Y799" s="123">
        <f t="shared" si="153"/>
        <v>1197.6197308715377</v>
      </c>
    </row>
    <row r="800" spans="1:25" ht="51.75" outlineLevel="1" thickBot="1" x14ac:dyDescent="0.25">
      <c r="A800" s="8" t="s">
        <v>89</v>
      </c>
      <c r="B800" s="126">
        <f>'[2]1'!$A$30</f>
        <v>1016.18870476</v>
      </c>
      <c r="C800" s="127">
        <f>'[2]1'!$B$30</f>
        <v>995.61866316999999</v>
      </c>
      <c r="D800" s="127">
        <f>'[2]1'!$C$30</f>
        <v>1005.34490074</v>
      </c>
      <c r="E800" s="127">
        <f>'[2]1'!$D$30</f>
        <v>998.83713444</v>
      </c>
      <c r="F800" s="127">
        <f>'[2]1'!$E$30</f>
        <v>1031.6498850800001</v>
      </c>
      <c r="G800" s="127">
        <f>'[2]1'!$F$30</f>
        <v>1039.0636722500001</v>
      </c>
      <c r="H800" s="127">
        <f>'[2]1'!$G$30</f>
        <v>1024.9828854100001</v>
      </c>
      <c r="I800" s="127">
        <f>'[2]1'!$H$30</f>
        <v>989.48940849999997</v>
      </c>
      <c r="J800" s="127">
        <f>'[2]1'!$I$30</f>
        <v>910.29114888000004</v>
      </c>
      <c r="K800" s="127">
        <f>'[2]1'!$J$30</f>
        <v>899.08578192000004</v>
      </c>
      <c r="L800" s="127">
        <f>'[2]1'!$K$30</f>
        <v>886.72881085999995</v>
      </c>
      <c r="M800" s="127">
        <f>'[2]1'!$L$30</f>
        <v>885.63555842999995</v>
      </c>
      <c r="N800" s="127">
        <f>'[2]1'!$M$30</f>
        <v>893.88415530999998</v>
      </c>
      <c r="O800" s="127">
        <f>'[2]1'!$N$30</f>
        <v>906.36399533999997</v>
      </c>
      <c r="P800" s="127">
        <f>'[2]1'!$O$30</f>
        <v>913.75968823000005</v>
      </c>
      <c r="Q800" s="127">
        <f>'[2]1'!$P$30</f>
        <v>919.45258880999995</v>
      </c>
      <c r="R800" s="127">
        <f>'[2]1'!$Q$30</f>
        <v>921.66066076000004</v>
      </c>
      <c r="S800" s="127">
        <f>'[2]1'!$R$30</f>
        <v>921.03877364000004</v>
      </c>
      <c r="T800" s="127">
        <f>'[2]1'!$S$30</f>
        <v>907.60899857000004</v>
      </c>
      <c r="U800" s="127">
        <f>'[2]1'!$T$30</f>
        <v>886.78127863999998</v>
      </c>
      <c r="V800" s="127">
        <f>'[2]1'!$U$30</f>
        <v>863.46740127999999</v>
      </c>
      <c r="W800" s="127">
        <f>'[2]1'!$V$30</f>
        <v>866.40608701999997</v>
      </c>
      <c r="X800" s="127">
        <f>'[2]1'!$W$30</f>
        <v>896.07842646999995</v>
      </c>
      <c r="Y800" s="128">
        <f>'[2]1'!$X$30</f>
        <v>920.65217581000002</v>
      </c>
    </row>
    <row r="801" spans="1:25" ht="15" outlineLevel="1" thickBot="1" x14ac:dyDescent="0.25">
      <c r="A801" s="8" t="s">
        <v>58</v>
      </c>
      <c r="B801" s="126">
        <v>97.21</v>
      </c>
      <c r="C801" s="127">
        <v>97.21</v>
      </c>
      <c r="D801" s="127">
        <v>97.21</v>
      </c>
      <c r="E801" s="127">
        <v>97.21</v>
      </c>
      <c r="F801" s="127">
        <v>97.21</v>
      </c>
      <c r="G801" s="127">
        <v>97.21</v>
      </c>
      <c r="H801" s="127">
        <v>97.21</v>
      </c>
      <c r="I801" s="127">
        <v>97.21</v>
      </c>
      <c r="J801" s="127">
        <v>97.21</v>
      </c>
      <c r="K801" s="127">
        <v>97.21</v>
      </c>
      <c r="L801" s="127">
        <v>97.21</v>
      </c>
      <c r="M801" s="127">
        <v>97.21</v>
      </c>
      <c r="N801" s="127">
        <v>97.21</v>
      </c>
      <c r="O801" s="127">
        <v>97.21</v>
      </c>
      <c r="P801" s="127">
        <v>97.21</v>
      </c>
      <c r="Q801" s="127">
        <v>97.21</v>
      </c>
      <c r="R801" s="127">
        <v>97.21</v>
      </c>
      <c r="S801" s="127">
        <v>97.21</v>
      </c>
      <c r="T801" s="127">
        <v>97.21</v>
      </c>
      <c r="U801" s="127">
        <v>97.21</v>
      </c>
      <c r="V801" s="127">
        <v>97.21</v>
      </c>
      <c r="W801" s="127">
        <v>97.21</v>
      </c>
      <c r="X801" s="127">
        <v>97.21</v>
      </c>
      <c r="Y801" s="128">
        <v>97.21</v>
      </c>
    </row>
    <row r="802" spans="1:25" ht="26.25" outlineLevel="1" thickBot="1" x14ac:dyDescent="0.25">
      <c r="A802" s="8" t="s">
        <v>85</v>
      </c>
      <c r="B802" s="126">
        <f>348.77/2</f>
        <v>174.38499999999999</v>
      </c>
      <c r="C802" s="127">
        <v>174.38499999999999</v>
      </c>
      <c r="D802" s="127">
        <v>174.38499999999999</v>
      </c>
      <c r="E802" s="127">
        <v>174.38499999999999</v>
      </c>
      <c r="F802" s="127">
        <v>174.38499999999999</v>
      </c>
      <c r="G802" s="127">
        <v>174.38499999999999</v>
      </c>
      <c r="H802" s="127">
        <v>174.38499999999999</v>
      </c>
      <c r="I802" s="127">
        <v>174.38499999999999</v>
      </c>
      <c r="J802" s="127">
        <v>174.38499999999999</v>
      </c>
      <c r="K802" s="127">
        <v>174.38499999999999</v>
      </c>
      <c r="L802" s="127">
        <v>174.38499999999999</v>
      </c>
      <c r="M802" s="127">
        <v>174.38499999999999</v>
      </c>
      <c r="N802" s="127">
        <v>174.38499999999999</v>
      </c>
      <c r="O802" s="127">
        <v>174.38499999999999</v>
      </c>
      <c r="P802" s="127">
        <v>174.38499999999999</v>
      </c>
      <c r="Q802" s="127">
        <v>174.38499999999999</v>
      </c>
      <c r="R802" s="127">
        <v>174.38499999999999</v>
      </c>
      <c r="S802" s="127">
        <v>174.38499999999999</v>
      </c>
      <c r="T802" s="127">
        <v>174.38499999999999</v>
      </c>
      <c r="U802" s="127">
        <v>174.38499999999999</v>
      </c>
      <c r="V802" s="127">
        <v>174.38499999999999</v>
      </c>
      <c r="W802" s="127">
        <v>174.38499999999999</v>
      </c>
      <c r="X802" s="127">
        <v>174.38499999999999</v>
      </c>
      <c r="Y802" s="128">
        <v>174.38499999999999</v>
      </c>
    </row>
    <row r="803" spans="1:25" ht="15" outlineLevel="1" thickBot="1" x14ac:dyDescent="0.25">
      <c r="A803" s="8" t="s">
        <v>60</v>
      </c>
      <c r="B803" s="126">
        <f>'[3]ВЭК 4 цк'!$H$4</f>
        <v>5.3725550615376489</v>
      </c>
      <c r="C803" s="127">
        <f>'[3]ВЭК 4 цк'!$H$4</f>
        <v>5.3725550615376489</v>
      </c>
      <c r="D803" s="127">
        <f>'[3]ВЭК 4 цк'!$H$4</f>
        <v>5.3725550615376489</v>
      </c>
      <c r="E803" s="127">
        <f>'[3]ВЭК 4 цк'!$H$4</f>
        <v>5.3725550615376489</v>
      </c>
      <c r="F803" s="127">
        <f>'[3]ВЭК 4 цк'!$H$4</f>
        <v>5.3725550615376489</v>
      </c>
      <c r="G803" s="127">
        <f>'[3]ВЭК 4 цк'!$H$4</f>
        <v>5.3725550615376489</v>
      </c>
      <c r="H803" s="127">
        <f>'[3]ВЭК 4 цк'!$H$4</f>
        <v>5.3725550615376489</v>
      </c>
      <c r="I803" s="127">
        <f>'[3]ВЭК 4 цк'!$H$4</f>
        <v>5.3725550615376489</v>
      </c>
      <c r="J803" s="127">
        <f>'[3]ВЭК 4 цк'!$H$4</f>
        <v>5.3725550615376489</v>
      </c>
      <c r="K803" s="127">
        <f>'[3]ВЭК 4 цк'!$H$4</f>
        <v>5.3725550615376489</v>
      </c>
      <c r="L803" s="127">
        <f>'[3]ВЭК 4 цк'!$H$4</f>
        <v>5.3725550615376489</v>
      </c>
      <c r="M803" s="127">
        <f>'[3]ВЭК 4 цк'!$H$4</f>
        <v>5.3725550615376489</v>
      </c>
      <c r="N803" s="127">
        <f>'[3]ВЭК 4 цк'!$H$4</f>
        <v>5.3725550615376489</v>
      </c>
      <c r="O803" s="127">
        <f>'[3]ВЭК 4 цк'!$H$4</f>
        <v>5.3725550615376489</v>
      </c>
      <c r="P803" s="127">
        <f>'[3]ВЭК 4 цк'!$H$4</f>
        <v>5.3725550615376489</v>
      </c>
      <c r="Q803" s="127">
        <f>'[3]ВЭК 4 цк'!$H$4</f>
        <v>5.3725550615376489</v>
      </c>
      <c r="R803" s="127">
        <f>'[3]ВЭК 4 цк'!$H$4</f>
        <v>5.3725550615376489</v>
      </c>
      <c r="S803" s="127">
        <f>'[3]ВЭК 4 цк'!$H$4</f>
        <v>5.3725550615376489</v>
      </c>
      <c r="T803" s="127">
        <f>'[3]ВЭК 4 цк'!$H$4</f>
        <v>5.3725550615376489</v>
      </c>
      <c r="U803" s="127">
        <f>'[3]ВЭК 4 цк'!$H$4</f>
        <v>5.3725550615376489</v>
      </c>
      <c r="V803" s="127">
        <f>'[3]ВЭК 4 цк'!$H$4</f>
        <v>5.3725550615376489</v>
      </c>
      <c r="W803" s="127">
        <f>'[3]ВЭК 4 цк'!$H$4</f>
        <v>5.3725550615376489</v>
      </c>
      <c r="X803" s="127">
        <f>'[3]ВЭК 4 цк'!$H$4</f>
        <v>5.3725550615376489</v>
      </c>
      <c r="Y803" s="128">
        <f>'[3]ВЭК 4 цк'!$H$4</f>
        <v>5.3725550615376489</v>
      </c>
    </row>
    <row r="804" spans="1:25" ht="20.25" customHeight="1" thickBot="1" x14ac:dyDescent="0.25">
      <c r="A804" s="18">
        <v>31</v>
      </c>
      <c r="B804" s="123">
        <f>B805+B806+B807+B808</f>
        <v>276.96755506153761</v>
      </c>
      <c r="C804" s="123">
        <f t="shared" ref="C804:Y804" si="154">C805+C806+C807+C808</f>
        <v>276.96755506153761</v>
      </c>
      <c r="D804" s="123">
        <f t="shared" si="154"/>
        <v>276.96755506153761</v>
      </c>
      <c r="E804" s="123">
        <f t="shared" si="154"/>
        <v>276.96755506153761</v>
      </c>
      <c r="F804" s="123">
        <f t="shared" si="154"/>
        <v>276.96755506153761</v>
      </c>
      <c r="G804" s="123">
        <f t="shared" si="154"/>
        <v>276.96755506153761</v>
      </c>
      <c r="H804" s="123">
        <f t="shared" si="154"/>
        <v>276.96755506153761</v>
      </c>
      <c r="I804" s="123">
        <f t="shared" si="154"/>
        <v>276.96755506153761</v>
      </c>
      <c r="J804" s="123">
        <f t="shared" si="154"/>
        <v>276.96755506153761</v>
      </c>
      <c r="K804" s="123">
        <f t="shared" si="154"/>
        <v>276.96755506153761</v>
      </c>
      <c r="L804" s="123">
        <f t="shared" si="154"/>
        <v>276.96755506153761</v>
      </c>
      <c r="M804" s="123">
        <f t="shared" si="154"/>
        <v>276.96755506153761</v>
      </c>
      <c r="N804" s="123">
        <f t="shared" si="154"/>
        <v>276.96755506153761</v>
      </c>
      <c r="O804" s="123">
        <f t="shared" si="154"/>
        <v>276.96755506153761</v>
      </c>
      <c r="P804" s="123">
        <f t="shared" si="154"/>
        <v>276.96755506153761</v>
      </c>
      <c r="Q804" s="123">
        <f t="shared" si="154"/>
        <v>276.96755506153761</v>
      </c>
      <c r="R804" s="123">
        <f t="shared" si="154"/>
        <v>276.96755506153761</v>
      </c>
      <c r="S804" s="123">
        <f t="shared" si="154"/>
        <v>276.96755506153761</v>
      </c>
      <c r="T804" s="123">
        <f t="shared" si="154"/>
        <v>276.96755506153761</v>
      </c>
      <c r="U804" s="123">
        <f t="shared" si="154"/>
        <v>276.96755506153761</v>
      </c>
      <c r="V804" s="123">
        <f t="shared" si="154"/>
        <v>276.96755506153761</v>
      </c>
      <c r="W804" s="123">
        <f t="shared" si="154"/>
        <v>276.96755506153761</v>
      </c>
      <c r="X804" s="123">
        <f t="shared" si="154"/>
        <v>276.96755506153761</v>
      </c>
      <c r="Y804" s="123">
        <f t="shared" si="154"/>
        <v>276.96755506153761</v>
      </c>
    </row>
    <row r="805" spans="1:25" ht="51.75" outlineLevel="1" thickBot="1" x14ac:dyDescent="0.25">
      <c r="A805" s="8" t="s">
        <v>89</v>
      </c>
      <c r="B805" s="126">
        <f>'[2]1'!$A$31</f>
        <v>0</v>
      </c>
      <c r="C805" s="127">
        <f>'[2]1'!$B$31</f>
        <v>0</v>
      </c>
      <c r="D805" s="127">
        <f>'[2]1'!$C$31</f>
        <v>0</v>
      </c>
      <c r="E805" s="127">
        <f>'[2]1'!$D$31</f>
        <v>0</v>
      </c>
      <c r="F805" s="127">
        <f>'[2]1'!$E$31</f>
        <v>0</v>
      </c>
      <c r="G805" s="127">
        <f>'[2]1'!$F$31</f>
        <v>0</v>
      </c>
      <c r="H805" s="127">
        <f>'[2]1'!$G$31</f>
        <v>0</v>
      </c>
      <c r="I805" s="127">
        <f>'[2]1'!$H$31</f>
        <v>0</v>
      </c>
      <c r="J805" s="127">
        <f>'[2]1'!$I$31</f>
        <v>0</v>
      </c>
      <c r="K805" s="127">
        <f>'[2]1'!$J$31</f>
        <v>0</v>
      </c>
      <c r="L805" s="127">
        <f>'[2]1'!$K$31</f>
        <v>0</v>
      </c>
      <c r="M805" s="127">
        <f>'[2]1'!$L$31</f>
        <v>0</v>
      </c>
      <c r="N805" s="127">
        <f>'[2]1'!$M$31</f>
        <v>0</v>
      </c>
      <c r="O805" s="127">
        <f>'[2]1'!$N$31</f>
        <v>0</v>
      </c>
      <c r="P805" s="127">
        <f>'[2]1'!$O$31</f>
        <v>0</v>
      </c>
      <c r="Q805" s="127">
        <f>'[2]1'!$P$31</f>
        <v>0</v>
      </c>
      <c r="R805" s="127">
        <f>'[2]1'!$Q$31</f>
        <v>0</v>
      </c>
      <c r="S805" s="127">
        <f>'[2]1'!$R$31</f>
        <v>0</v>
      </c>
      <c r="T805" s="127">
        <f>'[2]1'!$S$31</f>
        <v>0</v>
      </c>
      <c r="U805" s="127">
        <f>'[2]1'!$T$31</f>
        <v>0</v>
      </c>
      <c r="V805" s="127">
        <f>'[2]1'!$U$31</f>
        <v>0</v>
      </c>
      <c r="W805" s="127">
        <f>'[2]1'!$V$31</f>
        <v>0</v>
      </c>
      <c r="X805" s="127">
        <f>'[2]1'!$W$31</f>
        <v>0</v>
      </c>
      <c r="Y805" s="128">
        <f>'[2]1'!$X$31</f>
        <v>0</v>
      </c>
    </row>
    <row r="806" spans="1:25" ht="15" outlineLevel="1" thickBot="1" x14ac:dyDescent="0.25">
      <c r="A806" s="8" t="s">
        <v>58</v>
      </c>
      <c r="B806" s="126">
        <v>97.21</v>
      </c>
      <c r="C806" s="127">
        <v>97.21</v>
      </c>
      <c r="D806" s="127">
        <v>97.21</v>
      </c>
      <c r="E806" s="127">
        <v>97.21</v>
      </c>
      <c r="F806" s="127">
        <v>97.21</v>
      </c>
      <c r="G806" s="127">
        <v>97.21</v>
      </c>
      <c r="H806" s="127">
        <v>97.21</v>
      </c>
      <c r="I806" s="127">
        <v>97.21</v>
      </c>
      <c r="J806" s="127">
        <v>97.21</v>
      </c>
      <c r="K806" s="127">
        <v>97.21</v>
      </c>
      <c r="L806" s="127">
        <v>97.21</v>
      </c>
      <c r="M806" s="127">
        <v>97.21</v>
      </c>
      <c r="N806" s="127">
        <v>97.21</v>
      </c>
      <c r="O806" s="127">
        <v>97.21</v>
      </c>
      <c r="P806" s="127">
        <v>97.21</v>
      </c>
      <c r="Q806" s="127">
        <v>97.21</v>
      </c>
      <c r="R806" s="127">
        <v>97.21</v>
      </c>
      <c r="S806" s="127">
        <v>97.21</v>
      </c>
      <c r="T806" s="127">
        <v>97.21</v>
      </c>
      <c r="U806" s="127">
        <v>97.21</v>
      </c>
      <c r="V806" s="127">
        <v>97.21</v>
      </c>
      <c r="W806" s="127">
        <v>97.21</v>
      </c>
      <c r="X806" s="127">
        <v>97.21</v>
      </c>
      <c r="Y806" s="128">
        <v>97.21</v>
      </c>
    </row>
    <row r="807" spans="1:25" ht="26.25" outlineLevel="1" thickBot="1" x14ac:dyDescent="0.25">
      <c r="A807" s="8" t="s">
        <v>85</v>
      </c>
      <c r="B807" s="126">
        <f>348.77/2</f>
        <v>174.38499999999999</v>
      </c>
      <c r="C807" s="127">
        <v>174.38499999999999</v>
      </c>
      <c r="D807" s="127">
        <v>174.38499999999999</v>
      </c>
      <c r="E807" s="127">
        <v>174.38499999999999</v>
      </c>
      <c r="F807" s="127">
        <v>174.38499999999999</v>
      </c>
      <c r="G807" s="127">
        <v>174.38499999999999</v>
      </c>
      <c r="H807" s="127">
        <v>174.38499999999999</v>
      </c>
      <c r="I807" s="127">
        <v>174.38499999999999</v>
      </c>
      <c r="J807" s="127">
        <v>174.38499999999999</v>
      </c>
      <c r="K807" s="127">
        <v>174.38499999999999</v>
      </c>
      <c r="L807" s="127">
        <v>174.38499999999999</v>
      </c>
      <c r="M807" s="127">
        <v>174.38499999999999</v>
      </c>
      <c r="N807" s="127">
        <v>174.38499999999999</v>
      </c>
      <c r="O807" s="127">
        <v>174.38499999999999</v>
      </c>
      <c r="P807" s="127">
        <v>174.38499999999999</v>
      </c>
      <c r="Q807" s="127">
        <v>174.38499999999999</v>
      </c>
      <c r="R807" s="127">
        <v>174.38499999999999</v>
      </c>
      <c r="S807" s="127">
        <v>174.38499999999999</v>
      </c>
      <c r="T807" s="127">
        <v>174.38499999999999</v>
      </c>
      <c r="U807" s="127">
        <v>174.38499999999999</v>
      </c>
      <c r="V807" s="127">
        <v>174.38499999999999</v>
      </c>
      <c r="W807" s="127">
        <v>174.38499999999999</v>
      </c>
      <c r="X807" s="127">
        <v>174.38499999999999</v>
      </c>
      <c r="Y807" s="128">
        <v>174.38499999999999</v>
      </c>
    </row>
    <row r="808" spans="1:25" ht="15" outlineLevel="1" thickBot="1" x14ac:dyDescent="0.25">
      <c r="A808" s="8" t="s">
        <v>60</v>
      </c>
      <c r="B808" s="126">
        <f>'[3]ВЭК 4 цк'!$H$4</f>
        <v>5.3725550615376489</v>
      </c>
      <c r="C808" s="127">
        <f>'[3]ВЭК 4 цк'!$H$4</f>
        <v>5.3725550615376489</v>
      </c>
      <c r="D808" s="127">
        <f>'[3]ВЭК 4 цк'!$H$4</f>
        <v>5.3725550615376489</v>
      </c>
      <c r="E808" s="127">
        <f>'[3]ВЭК 4 цк'!$H$4</f>
        <v>5.3725550615376489</v>
      </c>
      <c r="F808" s="127">
        <f>'[3]ВЭК 4 цк'!$H$4</f>
        <v>5.3725550615376489</v>
      </c>
      <c r="G808" s="127">
        <f>'[3]ВЭК 4 цк'!$H$4</f>
        <v>5.3725550615376489</v>
      </c>
      <c r="H808" s="127">
        <f>'[3]ВЭК 4 цк'!$H$4</f>
        <v>5.3725550615376489</v>
      </c>
      <c r="I808" s="127">
        <f>'[3]ВЭК 4 цк'!$H$4</f>
        <v>5.3725550615376489</v>
      </c>
      <c r="J808" s="127">
        <f>'[3]ВЭК 4 цк'!$H$4</f>
        <v>5.3725550615376489</v>
      </c>
      <c r="K808" s="127">
        <f>'[3]ВЭК 4 цк'!$H$4</f>
        <v>5.3725550615376489</v>
      </c>
      <c r="L808" s="127">
        <f>'[3]ВЭК 4 цк'!$H$4</f>
        <v>5.3725550615376489</v>
      </c>
      <c r="M808" s="127">
        <f>'[3]ВЭК 4 цк'!$H$4</f>
        <v>5.3725550615376489</v>
      </c>
      <c r="N808" s="127">
        <f>'[3]ВЭК 4 цк'!$H$4</f>
        <v>5.3725550615376489</v>
      </c>
      <c r="O808" s="127">
        <f>'[3]ВЭК 4 цк'!$H$4</f>
        <v>5.3725550615376489</v>
      </c>
      <c r="P808" s="127">
        <f>'[3]ВЭК 4 цк'!$H$4</f>
        <v>5.3725550615376489</v>
      </c>
      <c r="Q808" s="127">
        <f>'[3]ВЭК 4 цк'!$H$4</f>
        <v>5.3725550615376489</v>
      </c>
      <c r="R808" s="127">
        <f>'[3]ВЭК 4 цк'!$H$4</f>
        <v>5.3725550615376489</v>
      </c>
      <c r="S808" s="127">
        <f>'[3]ВЭК 4 цк'!$H$4</f>
        <v>5.3725550615376489</v>
      </c>
      <c r="T808" s="127">
        <f>'[3]ВЭК 4 цк'!$H$4</f>
        <v>5.3725550615376489</v>
      </c>
      <c r="U808" s="127">
        <f>'[3]ВЭК 4 цк'!$H$4</f>
        <v>5.3725550615376489</v>
      </c>
      <c r="V808" s="127">
        <f>'[3]ВЭК 4 цк'!$H$4</f>
        <v>5.3725550615376489</v>
      </c>
      <c r="W808" s="127">
        <f>'[3]ВЭК 4 цк'!$H$4</f>
        <v>5.3725550615376489</v>
      </c>
      <c r="X808" s="127">
        <f>'[3]ВЭК 4 цк'!$H$4</f>
        <v>5.3725550615376489</v>
      </c>
      <c r="Y808" s="128">
        <f>'[3]ВЭК 4 цк'!$H$4</f>
        <v>5.3725550615376489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182" t="s">
        <v>135</v>
      </c>
      <c r="B811" s="183"/>
      <c r="C811" s="183"/>
      <c r="D811" s="183"/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</row>
    <row r="812" spans="1:25" ht="15" thickBot="1" x14ac:dyDescent="0.25">
      <c r="A812"/>
    </row>
    <row r="813" spans="1:25" ht="15" thickBot="1" x14ac:dyDescent="0.25">
      <c r="A813" s="171" t="s">
        <v>23</v>
      </c>
      <c r="B813" s="173" t="s">
        <v>103</v>
      </c>
      <c r="C813" s="174"/>
      <c r="D813" s="174"/>
      <c r="E813" s="174"/>
      <c r="F813" s="174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/>
      <c r="V813" s="174"/>
      <c r="W813" s="174"/>
      <c r="X813" s="174"/>
      <c r="Y813" s="175"/>
    </row>
    <row r="814" spans="1:25" ht="26.25" thickBot="1" x14ac:dyDescent="0.25">
      <c r="A814" s="172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23">
        <f>B816+B817+B818+B819</f>
        <v>1041.0003248115377</v>
      </c>
      <c r="C815" s="123">
        <f t="shared" ref="C815:Y815" si="155">C816+C817+C818+C819</f>
        <v>1053.3126127115377</v>
      </c>
      <c r="D815" s="123">
        <f t="shared" si="155"/>
        <v>1057.2870382515378</v>
      </c>
      <c r="E815" s="123">
        <f t="shared" si="155"/>
        <v>1062.9390609115376</v>
      </c>
      <c r="F815" s="123">
        <f t="shared" si="155"/>
        <v>1102.3123654315377</v>
      </c>
      <c r="G815" s="123">
        <f t="shared" si="155"/>
        <v>1143.5119476715377</v>
      </c>
      <c r="H815" s="123">
        <f t="shared" si="155"/>
        <v>1187.0731154815376</v>
      </c>
      <c r="I815" s="123">
        <f t="shared" si="155"/>
        <v>1189.9577082715377</v>
      </c>
      <c r="J815" s="123">
        <f t="shared" si="155"/>
        <v>1151.1298905815377</v>
      </c>
      <c r="K815" s="123">
        <f t="shared" si="155"/>
        <v>1150.9435177915377</v>
      </c>
      <c r="L815" s="123">
        <f t="shared" si="155"/>
        <v>1150.8578357515376</v>
      </c>
      <c r="M815" s="123">
        <f t="shared" si="155"/>
        <v>1161.3290288315377</v>
      </c>
      <c r="N815" s="123">
        <f t="shared" si="155"/>
        <v>1179.1120471915378</v>
      </c>
      <c r="O815" s="123">
        <f t="shared" si="155"/>
        <v>1197.3958493815376</v>
      </c>
      <c r="P815" s="123">
        <f t="shared" si="155"/>
        <v>1176.8313683315378</v>
      </c>
      <c r="Q815" s="123">
        <f t="shared" si="155"/>
        <v>1183.2825610015377</v>
      </c>
      <c r="R815" s="123">
        <f t="shared" si="155"/>
        <v>1184.2837945715378</v>
      </c>
      <c r="S815" s="123">
        <f t="shared" si="155"/>
        <v>1180.7129976015376</v>
      </c>
      <c r="T815" s="123">
        <f t="shared" si="155"/>
        <v>1160.4436282715378</v>
      </c>
      <c r="U815" s="123">
        <f t="shared" si="155"/>
        <v>1150.6609123815379</v>
      </c>
      <c r="V815" s="123">
        <f t="shared" si="155"/>
        <v>1135.3901510915377</v>
      </c>
      <c r="W815" s="123">
        <f t="shared" si="155"/>
        <v>1129.9494233315377</v>
      </c>
      <c r="X815" s="123">
        <f t="shared" si="155"/>
        <v>1124.1994997115376</v>
      </c>
      <c r="Y815" s="123">
        <f t="shared" si="155"/>
        <v>1153.6609684415375</v>
      </c>
    </row>
    <row r="816" spans="1:25" ht="51.75" outlineLevel="1" thickBot="1" x14ac:dyDescent="0.25">
      <c r="A816" s="8" t="s">
        <v>89</v>
      </c>
      <c r="B816" s="126">
        <f>'[2]1'!$A$1</f>
        <v>772.75276974999997</v>
      </c>
      <c r="C816" s="127">
        <f>'[2]1'!$B$1</f>
        <v>785.06505764999997</v>
      </c>
      <c r="D816" s="127">
        <f>'[2]1'!$C$1</f>
        <v>789.03948319000006</v>
      </c>
      <c r="E816" s="127">
        <f>'[2]1'!$D$1</f>
        <v>794.69150585</v>
      </c>
      <c r="F816" s="127">
        <f>'[2]1'!$E$1</f>
        <v>834.06481037000003</v>
      </c>
      <c r="G816" s="127">
        <f>'[2]1'!$F$1</f>
        <v>875.26439260999996</v>
      </c>
      <c r="H816" s="127">
        <f>'[2]1'!$G$1</f>
        <v>918.82556041999999</v>
      </c>
      <c r="I816" s="127">
        <f>'[2]1'!$H$1</f>
        <v>921.71015321000004</v>
      </c>
      <c r="J816" s="127">
        <f>'[2]1'!$I$1</f>
        <v>882.88233551999997</v>
      </c>
      <c r="K816" s="127">
        <f>'[2]1'!$J$1</f>
        <v>882.69596273000002</v>
      </c>
      <c r="L816" s="127">
        <f>'[2]1'!$K$1</f>
        <v>882.61028068999997</v>
      </c>
      <c r="M816" s="127">
        <f>'[2]1'!$L$1</f>
        <v>893.08147377</v>
      </c>
      <c r="N816" s="127">
        <f>'[2]1'!$M$1</f>
        <v>910.86449213000003</v>
      </c>
      <c r="O816" s="127">
        <f>'[2]1'!$N$1</f>
        <v>929.14829431999999</v>
      </c>
      <c r="P816" s="127">
        <f>'[2]1'!$O$1</f>
        <v>908.58381326999995</v>
      </c>
      <c r="Q816" s="127">
        <f>'[2]1'!$P$1</f>
        <v>915.03500594000002</v>
      </c>
      <c r="R816" s="127">
        <f>'[2]1'!$Q$1</f>
        <v>916.03623950999997</v>
      </c>
      <c r="S816" s="127">
        <f>'[2]1'!$R$1</f>
        <v>912.46544254000003</v>
      </c>
      <c r="T816" s="127">
        <f>'[2]1'!$S$1</f>
        <v>892.19607321000001</v>
      </c>
      <c r="U816" s="127">
        <f>'[2]1'!$T$1</f>
        <v>882.41335732000005</v>
      </c>
      <c r="V816" s="127">
        <f>'[2]1'!$U$1</f>
        <v>867.14259603000005</v>
      </c>
      <c r="W816" s="127">
        <f>'[2]1'!$V$1</f>
        <v>861.70186826999998</v>
      </c>
      <c r="X816" s="127">
        <f>'[2]1'!$W$1</f>
        <v>855.95194464999997</v>
      </c>
      <c r="Y816" s="128">
        <f>'[2]1'!$X$1</f>
        <v>885.41341337999995</v>
      </c>
    </row>
    <row r="817" spans="1:25" ht="15" outlineLevel="1" thickBot="1" x14ac:dyDescent="0.25">
      <c r="A817" s="8" t="s">
        <v>58</v>
      </c>
      <c r="B817" s="126">
        <v>88.49</v>
      </c>
      <c r="C817" s="127">
        <v>88.49</v>
      </c>
      <c r="D817" s="127">
        <v>88.49</v>
      </c>
      <c r="E817" s="127">
        <v>88.49</v>
      </c>
      <c r="F817" s="127">
        <v>88.49</v>
      </c>
      <c r="G817" s="127">
        <v>88.49</v>
      </c>
      <c r="H817" s="127">
        <v>88.49</v>
      </c>
      <c r="I817" s="127">
        <v>88.49</v>
      </c>
      <c r="J817" s="127">
        <v>88.49</v>
      </c>
      <c r="K817" s="127">
        <v>88.49</v>
      </c>
      <c r="L817" s="127">
        <v>88.49</v>
      </c>
      <c r="M817" s="127">
        <v>88.49</v>
      </c>
      <c r="N817" s="127">
        <v>88.49</v>
      </c>
      <c r="O817" s="127">
        <v>88.49</v>
      </c>
      <c r="P817" s="127">
        <v>88.49</v>
      </c>
      <c r="Q817" s="127">
        <v>88.49</v>
      </c>
      <c r="R817" s="127">
        <v>88.49</v>
      </c>
      <c r="S817" s="127">
        <v>88.49</v>
      </c>
      <c r="T817" s="127">
        <v>88.49</v>
      </c>
      <c r="U817" s="127">
        <v>88.49</v>
      </c>
      <c r="V817" s="127">
        <v>88.49</v>
      </c>
      <c r="W817" s="127">
        <v>88.49</v>
      </c>
      <c r="X817" s="127">
        <v>88.49</v>
      </c>
      <c r="Y817" s="128">
        <v>88.49</v>
      </c>
    </row>
    <row r="818" spans="1:25" ht="26.25" outlineLevel="1" thickBot="1" x14ac:dyDescent="0.25">
      <c r="A818" s="8" t="s">
        <v>85</v>
      </c>
      <c r="B818" s="126">
        <f>348.77/2</f>
        <v>174.38499999999999</v>
      </c>
      <c r="C818" s="127">
        <v>174.38499999999999</v>
      </c>
      <c r="D818" s="127">
        <v>174.38499999999999</v>
      </c>
      <c r="E818" s="127">
        <v>174.38499999999999</v>
      </c>
      <c r="F818" s="127">
        <v>174.38499999999999</v>
      </c>
      <c r="G818" s="127">
        <v>174.38499999999999</v>
      </c>
      <c r="H818" s="127">
        <v>174.38499999999999</v>
      </c>
      <c r="I818" s="127">
        <v>174.38499999999999</v>
      </c>
      <c r="J818" s="127">
        <v>174.38499999999999</v>
      </c>
      <c r="K818" s="127">
        <v>174.38499999999999</v>
      </c>
      <c r="L818" s="127">
        <v>174.38499999999999</v>
      </c>
      <c r="M818" s="127">
        <v>174.38499999999999</v>
      </c>
      <c r="N818" s="127">
        <v>174.38499999999999</v>
      </c>
      <c r="O818" s="127">
        <v>174.38499999999999</v>
      </c>
      <c r="P818" s="127">
        <v>174.38499999999999</v>
      </c>
      <c r="Q818" s="127">
        <v>174.38499999999999</v>
      </c>
      <c r="R818" s="127">
        <v>174.38499999999999</v>
      </c>
      <c r="S818" s="127">
        <v>174.38499999999999</v>
      </c>
      <c r="T818" s="127">
        <v>174.38499999999999</v>
      </c>
      <c r="U818" s="127">
        <v>174.38499999999999</v>
      </c>
      <c r="V818" s="127">
        <v>174.38499999999999</v>
      </c>
      <c r="W818" s="127">
        <v>174.38499999999999</v>
      </c>
      <c r="X818" s="127">
        <v>174.38499999999999</v>
      </c>
      <c r="Y818" s="128">
        <v>174.38499999999999</v>
      </c>
    </row>
    <row r="819" spans="1:25" ht="15" outlineLevel="1" thickBot="1" x14ac:dyDescent="0.25">
      <c r="A819" s="8" t="s">
        <v>60</v>
      </c>
      <c r="B819" s="126">
        <f>'[3]ВЭК 4 цк'!$H$4</f>
        <v>5.3725550615376489</v>
      </c>
      <c r="C819" s="127">
        <f>'[3]ВЭК 4 цк'!$H$4</f>
        <v>5.3725550615376489</v>
      </c>
      <c r="D819" s="127">
        <f>'[3]ВЭК 4 цк'!$H$4</f>
        <v>5.3725550615376489</v>
      </c>
      <c r="E819" s="127">
        <f>'[3]ВЭК 4 цк'!$H$4</f>
        <v>5.3725550615376489</v>
      </c>
      <c r="F819" s="127">
        <f>'[3]ВЭК 4 цк'!$H$4</f>
        <v>5.3725550615376489</v>
      </c>
      <c r="G819" s="127">
        <f>'[3]ВЭК 4 цк'!$H$4</f>
        <v>5.3725550615376489</v>
      </c>
      <c r="H819" s="127">
        <f>'[3]ВЭК 4 цк'!$H$4</f>
        <v>5.3725550615376489</v>
      </c>
      <c r="I819" s="127">
        <f>'[3]ВЭК 4 цк'!$H$4</f>
        <v>5.3725550615376489</v>
      </c>
      <c r="J819" s="127">
        <f>'[3]ВЭК 4 цк'!$H$4</f>
        <v>5.3725550615376489</v>
      </c>
      <c r="K819" s="127">
        <f>'[3]ВЭК 4 цк'!$H$4</f>
        <v>5.3725550615376489</v>
      </c>
      <c r="L819" s="127">
        <f>'[3]ВЭК 4 цк'!$H$4</f>
        <v>5.3725550615376489</v>
      </c>
      <c r="M819" s="127">
        <f>'[3]ВЭК 4 цк'!$H$4</f>
        <v>5.3725550615376489</v>
      </c>
      <c r="N819" s="127">
        <f>'[3]ВЭК 4 цк'!$H$4</f>
        <v>5.3725550615376489</v>
      </c>
      <c r="O819" s="127">
        <f>'[3]ВЭК 4 цк'!$H$4</f>
        <v>5.3725550615376489</v>
      </c>
      <c r="P819" s="127">
        <f>'[3]ВЭК 4 цк'!$H$4</f>
        <v>5.3725550615376489</v>
      </c>
      <c r="Q819" s="127">
        <f>'[3]ВЭК 4 цк'!$H$4</f>
        <v>5.3725550615376489</v>
      </c>
      <c r="R819" s="127">
        <f>'[3]ВЭК 4 цк'!$H$4</f>
        <v>5.3725550615376489</v>
      </c>
      <c r="S819" s="127">
        <f>'[3]ВЭК 4 цк'!$H$4</f>
        <v>5.3725550615376489</v>
      </c>
      <c r="T819" s="127">
        <f>'[3]ВЭК 4 цк'!$H$4</f>
        <v>5.3725550615376489</v>
      </c>
      <c r="U819" s="127">
        <f>'[3]ВЭК 4 цк'!$H$4</f>
        <v>5.3725550615376489</v>
      </c>
      <c r="V819" s="127">
        <f>'[3]ВЭК 4 цк'!$H$4</f>
        <v>5.3725550615376489</v>
      </c>
      <c r="W819" s="127">
        <f>'[3]ВЭК 4 цк'!$H$4</f>
        <v>5.3725550615376489</v>
      </c>
      <c r="X819" s="127">
        <f>'[3]ВЭК 4 цк'!$H$4</f>
        <v>5.3725550615376489</v>
      </c>
      <c r="Y819" s="128">
        <f>'[3]ВЭК 4 цк'!$H$4</f>
        <v>5.3725550615376489</v>
      </c>
    </row>
    <row r="820" spans="1:25" ht="20.25" customHeight="1" thickBot="1" x14ac:dyDescent="0.25">
      <c r="A820" s="18">
        <v>2</v>
      </c>
      <c r="B820" s="123">
        <f>B821+B822+B823+B824</f>
        <v>1140.6485606815377</v>
      </c>
      <c r="C820" s="123">
        <f t="shared" ref="C820:Y820" si="156">C821+C822+C823+C824</f>
        <v>1117.6283881515378</v>
      </c>
      <c r="D820" s="123">
        <f t="shared" si="156"/>
        <v>1105.5089730515379</v>
      </c>
      <c r="E820" s="123">
        <f t="shared" si="156"/>
        <v>1097.4826733115378</v>
      </c>
      <c r="F820" s="123">
        <f t="shared" si="156"/>
        <v>1094.5861231815377</v>
      </c>
      <c r="G820" s="123">
        <f t="shared" si="156"/>
        <v>1172.6823811015377</v>
      </c>
      <c r="H820" s="123">
        <f t="shared" si="156"/>
        <v>1208.1060128615377</v>
      </c>
      <c r="I820" s="123">
        <f t="shared" si="156"/>
        <v>1206.1609607615376</v>
      </c>
      <c r="J820" s="123">
        <f t="shared" si="156"/>
        <v>1173.2870120215377</v>
      </c>
      <c r="K820" s="123">
        <f t="shared" si="156"/>
        <v>1148.9183966015376</v>
      </c>
      <c r="L820" s="123">
        <f t="shared" si="156"/>
        <v>1144.1028794215376</v>
      </c>
      <c r="M820" s="123">
        <f t="shared" si="156"/>
        <v>1161.1548257915379</v>
      </c>
      <c r="N820" s="123">
        <f t="shared" si="156"/>
        <v>1178.6698798815378</v>
      </c>
      <c r="O820" s="123">
        <f t="shared" si="156"/>
        <v>1200.9124172415377</v>
      </c>
      <c r="P820" s="123">
        <f t="shared" si="156"/>
        <v>1164.4990568415378</v>
      </c>
      <c r="Q820" s="123">
        <f t="shared" si="156"/>
        <v>1170.1772986215378</v>
      </c>
      <c r="R820" s="123">
        <f t="shared" si="156"/>
        <v>1165.6793945315376</v>
      </c>
      <c r="S820" s="123">
        <f t="shared" si="156"/>
        <v>1163.2377779615376</v>
      </c>
      <c r="T820" s="123">
        <f t="shared" si="156"/>
        <v>1142.4932445915379</v>
      </c>
      <c r="U820" s="123">
        <f t="shared" si="156"/>
        <v>1128.2634097815376</v>
      </c>
      <c r="V820" s="123">
        <f t="shared" si="156"/>
        <v>1115.0323428415377</v>
      </c>
      <c r="W820" s="123">
        <f t="shared" si="156"/>
        <v>1121.2749839215376</v>
      </c>
      <c r="X820" s="123">
        <f t="shared" si="156"/>
        <v>1126.0827933715377</v>
      </c>
      <c r="Y820" s="123">
        <f t="shared" si="156"/>
        <v>1152.9927200715379</v>
      </c>
    </row>
    <row r="821" spans="1:25" ht="51.75" outlineLevel="1" thickBot="1" x14ac:dyDescent="0.25">
      <c r="A821" s="8" t="s">
        <v>89</v>
      </c>
      <c r="B821" s="126">
        <f>'[2]1'!$A$2</f>
        <v>872.40100561999998</v>
      </c>
      <c r="C821" s="127">
        <f>'[2]1'!$B$2</f>
        <v>849.38083309000001</v>
      </c>
      <c r="D821" s="127">
        <f>'[2]1'!$C$2</f>
        <v>837.26141799000004</v>
      </c>
      <c r="E821" s="127">
        <f>'[2]1'!$D$2</f>
        <v>829.23511825000003</v>
      </c>
      <c r="F821" s="127">
        <f>'[2]1'!$E$2</f>
        <v>826.33856811999999</v>
      </c>
      <c r="G821" s="127">
        <f>'[2]1'!$F$2</f>
        <v>904.43482603999996</v>
      </c>
      <c r="H821" s="127">
        <f>'[2]1'!$G$2</f>
        <v>939.8584578</v>
      </c>
      <c r="I821" s="127">
        <f>'[2]1'!$H$2</f>
        <v>937.9134057</v>
      </c>
      <c r="J821" s="127">
        <f>'[2]1'!$I$2</f>
        <v>905.03945696000005</v>
      </c>
      <c r="K821" s="127">
        <f>'[2]1'!$J$2</f>
        <v>880.67084153999997</v>
      </c>
      <c r="L821" s="127">
        <f>'[2]1'!$K$2</f>
        <v>875.85532436000005</v>
      </c>
      <c r="M821" s="127">
        <f>'[2]1'!$L$2</f>
        <v>892.90727073000005</v>
      </c>
      <c r="N821" s="127">
        <f>'[2]1'!$M$2</f>
        <v>910.42232481999997</v>
      </c>
      <c r="O821" s="127">
        <f>'[2]1'!$N$2</f>
        <v>932.66486218</v>
      </c>
      <c r="P821" s="127">
        <f>'[2]1'!$O$2</f>
        <v>896.25150178000001</v>
      </c>
      <c r="Q821" s="127">
        <f>'[2]1'!$P$2</f>
        <v>901.92974356000002</v>
      </c>
      <c r="R821" s="127">
        <f>'[2]1'!$Q$2</f>
        <v>897.43183947</v>
      </c>
      <c r="S821" s="127">
        <f>'[2]1'!$R$2</f>
        <v>894.99022290000005</v>
      </c>
      <c r="T821" s="127">
        <f>'[2]1'!$S$2</f>
        <v>874.24568953000005</v>
      </c>
      <c r="U821" s="127">
        <f>'[2]1'!$T$2</f>
        <v>860.01585471999999</v>
      </c>
      <c r="V821" s="127">
        <f>'[2]1'!$U$2</f>
        <v>846.78478777999999</v>
      </c>
      <c r="W821" s="127">
        <f>'[2]1'!$V$2</f>
        <v>853.02742885999999</v>
      </c>
      <c r="X821" s="127">
        <f>'[2]1'!$W$2</f>
        <v>857.83523831000002</v>
      </c>
      <c r="Y821" s="128">
        <f>'[2]1'!$X$2</f>
        <v>884.74516501000005</v>
      </c>
    </row>
    <row r="822" spans="1:25" ht="15" outlineLevel="1" thickBot="1" x14ac:dyDescent="0.25">
      <c r="A822" s="8" t="s">
        <v>58</v>
      </c>
      <c r="B822" s="126">
        <v>88.49</v>
      </c>
      <c r="C822" s="127">
        <v>88.49</v>
      </c>
      <c r="D822" s="127">
        <v>88.49</v>
      </c>
      <c r="E822" s="127">
        <v>88.49</v>
      </c>
      <c r="F822" s="127">
        <v>88.49</v>
      </c>
      <c r="G822" s="127">
        <v>88.49</v>
      </c>
      <c r="H822" s="127">
        <v>88.49</v>
      </c>
      <c r="I822" s="127">
        <v>88.49</v>
      </c>
      <c r="J822" s="127">
        <v>88.49</v>
      </c>
      <c r="K822" s="127">
        <v>88.49</v>
      </c>
      <c r="L822" s="127">
        <v>88.49</v>
      </c>
      <c r="M822" s="127">
        <v>88.49</v>
      </c>
      <c r="N822" s="127">
        <v>88.49</v>
      </c>
      <c r="O822" s="127">
        <v>88.49</v>
      </c>
      <c r="P822" s="127">
        <v>88.49</v>
      </c>
      <c r="Q822" s="127">
        <v>88.49</v>
      </c>
      <c r="R822" s="127">
        <v>88.49</v>
      </c>
      <c r="S822" s="127">
        <v>88.49</v>
      </c>
      <c r="T822" s="127">
        <v>88.49</v>
      </c>
      <c r="U822" s="127">
        <v>88.49</v>
      </c>
      <c r="V822" s="127">
        <v>88.49</v>
      </c>
      <c r="W822" s="127">
        <v>88.49</v>
      </c>
      <c r="X822" s="127">
        <v>88.49</v>
      </c>
      <c r="Y822" s="128">
        <v>88.49</v>
      </c>
    </row>
    <row r="823" spans="1:25" ht="26.25" outlineLevel="1" thickBot="1" x14ac:dyDescent="0.25">
      <c r="A823" s="8" t="s">
        <v>85</v>
      </c>
      <c r="B823" s="126">
        <f>348.77/2</f>
        <v>174.38499999999999</v>
      </c>
      <c r="C823" s="127">
        <v>174.38499999999999</v>
      </c>
      <c r="D823" s="127">
        <v>174.38499999999999</v>
      </c>
      <c r="E823" s="127">
        <v>174.38499999999999</v>
      </c>
      <c r="F823" s="127">
        <v>174.38499999999999</v>
      </c>
      <c r="G823" s="127">
        <v>174.38499999999999</v>
      </c>
      <c r="H823" s="127">
        <v>174.38499999999999</v>
      </c>
      <c r="I823" s="127">
        <v>174.38499999999999</v>
      </c>
      <c r="J823" s="127">
        <v>174.38499999999999</v>
      </c>
      <c r="K823" s="127">
        <v>174.38499999999999</v>
      </c>
      <c r="L823" s="127">
        <v>174.38499999999999</v>
      </c>
      <c r="M823" s="127">
        <v>174.38499999999999</v>
      </c>
      <c r="N823" s="127">
        <v>174.38499999999999</v>
      </c>
      <c r="O823" s="127">
        <v>174.38499999999999</v>
      </c>
      <c r="P823" s="127">
        <v>174.38499999999999</v>
      </c>
      <c r="Q823" s="127">
        <v>174.38499999999999</v>
      </c>
      <c r="R823" s="127">
        <v>174.38499999999999</v>
      </c>
      <c r="S823" s="127">
        <v>174.38499999999999</v>
      </c>
      <c r="T823" s="127">
        <v>174.38499999999999</v>
      </c>
      <c r="U823" s="127">
        <v>174.38499999999999</v>
      </c>
      <c r="V823" s="127">
        <v>174.38499999999999</v>
      </c>
      <c r="W823" s="127">
        <v>174.38499999999999</v>
      </c>
      <c r="X823" s="127">
        <v>174.38499999999999</v>
      </c>
      <c r="Y823" s="128">
        <v>174.38499999999999</v>
      </c>
    </row>
    <row r="824" spans="1:25" ht="15" outlineLevel="1" thickBot="1" x14ac:dyDescent="0.25">
      <c r="A824" s="8" t="s">
        <v>60</v>
      </c>
      <c r="B824" s="126">
        <f>'[3]ВЭК 4 цк'!$H$4</f>
        <v>5.3725550615376489</v>
      </c>
      <c r="C824" s="127">
        <f>'[3]ВЭК 4 цк'!$H$4</f>
        <v>5.3725550615376489</v>
      </c>
      <c r="D824" s="127">
        <f>'[3]ВЭК 4 цк'!$H$4</f>
        <v>5.3725550615376489</v>
      </c>
      <c r="E824" s="127">
        <f>'[3]ВЭК 4 цк'!$H$4</f>
        <v>5.3725550615376489</v>
      </c>
      <c r="F824" s="127">
        <f>'[3]ВЭК 4 цк'!$H$4</f>
        <v>5.3725550615376489</v>
      </c>
      <c r="G824" s="127">
        <f>'[3]ВЭК 4 цк'!$H$4</f>
        <v>5.3725550615376489</v>
      </c>
      <c r="H824" s="127">
        <f>'[3]ВЭК 4 цк'!$H$4</f>
        <v>5.3725550615376489</v>
      </c>
      <c r="I824" s="127">
        <f>'[3]ВЭК 4 цк'!$H$4</f>
        <v>5.3725550615376489</v>
      </c>
      <c r="J824" s="127">
        <f>'[3]ВЭК 4 цк'!$H$4</f>
        <v>5.3725550615376489</v>
      </c>
      <c r="K824" s="127">
        <f>'[3]ВЭК 4 цк'!$H$4</f>
        <v>5.3725550615376489</v>
      </c>
      <c r="L824" s="127">
        <f>'[3]ВЭК 4 цк'!$H$4</f>
        <v>5.3725550615376489</v>
      </c>
      <c r="M824" s="127">
        <f>'[3]ВЭК 4 цк'!$H$4</f>
        <v>5.3725550615376489</v>
      </c>
      <c r="N824" s="127">
        <f>'[3]ВЭК 4 цк'!$H$4</f>
        <v>5.3725550615376489</v>
      </c>
      <c r="O824" s="127">
        <f>'[3]ВЭК 4 цк'!$H$4</f>
        <v>5.3725550615376489</v>
      </c>
      <c r="P824" s="127">
        <f>'[3]ВЭК 4 цк'!$H$4</f>
        <v>5.3725550615376489</v>
      </c>
      <c r="Q824" s="127">
        <f>'[3]ВЭК 4 цк'!$H$4</f>
        <v>5.3725550615376489</v>
      </c>
      <c r="R824" s="127">
        <f>'[3]ВЭК 4 цк'!$H$4</f>
        <v>5.3725550615376489</v>
      </c>
      <c r="S824" s="127">
        <f>'[3]ВЭК 4 цк'!$H$4</f>
        <v>5.3725550615376489</v>
      </c>
      <c r="T824" s="127">
        <f>'[3]ВЭК 4 цк'!$H$4</f>
        <v>5.3725550615376489</v>
      </c>
      <c r="U824" s="127">
        <f>'[3]ВЭК 4 цк'!$H$4</f>
        <v>5.3725550615376489</v>
      </c>
      <c r="V824" s="127">
        <f>'[3]ВЭК 4 цк'!$H$4</f>
        <v>5.3725550615376489</v>
      </c>
      <c r="W824" s="127">
        <f>'[3]ВЭК 4 цк'!$H$4</f>
        <v>5.3725550615376489</v>
      </c>
      <c r="X824" s="127">
        <f>'[3]ВЭК 4 цк'!$H$4</f>
        <v>5.3725550615376489</v>
      </c>
      <c r="Y824" s="128">
        <f>'[3]ВЭК 4 цк'!$H$4</f>
        <v>5.3725550615376489</v>
      </c>
    </row>
    <row r="825" spans="1:25" ht="20.25" customHeight="1" thickBot="1" x14ac:dyDescent="0.25">
      <c r="A825" s="18">
        <v>3</v>
      </c>
      <c r="B825" s="123">
        <f>B826+B827+B828+B829</f>
        <v>1136.3058279215377</v>
      </c>
      <c r="C825" s="123">
        <f t="shared" ref="C825:Y825" si="157">C826+C827+C828+C829</f>
        <v>1175.8659662315376</v>
      </c>
      <c r="D825" s="123">
        <f t="shared" si="157"/>
        <v>1191.2746882215376</v>
      </c>
      <c r="E825" s="123">
        <f t="shared" si="157"/>
        <v>1186.2157433715377</v>
      </c>
      <c r="F825" s="123">
        <f t="shared" si="157"/>
        <v>1181.8164455915376</v>
      </c>
      <c r="G825" s="123">
        <f t="shared" si="157"/>
        <v>1182.9606243415378</v>
      </c>
      <c r="H825" s="123">
        <f t="shared" si="157"/>
        <v>1170.2996245115378</v>
      </c>
      <c r="I825" s="123">
        <f t="shared" si="157"/>
        <v>1150.3508297815376</v>
      </c>
      <c r="J825" s="123">
        <f t="shared" si="157"/>
        <v>1095.1980428815377</v>
      </c>
      <c r="K825" s="123">
        <f t="shared" si="157"/>
        <v>1098.2940630215376</v>
      </c>
      <c r="L825" s="123">
        <f t="shared" si="157"/>
        <v>1109.6776578915378</v>
      </c>
      <c r="M825" s="123">
        <f t="shared" si="157"/>
        <v>1111.6792636215378</v>
      </c>
      <c r="N825" s="123">
        <f t="shared" si="157"/>
        <v>1128.7952501415377</v>
      </c>
      <c r="O825" s="123">
        <f t="shared" si="157"/>
        <v>1142.4739103015377</v>
      </c>
      <c r="P825" s="123">
        <f t="shared" si="157"/>
        <v>1126.9398675515376</v>
      </c>
      <c r="Q825" s="123">
        <f t="shared" si="157"/>
        <v>1137.3224305315377</v>
      </c>
      <c r="R825" s="123">
        <f t="shared" si="157"/>
        <v>1134.4353779415378</v>
      </c>
      <c r="S825" s="123">
        <f t="shared" si="157"/>
        <v>1128.6003554015379</v>
      </c>
      <c r="T825" s="123">
        <f t="shared" si="157"/>
        <v>1113.6766122315375</v>
      </c>
      <c r="U825" s="123">
        <f t="shared" si="157"/>
        <v>1091.8858491515377</v>
      </c>
      <c r="V825" s="123">
        <f t="shared" si="157"/>
        <v>1082.0375791915376</v>
      </c>
      <c r="W825" s="123">
        <f t="shared" si="157"/>
        <v>1088.4065823315377</v>
      </c>
      <c r="X825" s="123">
        <f t="shared" si="157"/>
        <v>1102.5402120115377</v>
      </c>
      <c r="Y825" s="123">
        <f t="shared" si="157"/>
        <v>1135.2632939215378</v>
      </c>
    </row>
    <row r="826" spans="1:25" ht="51.75" outlineLevel="1" thickBot="1" x14ac:dyDescent="0.25">
      <c r="A826" s="8" t="s">
        <v>89</v>
      </c>
      <c r="B826" s="126">
        <f>'[2]1'!$A$3</f>
        <v>868.05827285999999</v>
      </c>
      <c r="C826" s="127">
        <f>'[2]1'!$B$3</f>
        <v>907.61841116999994</v>
      </c>
      <c r="D826" s="127">
        <f>'[2]1'!$C$3</f>
        <v>923.02713315999995</v>
      </c>
      <c r="E826" s="127">
        <f>'[2]1'!$D$3</f>
        <v>917.96818830999996</v>
      </c>
      <c r="F826" s="127">
        <f>'[2]1'!$E$3</f>
        <v>913.56889052999998</v>
      </c>
      <c r="G826" s="127">
        <f>'[2]1'!$F$3</f>
        <v>914.71306928000001</v>
      </c>
      <c r="H826" s="127">
        <f>'[2]1'!$G$3</f>
        <v>902.05206944999998</v>
      </c>
      <c r="I826" s="127">
        <f>'[2]1'!$H$3</f>
        <v>882.10327471999994</v>
      </c>
      <c r="J826" s="127">
        <f>'[2]1'!$I$3</f>
        <v>826.95048782000003</v>
      </c>
      <c r="K826" s="127">
        <f>'[2]1'!$J$3</f>
        <v>830.04650795999999</v>
      </c>
      <c r="L826" s="127">
        <f>'[2]1'!$K$3</f>
        <v>841.43010283000001</v>
      </c>
      <c r="M826" s="127">
        <f>'[2]1'!$L$3</f>
        <v>843.43170855999995</v>
      </c>
      <c r="N826" s="127">
        <f>'[2]1'!$M$3</f>
        <v>860.54769508000004</v>
      </c>
      <c r="O826" s="127">
        <f>'[2]1'!$N$3</f>
        <v>874.22635523999998</v>
      </c>
      <c r="P826" s="127">
        <f>'[2]1'!$O$3</f>
        <v>858.69231248999995</v>
      </c>
      <c r="Q826" s="127">
        <f>'[2]1'!$P$3</f>
        <v>869.07487547000005</v>
      </c>
      <c r="R826" s="127">
        <f>'[2]1'!$Q$3</f>
        <v>866.18782288</v>
      </c>
      <c r="S826" s="127">
        <f>'[2]1'!$R$3</f>
        <v>860.35280034000004</v>
      </c>
      <c r="T826" s="127">
        <f>'[2]1'!$S$3</f>
        <v>845.42905716999996</v>
      </c>
      <c r="U826" s="127">
        <f>'[2]1'!$T$3</f>
        <v>823.63829409000004</v>
      </c>
      <c r="V826" s="127">
        <f>'[2]1'!$U$3</f>
        <v>813.79002413000001</v>
      </c>
      <c r="W826" s="127">
        <f>'[2]1'!$V$3</f>
        <v>820.15902727000002</v>
      </c>
      <c r="X826" s="127">
        <f>'[2]1'!$W$3</f>
        <v>834.29265695000004</v>
      </c>
      <c r="Y826" s="128">
        <f>'[2]1'!$X$3</f>
        <v>867.01573886000006</v>
      </c>
    </row>
    <row r="827" spans="1:25" ht="15" outlineLevel="1" thickBot="1" x14ac:dyDescent="0.25">
      <c r="A827" s="8" t="s">
        <v>58</v>
      </c>
      <c r="B827" s="126">
        <v>88.49</v>
      </c>
      <c r="C827" s="127">
        <v>88.49</v>
      </c>
      <c r="D827" s="127">
        <v>88.49</v>
      </c>
      <c r="E827" s="127">
        <v>88.49</v>
      </c>
      <c r="F827" s="127">
        <v>88.49</v>
      </c>
      <c r="G827" s="127">
        <v>88.49</v>
      </c>
      <c r="H827" s="127">
        <v>88.49</v>
      </c>
      <c r="I827" s="127">
        <v>88.49</v>
      </c>
      <c r="J827" s="127">
        <v>88.49</v>
      </c>
      <c r="K827" s="127">
        <v>88.49</v>
      </c>
      <c r="L827" s="127">
        <v>88.49</v>
      </c>
      <c r="M827" s="127">
        <v>88.49</v>
      </c>
      <c r="N827" s="127">
        <v>88.49</v>
      </c>
      <c r="O827" s="127">
        <v>88.49</v>
      </c>
      <c r="P827" s="127">
        <v>88.49</v>
      </c>
      <c r="Q827" s="127">
        <v>88.49</v>
      </c>
      <c r="R827" s="127">
        <v>88.49</v>
      </c>
      <c r="S827" s="127">
        <v>88.49</v>
      </c>
      <c r="T827" s="127">
        <v>88.49</v>
      </c>
      <c r="U827" s="127">
        <v>88.49</v>
      </c>
      <c r="V827" s="127">
        <v>88.49</v>
      </c>
      <c r="W827" s="127">
        <v>88.49</v>
      </c>
      <c r="X827" s="127">
        <v>88.49</v>
      </c>
      <c r="Y827" s="128">
        <v>88.49</v>
      </c>
    </row>
    <row r="828" spans="1:25" ht="26.25" outlineLevel="1" thickBot="1" x14ac:dyDescent="0.25">
      <c r="A828" s="8" t="s">
        <v>85</v>
      </c>
      <c r="B828" s="126">
        <f>348.77/2</f>
        <v>174.38499999999999</v>
      </c>
      <c r="C828" s="127">
        <v>174.38499999999999</v>
      </c>
      <c r="D828" s="127">
        <v>174.38499999999999</v>
      </c>
      <c r="E828" s="127">
        <v>174.38499999999999</v>
      </c>
      <c r="F828" s="127">
        <v>174.38499999999999</v>
      </c>
      <c r="G828" s="127">
        <v>174.38499999999999</v>
      </c>
      <c r="H828" s="127">
        <v>174.38499999999999</v>
      </c>
      <c r="I828" s="127">
        <v>174.38499999999999</v>
      </c>
      <c r="J828" s="127">
        <v>174.38499999999999</v>
      </c>
      <c r="K828" s="127">
        <v>174.38499999999999</v>
      </c>
      <c r="L828" s="127">
        <v>174.38499999999999</v>
      </c>
      <c r="M828" s="127">
        <v>174.38499999999999</v>
      </c>
      <c r="N828" s="127">
        <v>174.38499999999999</v>
      </c>
      <c r="O828" s="127">
        <v>174.38499999999999</v>
      </c>
      <c r="P828" s="127">
        <v>174.38499999999999</v>
      </c>
      <c r="Q828" s="127">
        <v>174.38499999999999</v>
      </c>
      <c r="R828" s="127">
        <v>174.38499999999999</v>
      </c>
      <c r="S828" s="127">
        <v>174.38499999999999</v>
      </c>
      <c r="T828" s="127">
        <v>174.38499999999999</v>
      </c>
      <c r="U828" s="127">
        <v>174.38499999999999</v>
      </c>
      <c r="V828" s="127">
        <v>174.38499999999999</v>
      </c>
      <c r="W828" s="127">
        <v>174.38499999999999</v>
      </c>
      <c r="X828" s="127">
        <v>174.38499999999999</v>
      </c>
      <c r="Y828" s="128">
        <v>174.38499999999999</v>
      </c>
    </row>
    <row r="829" spans="1:25" ht="15" outlineLevel="1" thickBot="1" x14ac:dyDescent="0.25">
      <c r="A829" s="8" t="s">
        <v>60</v>
      </c>
      <c r="B829" s="126">
        <f>'[3]ВЭК 4 цк'!$H$4</f>
        <v>5.3725550615376489</v>
      </c>
      <c r="C829" s="127">
        <f>'[3]ВЭК 4 цк'!$H$4</f>
        <v>5.3725550615376489</v>
      </c>
      <c r="D829" s="127">
        <f>'[3]ВЭК 4 цк'!$H$4</f>
        <v>5.3725550615376489</v>
      </c>
      <c r="E829" s="127">
        <f>'[3]ВЭК 4 цк'!$H$4</f>
        <v>5.3725550615376489</v>
      </c>
      <c r="F829" s="127">
        <f>'[3]ВЭК 4 цк'!$H$4</f>
        <v>5.3725550615376489</v>
      </c>
      <c r="G829" s="127">
        <f>'[3]ВЭК 4 цк'!$H$4</f>
        <v>5.3725550615376489</v>
      </c>
      <c r="H829" s="127">
        <f>'[3]ВЭК 4 цк'!$H$4</f>
        <v>5.3725550615376489</v>
      </c>
      <c r="I829" s="127">
        <f>'[3]ВЭК 4 цк'!$H$4</f>
        <v>5.3725550615376489</v>
      </c>
      <c r="J829" s="127">
        <f>'[3]ВЭК 4 цк'!$H$4</f>
        <v>5.3725550615376489</v>
      </c>
      <c r="K829" s="127">
        <f>'[3]ВЭК 4 цк'!$H$4</f>
        <v>5.3725550615376489</v>
      </c>
      <c r="L829" s="127">
        <f>'[3]ВЭК 4 цк'!$H$4</f>
        <v>5.3725550615376489</v>
      </c>
      <c r="M829" s="127">
        <f>'[3]ВЭК 4 цк'!$H$4</f>
        <v>5.3725550615376489</v>
      </c>
      <c r="N829" s="127">
        <f>'[3]ВЭК 4 цк'!$H$4</f>
        <v>5.3725550615376489</v>
      </c>
      <c r="O829" s="127">
        <f>'[3]ВЭК 4 цк'!$H$4</f>
        <v>5.3725550615376489</v>
      </c>
      <c r="P829" s="127">
        <f>'[3]ВЭК 4 цк'!$H$4</f>
        <v>5.3725550615376489</v>
      </c>
      <c r="Q829" s="127">
        <f>'[3]ВЭК 4 цк'!$H$4</f>
        <v>5.3725550615376489</v>
      </c>
      <c r="R829" s="127">
        <f>'[3]ВЭК 4 цк'!$H$4</f>
        <v>5.3725550615376489</v>
      </c>
      <c r="S829" s="127">
        <f>'[3]ВЭК 4 цк'!$H$4</f>
        <v>5.3725550615376489</v>
      </c>
      <c r="T829" s="127">
        <f>'[3]ВЭК 4 цк'!$H$4</f>
        <v>5.3725550615376489</v>
      </c>
      <c r="U829" s="127">
        <f>'[3]ВЭК 4 цк'!$H$4</f>
        <v>5.3725550615376489</v>
      </c>
      <c r="V829" s="127">
        <f>'[3]ВЭК 4 цк'!$H$4</f>
        <v>5.3725550615376489</v>
      </c>
      <c r="W829" s="127">
        <f>'[3]ВЭК 4 цк'!$H$4</f>
        <v>5.3725550615376489</v>
      </c>
      <c r="X829" s="127">
        <f>'[3]ВЭК 4 цк'!$H$4</f>
        <v>5.3725550615376489</v>
      </c>
      <c r="Y829" s="128">
        <f>'[3]ВЭК 4 цк'!$H$4</f>
        <v>5.3725550615376489</v>
      </c>
    </row>
    <row r="830" spans="1:25" ht="20.25" customHeight="1" thickBot="1" x14ac:dyDescent="0.25">
      <c r="A830" s="18">
        <v>4</v>
      </c>
      <c r="B830" s="123">
        <f>B831+B832+B833+B834</f>
        <v>1156.3345842215376</v>
      </c>
      <c r="C830" s="123">
        <f t="shared" ref="C830:Y830" si="158">C831+C832+C833+C834</f>
        <v>1183.3566260515377</v>
      </c>
      <c r="D830" s="123">
        <f t="shared" si="158"/>
        <v>1197.9788704415378</v>
      </c>
      <c r="E830" s="123">
        <f t="shared" si="158"/>
        <v>1210.7503717415377</v>
      </c>
      <c r="F830" s="123">
        <f t="shared" si="158"/>
        <v>1210.0856185415375</v>
      </c>
      <c r="G830" s="123">
        <f t="shared" si="158"/>
        <v>1208.5773265715377</v>
      </c>
      <c r="H830" s="123">
        <f t="shared" si="158"/>
        <v>1184.4557616815378</v>
      </c>
      <c r="I830" s="123">
        <f t="shared" si="158"/>
        <v>1167.7309220815378</v>
      </c>
      <c r="J830" s="123">
        <f t="shared" si="158"/>
        <v>1117.0964580515379</v>
      </c>
      <c r="K830" s="123">
        <f t="shared" si="158"/>
        <v>1092.6222751815376</v>
      </c>
      <c r="L830" s="123">
        <f t="shared" si="158"/>
        <v>1089.7352651515375</v>
      </c>
      <c r="M830" s="123">
        <f t="shared" si="158"/>
        <v>1086.9058634015378</v>
      </c>
      <c r="N830" s="123">
        <f t="shared" si="158"/>
        <v>1097.2832771015378</v>
      </c>
      <c r="O830" s="123">
        <f t="shared" si="158"/>
        <v>1106.1471547015376</v>
      </c>
      <c r="P830" s="123">
        <f t="shared" si="158"/>
        <v>1103.7012336015378</v>
      </c>
      <c r="Q830" s="123">
        <f t="shared" si="158"/>
        <v>1112.4721181015377</v>
      </c>
      <c r="R830" s="123">
        <f t="shared" si="158"/>
        <v>1106.3103044715376</v>
      </c>
      <c r="S830" s="123">
        <f t="shared" si="158"/>
        <v>1101.3425097415377</v>
      </c>
      <c r="T830" s="123">
        <f t="shared" si="158"/>
        <v>1089.3793991315379</v>
      </c>
      <c r="U830" s="123">
        <f t="shared" si="158"/>
        <v>1077.3394671915376</v>
      </c>
      <c r="V830" s="123">
        <f t="shared" si="158"/>
        <v>1079.3811497215377</v>
      </c>
      <c r="W830" s="123">
        <f t="shared" si="158"/>
        <v>1069.6975903715377</v>
      </c>
      <c r="X830" s="123">
        <f t="shared" si="158"/>
        <v>1079.6631153615376</v>
      </c>
      <c r="Y830" s="123">
        <f t="shared" si="158"/>
        <v>1119.4787725615377</v>
      </c>
    </row>
    <row r="831" spans="1:25" ht="51.75" outlineLevel="1" thickBot="1" x14ac:dyDescent="0.25">
      <c r="A831" s="8" t="s">
        <v>89</v>
      </c>
      <c r="B831" s="126">
        <f>'[2]1'!$A$4</f>
        <v>888.08702916000004</v>
      </c>
      <c r="C831" s="127">
        <f>'[2]1'!$B$4</f>
        <v>915.10907098999996</v>
      </c>
      <c r="D831" s="127">
        <f>'[2]1'!$C$4</f>
        <v>929.73131537999996</v>
      </c>
      <c r="E831" s="127">
        <f>'[2]1'!$D$4</f>
        <v>942.50281668000002</v>
      </c>
      <c r="F831" s="127">
        <f>'[2]1'!$E$4</f>
        <v>941.83806347999996</v>
      </c>
      <c r="G831" s="127">
        <f>'[2]1'!$F$4</f>
        <v>940.32977151</v>
      </c>
      <c r="H831" s="127">
        <f>'[2]1'!$G$4</f>
        <v>916.20820662000006</v>
      </c>
      <c r="I831" s="127">
        <f>'[2]1'!$H$4</f>
        <v>899.48336701999995</v>
      </c>
      <c r="J831" s="127">
        <f>'[2]1'!$I$4</f>
        <v>848.84890299000006</v>
      </c>
      <c r="K831" s="127">
        <f>'[2]1'!$J$4</f>
        <v>824.37472012000001</v>
      </c>
      <c r="L831" s="127">
        <f>'[2]1'!$K$4</f>
        <v>821.48771008999995</v>
      </c>
      <c r="M831" s="127">
        <f>'[2]1'!$L$4</f>
        <v>818.65830833999996</v>
      </c>
      <c r="N831" s="127">
        <f>'[2]1'!$M$4</f>
        <v>829.03572204</v>
      </c>
      <c r="O831" s="127">
        <f>'[2]1'!$N$4</f>
        <v>837.89959964000002</v>
      </c>
      <c r="P831" s="127">
        <f>'[2]1'!$O$4</f>
        <v>835.45367854000006</v>
      </c>
      <c r="Q831" s="127">
        <f>'[2]1'!$P$4</f>
        <v>844.22456304000002</v>
      </c>
      <c r="R831" s="127">
        <f>'[2]1'!$Q$4</f>
        <v>838.06274941000004</v>
      </c>
      <c r="S831" s="127">
        <f>'[2]1'!$R$4</f>
        <v>833.09495468</v>
      </c>
      <c r="T831" s="127">
        <f>'[2]1'!$S$4</f>
        <v>821.13184407000006</v>
      </c>
      <c r="U831" s="127">
        <f>'[2]1'!$T$4</f>
        <v>809.09191212999997</v>
      </c>
      <c r="V831" s="127">
        <f>'[2]1'!$U$4</f>
        <v>811.13359465999997</v>
      </c>
      <c r="W831" s="127">
        <f>'[2]1'!$V$4</f>
        <v>801.45003530999998</v>
      </c>
      <c r="X831" s="127">
        <f>'[2]1'!$W$4</f>
        <v>811.41556030000004</v>
      </c>
      <c r="Y831" s="128">
        <f>'[2]1'!$X$4</f>
        <v>851.23121749999996</v>
      </c>
    </row>
    <row r="832" spans="1:25" ht="15" outlineLevel="1" thickBot="1" x14ac:dyDescent="0.25">
      <c r="A832" s="8" t="s">
        <v>58</v>
      </c>
      <c r="B832" s="126">
        <v>88.49</v>
      </c>
      <c r="C832" s="127">
        <v>88.49</v>
      </c>
      <c r="D832" s="127">
        <v>88.49</v>
      </c>
      <c r="E832" s="127">
        <v>88.49</v>
      </c>
      <c r="F832" s="127">
        <v>88.49</v>
      </c>
      <c r="G832" s="127">
        <v>88.49</v>
      </c>
      <c r="H832" s="127">
        <v>88.49</v>
      </c>
      <c r="I832" s="127">
        <v>88.49</v>
      </c>
      <c r="J832" s="127">
        <v>88.49</v>
      </c>
      <c r="K832" s="127">
        <v>88.49</v>
      </c>
      <c r="L832" s="127">
        <v>88.49</v>
      </c>
      <c r="M832" s="127">
        <v>88.49</v>
      </c>
      <c r="N832" s="127">
        <v>88.49</v>
      </c>
      <c r="O832" s="127">
        <v>88.49</v>
      </c>
      <c r="P832" s="127">
        <v>88.49</v>
      </c>
      <c r="Q832" s="127">
        <v>88.49</v>
      </c>
      <c r="R832" s="127">
        <v>88.49</v>
      </c>
      <c r="S832" s="127">
        <v>88.49</v>
      </c>
      <c r="T832" s="127">
        <v>88.49</v>
      </c>
      <c r="U832" s="127">
        <v>88.49</v>
      </c>
      <c r="V832" s="127">
        <v>88.49</v>
      </c>
      <c r="W832" s="127">
        <v>88.49</v>
      </c>
      <c r="X832" s="127">
        <v>88.49</v>
      </c>
      <c r="Y832" s="128">
        <v>88.49</v>
      </c>
    </row>
    <row r="833" spans="1:25" ht="26.25" outlineLevel="1" thickBot="1" x14ac:dyDescent="0.25">
      <c r="A833" s="8" t="s">
        <v>85</v>
      </c>
      <c r="B833" s="126">
        <f>348.77/2</f>
        <v>174.38499999999999</v>
      </c>
      <c r="C833" s="127">
        <v>174.38499999999999</v>
      </c>
      <c r="D833" s="127">
        <v>174.38499999999999</v>
      </c>
      <c r="E833" s="127">
        <v>174.38499999999999</v>
      </c>
      <c r="F833" s="127">
        <v>174.38499999999999</v>
      </c>
      <c r="G833" s="127">
        <v>174.38499999999999</v>
      </c>
      <c r="H833" s="127">
        <v>174.38499999999999</v>
      </c>
      <c r="I833" s="127">
        <v>174.38499999999999</v>
      </c>
      <c r="J833" s="127">
        <v>174.38499999999999</v>
      </c>
      <c r="K833" s="127">
        <v>174.38499999999999</v>
      </c>
      <c r="L833" s="127">
        <v>174.38499999999999</v>
      </c>
      <c r="M833" s="127">
        <v>174.38499999999999</v>
      </c>
      <c r="N833" s="127">
        <v>174.38499999999999</v>
      </c>
      <c r="O833" s="127">
        <v>174.38499999999999</v>
      </c>
      <c r="P833" s="127">
        <v>174.38499999999999</v>
      </c>
      <c r="Q833" s="127">
        <v>174.38499999999999</v>
      </c>
      <c r="R833" s="127">
        <v>174.38499999999999</v>
      </c>
      <c r="S833" s="127">
        <v>174.38499999999999</v>
      </c>
      <c r="T833" s="127">
        <v>174.38499999999999</v>
      </c>
      <c r="U833" s="127">
        <v>174.38499999999999</v>
      </c>
      <c r="V833" s="127">
        <v>174.38499999999999</v>
      </c>
      <c r="W833" s="127">
        <v>174.38499999999999</v>
      </c>
      <c r="X833" s="127">
        <v>174.38499999999999</v>
      </c>
      <c r="Y833" s="128">
        <v>174.38499999999999</v>
      </c>
    </row>
    <row r="834" spans="1:25" ht="15" outlineLevel="1" thickBot="1" x14ac:dyDescent="0.25">
      <c r="A834" s="8" t="s">
        <v>60</v>
      </c>
      <c r="B834" s="126">
        <f>'[3]ВЭК 4 цк'!$H$4</f>
        <v>5.3725550615376489</v>
      </c>
      <c r="C834" s="127">
        <f>'[3]ВЭК 4 цк'!$H$4</f>
        <v>5.3725550615376489</v>
      </c>
      <c r="D834" s="127">
        <f>'[3]ВЭК 4 цк'!$H$4</f>
        <v>5.3725550615376489</v>
      </c>
      <c r="E834" s="127">
        <f>'[3]ВЭК 4 цк'!$H$4</f>
        <v>5.3725550615376489</v>
      </c>
      <c r="F834" s="127">
        <f>'[3]ВЭК 4 цк'!$H$4</f>
        <v>5.3725550615376489</v>
      </c>
      <c r="G834" s="127">
        <f>'[3]ВЭК 4 цк'!$H$4</f>
        <v>5.3725550615376489</v>
      </c>
      <c r="H834" s="127">
        <f>'[3]ВЭК 4 цк'!$H$4</f>
        <v>5.3725550615376489</v>
      </c>
      <c r="I834" s="127">
        <f>'[3]ВЭК 4 цк'!$H$4</f>
        <v>5.3725550615376489</v>
      </c>
      <c r="J834" s="127">
        <f>'[3]ВЭК 4 цк'!$H$4</f>
        <v>5.3725550615376489</v>
      </c>
      <c r="K834" s="127">
        <f>'[3]ВЭК 4 цк'!$H$4</f>
        <v>5.3725550615376489</v>
      </c>
      <c r="L834" s="127">
        <f>'[3]ВЭК 4 цк'!$H$4</f>
        <v>5.3725550615376489</v>
      </c>
      <c r="M834" s="127">
        <f>'[3]ВЭК 4 цк'!$H$4</f>
        <v>5.3725550615376489</v>
      </c>
      <c r="N834" s="127">
        <f>'[3]ВЭК 4 цк'!$H$4</f>
        <v>5.3725550615376489</v>
      </c>
      <c r="O834" s="127">
        <f>'[3]ВЭК 4 цк'!$H$4</f>
        <v>5.3725550615376489</v>
      </c>
      <c r="P834" s="127">
        <f>'[3]ВЭК 4 цк'!$H$4</f>
        <v>5.3725550615376489</v>
      </c>
      <c r="Q834" s="127">
        <f>'[3]ВЭК 4 цк'!$H$4</f>
        <v>5.3725550615376489</v>
      </c>
      <c r="R834" s="127">
        <f>'[3]ВЭК 4 цк'!$H$4</f>
        <v>5.3725550615376489</v>
      </c>
      <c r="S834" s="127">
        <f>'[3]ВЭК 4 цк'!$H$4</f>
        <v>5.3725550615376489</v>
      </c>
      <c r="T834" s="127">
        <f>'[3]ВЭК 4 цк'!$H$4</f>
        <v>5.3725550615376489</v>
      </c>
      <c r="U834" s="127">
        <f>'[3]ВЭК 4 цк'!$H$4</f>
        <v>5.3725550615376489</v>
      </c>
      <c r="V834" s="127">
        <f>'[3]ВЭК 4 цк'!$H$4</f>
        <v>5.3725550615376489</v>
      </c>
      <c r="W834" s="127">
        <f>'[3]ВЭК 4 цк'!$H$4</f>
        <v>5.3725550615376489</v>
      </c>
      <c r="X834" s="127">
        <f>'[3]ВЭК 4 цк'!$H$4</f>
        <v>5.3725550615376489</v>
      </c>
      <c r="Y834" s="128">
        <f>'[3]ВЭК 4 цк'!$H$4</f>
        <v>5.3725550615376489</v>
      </c>
    </row>
    <row r="835" spans="1:25" ht="20.25" customHeight="1" thickBot="1" x14ac:dyDescent="0.25">
      <c r="A835" s="18">
        <v>5</v>
      </c>
      <c r="B835" s="123">
        <f>B836+B837+B838+B839</f>
        <v>1135.8719344415376</v>
      </c>
      <c r="C835" s="123">
        <f t="shared" ref="C835:Y835" si="159">C836+C837+C838+C839</f>
        <v>1190.6933730915378</v>
      </c>
      <c r="D835" s="123">
        <f t="shared" si="159"/>
        <v>1205.1310693915377</v>
      </c>
      <c r="E835" s="123">
        <f t="shared" si="159"/>
        <v>1211.4384937615375</v>
      </c>
      <c r="F835" s="123">
        <f t="shared" si="159"/>
        <v>1209.9778580315376</v>
      </c>
      <c r="G835" s="123">
        <f t="shared" si="159"/>
        <v>1212.8486819715376</v>
      </c>
      <c r="H835" s="123">
        <f t="shared" si="159"/>
        <v>1198.0587435415378</v>
      </c>
      <c r="I835" s="123">
        <f t="shared" si="159"/>
        <v>1182.8033901115377</v>
      </c>
      <c r="J835" s="123">
        <f t="shared" si="159"/>
        <v>1131.7075465515377</v>
      </c>
      <c r="K835" s="123">
        <f t="shared" si="159"/>
        <v>1093.9556266615377</v>
      </c>
      <c r="L835" s="123">
        <f t="shared" si="159"/>
        <v>1086.6499236115378</v>
      </c>
      <c r="M835" s="123">
        <f t="shared" si="159"/>
        <v>1084.7049388215378</v>
      </c>
      <c r="N835" s="123">
        <f t="shared" si="159"/>
        <v>1097.9503631815378</v>
      </c>
      <c r="O835" s="123">
        <f t="shared" si="159"/>
        <v>1107.0993262915376</v>
      </c>
      <c r="P835" s="123">
        <f t="shared" si="159"/>
        <v>1087.5190895915377</v>
      </c>
      <c r="Q835" s="123">
        <f t="shared" si="159"/>
        <v>1092.5780070915375</v>
      </c>
      <c r="R835" s="123">
        <f t="shared" si="159"/>
        <v>1092.2395288215375</v>
      </c>
      <c r="S835" s="123">
        <f t="shared" si="159"/>
        <v>1092.4335637115378</v>
      </c>
      <c r="T835" s="123">
        <f t="shared" si="159"/>
        <v>1084.4499547315377</v>
      </c>
      <c r="U835" s="123">
        <f t="shared" si="159"/>
        <v>1072.4443820415377</v>
      </c>
      <c r="V835" s="123">
        <f t="shared" si="159"/>
        <v>1057.1030029215376</v>
      </c>
      <c r="W835" s="123">
        <f t="shared" si="159"/>
        <v>1041.6320695515378</v>
      </c>
      <c r="X835" s="123">
        <f t="shared" si="159"/>
        <v>1038.1312259815377</v>
      </c>
      <c r="Y835" s="123">
        <f t="shared" si="159"/>
        <v>1072.2896079015377</v>
      </c>
    </row>
    <row r="836" spans="1:25" ht="51.75" outlineLevel="1" thickBot="1" x14ac:dyDescent="0.25">
      <c r="A836" s="8" t="s">
        <v>89</v>
      </c>
      <c r="B836" s="126">
        <f>'[2]1'!$A$5</f>
        <v>867.62437938000005</v>
      </c>
      <c r="C836" s="127">
        <f>'[2]1'!$B$5</f>
        <v>922.44581803000005</v>
      </c>
      <c r="D836" s="127">
        <f>'[2]1'!$C$5</f>
        <v>936.88351433000003</v>
      </c>
      <c r="E836" s="127">
        <f>'[2]1'!$D$5</f>
        <v>943.19093869999995</v>
      </c>
      <c r="F836" s="127">
        <f>'[2]1'!$E$5</f>
        <v>941.73030297000003</v>
      </c>
      <c r="G836" s="127">
        <f>'[2]1'!$F$5</f>
        <v>944.60112690999995</v>
      </c>
      <c r="H836" s="127">
        <f>'[2]1'!$G$5</f>
        <v>929.81118848000006</v>
      </c>
      <c r="I836" s="127">
        <f>'[2]1'!$H$5</f>
        <v>914.55583505000004</v>
      </c>
      <c r="J836" s="127">
        <f>'[2]1'!$I$5</f>
        <v>863.45999148999999</v>
      </c>
      <c r="K836" s="127">
        <f>'[2]1'!$J$5</f>
        <v>825.70807160000004</v>
      </c>
      <c r="L836" s="127">
        <f>'[2]1'!$K$5</f>
        <v>818.40236855000001</v>
      </c>
      <c r="M836" s="127">
        <f>'[2]1'!$L$5</f>
        <v>816.45738375999997</v>
      </c>
      <c r="N836" s="127">
        <f>'[2]1'!$M$5</f>
        <v>829.70280811999999</v>
      </c>
      <c r="O836" s="127">
        <f>'[2]1'!$N$5</f>
        <v>838.85177123000005</v>
      </c>
      <c r="P836" s="127">
        <f>'[2]1'!$O$5</f>
        <v>819.27153453000005</v>
      </c>
      <c r="Q836" s="127">
        <f>'[2]1'!$P$5</f>
        <v>824.33045202999995</v>
      </c>
      <c r="R836" s="127">
        <f>'[2]1'!$Q$5</f>
        <v>823.99197375999995</v>
      </c>
      <c r="S836" s="127">
        <f>'[2]1'!$R$5</f>
        <v>824.18600864999996</v>
      </c>
      <c r="T836" s="127">
        <f>'[2]1'!$S$5</f>
        <v>816.20239966999998</v>
      </c>
      <c r="U836" s="127">
        <f>'[2]1'!$T$5</f>
        <v>804.19682697999997</v>
      </c>
      <c r="V836" s="127">
        <f>'[2]1'!$U$5</f>
        <v>788.85544786000003</v>
      </c>
      <c r="W836" s="127">
        <f>'[2]1'!$V$5</f>
        <v>773.38451449000002</v>
      </c>
      <c r="X836" s="127">
        <f>'[2]1'!$W$5</f>
        <v>769.88367091999999</v>
      </c>
      <c r="Y836" s="128">
        <f>'[2]1'!$X$5</f>
        <v>804.04205284</v>
      </c>
    </row>
    <row r="837" spans="1:25" ht="15" outlineLevel="1" thickBot="1" x14ac:dyDescent="0.25">
      <c r="A837" s="8" t="s">
        <v>58</v>
      </c>
      <c r="B837" s="126">
        <v>88.49</v>
      </c>
      <c r="C837" s="127">
        <v>88.49</v>
      </c>
      <c r="D837" s="127">
        <v>88.49</v>
      </c>
      <c r="E837" s="127">
        <v>88.49</v>
      </c>
      <c r="F837" s="127">
        <v>88.49</v>
      </c>
      <c r="G837" s="127">
        <v>88.49</v>
      </c>
      <c r="H837" s="127">
        <v>88.49</v>
      </c>
      <c r="I837" s="127">
        <v>88.49</v>
      </c>
      <c r="J837" s="127">
        <v>88.49</v>
      </c>
      <c r="K837" s="127">
        <v>88.49</v>
      </c>
      <c r="L837" s="127">
        <v>88.49</v>
      </c>
      <c r="M837" s="127">
        <v>88.49</v>
      </c>
      <c r="N837" s="127">
        <v>88.49</v>
      </c>
      <c r="O837" s="127">
        <v>88.49</v>
      </c>
      <c r="P837" s="127">
        <v>88.49</v>
      </c>
      <c r="Q837" s="127">
        <v>88.49</v>
      </c>
      <c r="R837" s="127">
        <v>88.49</v>
      </c>
      <c r="S837" s="127">
        <v>88.49</v>
      </c>
      <c r="T837" s="127">
        <v>88.49</v>
      </c>
      <c r="U837" s="127">
        <v>88.49</v>
      </c>
      <c r="V837" s="127">
        <v>88.49</v>
      </c>
      <c r="W837" s="127">
        <v>88.49</v>
      </c>
      <c r="X837" s="127">
        <v>88.49</v>
      </c>
      <c r="Y837" s="128">
        <v>88.49</v>
      </c>
    </row>
    <row r="838" spans="1:25" ht="26.25" outlineLevel="1" thickBot="1" x14ac:dyDescent="0.25">
      <c r="A838" s="8" t="s">
        <v>85</v>
      </c>
      <c r="B838" s="126">
        <f>348.77/2</f>
        <v>174.38499999999999</v>
      </c>
      <c r="C838" s="127">
        <v>174.38499999999999</v>
      </c>
      <c r="D838" s="127">
        <v>174.38499999999999</v>
      </c>
      <c r="E838" s="127">
        <v>174.38499999999999</v>
      </c>
      <c r="F838" s="127">
        <v>174.38499999999999</v>
      </c>
      <c r="G838" s="127">
        <v>174.38499999999999</v>
      </c>
      <c r="H838" s="127">
        <v>174.38499999999999</v>
      </c>
      <c r="I838" s="127">
        <v>174.38499999999999</v>
      </c>
      <c r="J838" s="127">
        <v>174.38499999999999</v>
      </c>
      <c r="K838" s="127">
        <v>174.38499999999999</v>
      </c>
      <c r="L838" s="127">
        <v>174.38499999999999</v>
      </c>
      <c r="M838" s="127">
        <v>174.38499999999999</v>
      </c>
      <c r="N838" s="127">
        <v>174.38499999999999</v>
      </c>
      <c r="O838" s="127">
        <v>174.38499999999999</v>
      </c>
      <c r="P838" s="127">
        <v>174.38499999999999</v>
      </c>
      <c r="Q838" s="127">
        <v>174.38499999999999</v>
      </c>
      <c r="R838" s="127">
        <v>174.38499999999999</v>
      </c>
      <c r="S838" s="127">
        <v>174.38499999999999</v>
      </c>
      <c r="T838" s="127">
        <v>174.38499999999999</v>
      </c>
      <c r="U838" s="127">
        <v>174.38499999999999</v>
      </c>
      <c r="V838" s="127">
        <v>174.38499999999999</v>
      </c>
      <c r="W838" s="127">
        <v>174.38499999999999</v>
      </c>
      <c r="X838" s="127">
        <v>174.38499999999999</v>
      </c>
      <c r="Y838" s="128">
        <v>174.38499999999999</v>
      </c>
    </row>
    <row r="839" spans="1:25" ht="15" outlineLevel="1" thickBot="1" x14ac:dyDescent="0.25">
      <c r="A839" s="8" t="s">
        <v>60</v>
      </c>
      <c r="B839" s="126">
        <f>'[3]ВЭК 4 цк'!$H$4</f>
        <v>5.3725550615376489</v>
      </c>
      <c r="C839" s="127">
        <f>'[3]ВЭК 4 цк'!$H$4</f>
        <v>5.3725550615376489</v>
      </c>
      <c r="D839" s="127">
        <f>'[3]ВЭК 4 цк'!$H$4</f>
        <v>5.3725550615376489</v>
      </c>
      <c r="E839" s="127">
        <f>'[3]ВЭК 4 цк'!$H$4</f>
        <v>5.3725550615376489</v>
      </c>
      <c r="F839" s="127">
        <f>'[3]ВЭК 4 цк'!$H$4</f>
        <v>5.3725550615376489</v>
      </c>
      <c r="G839" s="127">
        <f>'[3]ВЭК 4 цк'!$H$4</f>
        <v>5.3725550615376489</v>
      </c>
      <c r="H839" s="127">
        <f>'[3]ВЭК 4 цк'!$H$4</f>
        <v>5.3725550615376489</v>
      </c>
      <c r="I839" s="127">
        <f>'[3]ВЭК 4 цк'!$H$4</f>
        <v>5.3725550615376489</v>
      </c>
      <c r="J839" s="127">
        <f>'[3]ВЭК 4 цк'!$H$4</f>
        <v>5.3725550615376489</v>
      </c>
      <c r="K839" s="127">
        <f>'[3]ВЭК 4 цк'!$H$4</f>
        <v>5.3725550615376489</v>
      </c>
      <c r="L839" s="127">
        <f>'[3]ВЭК 4 цк'!$H$4</f>
        <v>5.3725550615376489</v>
      </c>
      <c r="M839" s="127">
        <f>'[3]ВЭК 4 цк'!$H$4</f>
        <v>5.3725550615376489</v>
      </c>
      <c r="N839" s="127">
        <f>'[3]ВЭК 4 цк'!$H$4</f>
        <v>5.3725550615376489</v>
      </c>
      <c r="O839" s="127">
        <f>'[3]ВЭК 4 цк'!$H$4</f>
        <v>5.3725550615376489</v>
      </c>
      <c r="P839" s="127">
        <f>'[3]ВЭК 4 цк'!$H$4</f>
        <v>5.3725550615376489</v>
      </c>
      <c r="Q839" s="127">
        <f>'[3]ВЭК 4 цк'!$H$4</f>
        <v>5.3725550615376489</v>
      </c>
      <c r="R839" s="127">
        <f>'[3]ВЭК 4 цк'!$H$4</f>
        <v>5.3725550615376489</v>
      </c>
      <c r="S839" s="127">
        <f>'[3]ВЭК 4 цк'!$H$4</f>
        <v>5.3725550615376489</v>
      </c>
      <c r="T839" s="127">
        <f>'[3]ВЭК 4 цк'!$H$4</f>
        <v>5.3725550615376489</v>
      </c>
      <c r="U839" s="127">
        <f>'[3]ВЭК 4 цк'!$H$4</f>
        <v>5.3725550615376489</v>
      </c>
      <c r="V839" s="127">
        <f>'[3]ВЭК 4 цк'!$H$4</f>
        <v>5.3725550615376489</v>
      </c>
      <c r="W839" s="127">
        <f>'[3]ВЭК 4 цк'!$H$4</f>
        <v>5.3725550615376489</v>
      </c>
      <c r="X839" s="127">
        <f>'[3]ВЭК 4 цк'!$H$4</f>
        <v>5.3725550615376489</v>
      </c>
      <c r="Y839" s="128">
        <f>'[3]ВЭК 4 цк'!$H$4</f>
        <v>5.3725550615376489</v>
      </c>
    </row>
    <row r="840" spans="1:25" ht="20.25" customHeight="1" thickBot="1" x14ac:dyDescent="0.25">
      <c r="A840" s="18">
        <v>6</v>
      </c>
      <c r="B840" s="123">
        <f>B841+B842+B843+B844</f>
        <v>1168.9536997515377</v>
      </c>
      <c r="C840" s="123">
        <f t="shared" ref="C840:Y840" si="160">C841+C842+C843+C844</f>
        <v>1194.4626786015378</v>
      </c>
      <c r="D840" s="123">
        <f t="shared" si="160"/>
        <v>1206.2218127615376</v>
      </c>
      <c r="E840" s="123">
        <f t="shared" si="160"/>
        <v>1213.3251578015377</v>
      </c>
      <c r="F840" s="123">
        <f t="shared" si="160"/>
        <v>1210.4381018715376</v>
      </c>
      <c r="G840" s="123">
        <f t="shared" si="160"/>
        <v>1210.9630731515376</v>
      </c>
      <c r="H840" s="123">
        <f t="shared" si="160"/>
        <v>1201.4172790615376</v>
      </c>
      <c r="I840" s="123">
        <f t="shared" si="160"/>
        <v>1175.5161479115377</v>
      </c>
      <c r="J840" s="123">
        <f t="shared" si="160"/>
        <v>1131.1191627915377</v>
      </c>
      <c r="K840" s="123">
        <f t="shared" si="160"/>
        <v>1130.3733039815377</v>
      </c>
      <c r="L840" s="123">
        <f t="shared" si="160"/>
        <v>1115.8829525215378</v>
      </c>
      <c r="M840" s="123">
        <f t="shared" si="160"/>
        <v>1119.0049744015378</v>
      </c>
      <c r="N840" s="123">
        <f t="shared" si="160"/>
        <v>1117.6407120915378</v>
      </c>
      <c r="O840" s="123">
        <f t="shared" si="160"/>
        <v>1131.1137998415377</v>
      </c>
      <c r="P840" s="123">
        <f t="shared" si="160"/>
        <v>1116.2523832715378</v>
      </c>
      <c r="Q840" s="123">
        <f t="shared" si="160"/>
        <v>1121.6188911915378</v>
      </c>
      <c r="R840" s="123">
        <f t="shared" si="160"/>
        <v>1104.6396384715376</v>
      </c>
      <c r="S840" s="123">
        <f t="shared" si="160"/>
        <v>1118.3603180315376</v>
      </c>
      <c r="T840" s="123">
        <f t="shared" si="160"/>
        <v>1103.4220607715376</v>
      </c>
      <c r="U840" s="123">
        <f t="shared" si="160"/>
        <v>1083.7589862215377</v>
      </c>
      <c r="V840" s="123">
        <f t="shared" si="160"/>
        <v>1086.3929856615378</v>
      </c>
      <c r="W840" s="123">
        <f t="shared" si="160"/>
        <v>1078.9324602615377</v>
      </c>
      <c r="X840" s="123">
        <f t="shared" si="160"/>
        <v>1092.4827183015377</v>
      </c>
      <c r="Y840" s="123">
        <f t="shared" si="160"/>
        <v>1132.2449041715377</v>
      </c>
    </row>
    <row r="841" spans="1:25" ht="51.75" outlineLevel="1" thickBot="1" x14ac:dyDescent="0.25">
      <c r="A841" s="8" t="s">
        <v>89</v>
      </c>
      <c r="B841" s="126">
        <f>'[2]1'!$A$6</f>
        <v>900.70614468999997</v>
      </c>
      <c r="C841" s="127">
        <f>'[2]1'!$B$6</f>
        <v>926.21512354000004</v>
      </c>
      <c r="D841" s="127">
        <f>'[2]1'!$C$6</f>
        <v>937.97425769999995</v>
      </c>
      <c r="E841" s="127">
        <f>'[2]1'!$D$6</f>
        <v>945.07760273999997</v>
      </c>
      <c r="F841" s="127">
        <f>'[2]1'!$E$6</f>
        <v>942.19054681</v>
      </c>
      <c r="G841" s="127">
        <f>'[2]1'!$F$6</f>
        <v>942.71551809000005</v>
      </c>
      <c r="H841" s="127">
        <f>'[2]1'!$G$6</f>
        <v>933.16972399999997</v>
      </c>
      <c r="I841" s="127">
        <f>'[2]1'!$H$6</f>
        <v>907.26859285</v>
      </c>
      <c r="J841" s="127">
        <f>'[2]1'!$I$6</f>
        <v>862.87160773000005</v>
      </c>
      <c r="K841" s="127">
        <f>'[2]1'!$J$6</f>
        <v>862.12574891999998</v>
      </c>
      <c r="L841" s="127">
        <f>'[2]1'!$K$6</f>
        <v>847.63539746000004</v>
      </c>
      <c r="M841" s="127">
        <f>'[2]1'!$L$6</f>
        <v>850.75741933999996</v>
      </c>
      <c r="N841" s="127">
        <f>'[2]1'!$M$6</f>
        <v>849.39315703</v>
      </c>
      <c r="O841" s="127">
        <f>'[2]1'!$N$6</f>
        <v>862.86624477999999</v>
      </c>
      <c r="P841" s="127">
        <f>'[2]1'!$O$6</f>
        <v>848.00482821000003</v>
      </c>
      <c r="Q841" s="127">
        <f>'[2]1'!$P$6</f>
        <v>853.37133613000003</v>
      </c>
      <c r="R841" s="127">
        <f>'[2]1'!$Q$6</f>
        <v>836.39208341000005</v>
      </c>
      <c r="S841" s="127">
        <f>'[2]1'!$R$6</f>
        <v>850.11276296999995</v>
      </c>
      <c r="T841" s="127">
        <f>'[2]1'!$S$6</f>
        <v>835.17450570999995</v>
      </c>
      <c r="U841" s="127">
        <f>'[2]1'!$T$6</f>
        <v>815.51143116000003</v>
      </c>
      <c r="V841" s="127">
        <f>'[2]1'!$U$6</f>
        <v>818.14543060000005</v>
      </c>
      <c r="W841" s="127">
        <f>'[2]1'!$V$6</f>
        <v>810.6849052</v>
      </c>
      <c r="X841" s="127">
        <f>'[2]1'!$W$6</f>
        <v>824.23516324000002</v>
      </c>
      <c r="Y841" s="128">
        <f>'[2]1'!$X$6</f>
        <v>863.99734910999996</v>
      </c>
    </row>
    <row r="842" spans="1:25" ht="15" outlineLevel="1" thickBot="1" x14ac:dyDescent="0.25">
      <c r="A842" s="8" t="s">
        <v>58</v>
      </c>
      <c r="B842" s="126">
        <v>88.49</v>
      </c>
      <c r="C842" s="127">
        <v>88.49</v>
      </c>
      <c r="D842" s="127">
        <v>88.49</v>
      </c>
      <c r="E842" s="127">
        <v>88.49</v>
      </c>
      <c r="F842" s="127">
        <v>88.49</v>
      </c>
      <c r="G842" s="127">
        <v>88.49</v>
      </c>
      <c r="H842" s="127">
        <v>88.49</v>
      </c>
      <c r="I842" s="127">
        <v>88.49</v>
      </c>
      <c r="J842" s="127">
        <v>88.49</v>
      </c>
      <c r="K842" s="127">
        <v>88.49</v>
      </c>
      <c r="L842" s="127">
        <v>88.49</v>
      </c>
      <c r="M842" s="127">
        <v>88.49</v>
      </c>
      <c r="N842" s="127">
        <v>88.49</v>
      </c>
      <c r="O842" s="127">
        <v>88.49</v>
      </c>
      <c r="P842" s="127">
        <v>88.49</v>
      </c>
      <c r="Q842" s="127">
        <v>88.49</v>
      </c>
      <c r="R842" s="127">
        <v>88.49</v>
      </c>
      <c r="S842" s="127">
        <v>88.49</v>
      </c>
      <c r="T842" s="127">
        <v>88.49</v>
      </c>
      <c r="U842" s="127">
        <v>88.49</v>
      </c>
      <c r="V842" s="127">
        <v>88.49</v>
      </c>
      <c r="W842" s="127">
        <v>88.49</v>
      </c>
      <c r="X842" s="127">
        <v>88.49</v>
      </c>
      <c r="Y842" s="128">
        <v>88.49</v>
      </c>
    </row>
    <row r="843" spans="1:25" ht="26.25" outlineLevel="1" thickBot="1" x14ac:dyDescent="0.25">
      <c r="A843" s="8" t="s">
        <v>85</v>
      </c>
      <c r="B843" s="126">
        <f>348.77/2</f>
        <v>174.38499999999999</v>
      </c>
      <c r="C843" s="127">
        <v>174.38499999999999</v>
      </c>
      <c r="D843" s="127">
        <v>174.38499999999999</v>
      </c>
      <c r="E843" s="127">
        <v>174.38499999999999</v>
      </c>
      <c r="F843" s="127">
        <v>174.38499999999999</v>
      </c>
      <c r="G843" s="127">
        <v>174.38499999999999</v>
      </c>
      <c r="H843" s="127">
        <v>174.38499999999999</v>
      </c>
      <c r="I843" s="127">
        <v>174.38499999999999</v>
      </c>
      <c r="J843" s="127">
        <v>174.38499999999999</v>
      </c>
      <c r="K843" s="127">
        <v>174.38499999999999</v>
      </c>
      <c r="L843" s="127">
        <v>174.38499999999999</v>
      </c>
      <c r="M843" s="127">
        <v>174.38499999999999</v>
      </c>
      <c r="N843" s="127">
        <v>174.38499999999999</v>
      </c>
      <c r="O843" s="127">
        <v>174.38499999999999</v>
      </c>
      <c r="P843" s="127">
        <v>174.38499999999999</v>
      </c>
      <c r="Q843" s="127">
        <v>174.38499999999999</v>
      </c>
      <c r="R843" s="127">
        <v>174.38499999999999</v>
      </c>
      <c r="S843" s="127">
        <v>174.38499999999999</v>
      </c>
      <c r="T843" s="127">
        <v>174.38499999999999</v>
      </c>
      <c r="U843" s="127">
        <v>174.38499999999999</v>
      </c>
      <c r="V843" s="127">
        <v>174.38499999999999</v>
      </c>
      <c r="W843" s="127">
        <v>174.38499999999999</v>
      </c>
      <c r="X843" s="127">
        <v>174.38499999999999</v>
      </c>
      <c r="Y843" s="128">
        <v>174.38499999999999</v>
      </c>
    </row>
    <row r="844" spans="1:25" ht="15" outlineLevel="1" thickBot="1" x14ac:dyDescent="0.25">
      <c r="A844" s="8" t="s">
        <v>60</v>
      </c>
      <c r="B844" s="126">
        <f>'[3]ВЭК 4 цк'!$H$4</f>
        <v>5.3725550615376489</v>
      </c>
      <c r="C844" s="127">
        <f>'[3]ВЭК 4 цк'!$H$4</f>
        <v>5.3725550615376489</v>
      </c>
      <c r="D844" s="127">
        <f>'[3]ВЭК 4 цк'!$H$4</f>
        <v>5.3725550615376489</v>
      </c>
      <c r="E844" s="127">
        <f>'[3]ВЭК 4 цк'!$H$4</f>
        <v>5.3725550615376489</v>
      </c>
      <c r="F844" s="127">
        <f>'[3]ВЭК 4 цк'!$H$4</f>
        <v>5.3725550615376489</v>
      </c>
      <c r="G844" s="127">
        <f>'[3]ВЭК 4 цк'!$H$4</f>
        <v>5.3725550615376489</v>
      </c>
      <c r="H844" s="127">
        <f>'[3]ВЭК 4 цк'!$H$4</f>
        <v>5.3725550615376489</v>
      </c>
      <c r="I844" s="127">
        <f>'[3]ВЭК 4 цк'!$H$4</f>
        <v>5.3725550615376489</v>
      </c>
      <c r="J844" s="127">
        <f>'[3]ВЭК 4 цк'!$H$4</f>
        <v>5.3725550615376489</v>
      </c>
      <c r="K844" s="127">
        <f>'[3]ВЭК 4 цк'!$H$4</f>
        <v>5.3725550615376489</v>
      </c>
      <c r="L844" s="127">
        <f>'[3]ВЭК 4 цк'!$H$4</f>
        <v>5.3725550615376489</v>
      </c>
      <c r="M844" s="127">
        <f>'[3]ВЭК 4 цк'!$H$4</f>
        <v>5.3725550615376489</v>
      </c>
      <c r="N844" s="127">
        <f>'[3]ВЭК 4 цк'!$H$4</f>
        <v>5.3725550615376489</v>
      </c>
      <c r="O844" s="127">
        <f>'[3]ВЭК 4 цк'!$H$4</f>
        <v>5.3725550615376489</v>
      </c>
      <c r="P844" s="127">
        <f>'[3]ВЭК 4 цк'!$H$4</f>
        <v>5.3725550615376489</v>
      </c>
      <c r="Q844" s="127">
        <f>'[3]ВЭК 4 цк'!$H$4</f>
        <v>5.3725550615376489</v>
      </c>
      <c r="R844" s="127">
        <f>'[3]ВЭК 4 цк'!$H$4</f>
        <v>5.3725550615376489</v>
      </c>
      <c r="S844" s="127">
        <f>'[3]ВЭК 4 цк'!$H$4</f>
        <v>5.3725550615376489</v>
      </c>
      <c r="T844" s="127">
        <f>'[3]ВЭК 4 цк'!$H$4</f>
        <v>5.3725550615376489</v>
      </c>
      <c r="U844" s="127">
        <f>'[3]ВЭК 4 цк'!$H$4</f>
        <v>5.3725550615376489</v>
      </c>
      <c r="V844" s="127">
        <f>'[3]ВЭК 4 цк'!$H$4</f>
        <v>5.3725550615376489</v>
      </c>
      <c r="W844" s="127">
        <f>'[3]ВЭК 4 цк'!$H$4</f>
        <v>5.3725550615376489</v>
      </c>
      <c r="X844" s="127">
        <f>'[3]ВЭК 4 цк'!$H$4</f>
        <v>5.3725550615376489</v>
      </c>
      <c r="Y844" s="128">
        <f>'[3]ВЭК 4 цк'!$H$4</f>
        <v>5.3725550615376489</v>
      </c>
    </row>
    <row r="845" spans="1:25" ht="20.25" customHeight="1" thickBot="1" x14ac:dyDescent="0.25">
      <c r="A845" s="18">
        <v>7</v>
      </c>
      <c r="B845" s="123">
        <f>B846+B847+B848+B849</f>
        <v>1173.1264268715377</v>
      </c>
      <c r="C845" s="123">
        <f t="shared" ref="C845:Y845" si="161">C846+C847+C848+C849</f>
        <v>1195.5012339315376</v>
      </c>
      <c r="D845" s="123">
        <f t="shared" si="161"/>
        <v>1215.7990016015376</v>
      </c>
      <c r="E845" s="123">
        <f t="shared" si="161"/>
        <v>1233.1699074715377</v>
      </c>
      <c r="F845" s="123">
        <f t="shared" si="161"/>
        <v>1231.6374488715376</v>
      </c>
      <c r="G845" s="123">
        <f t="shared" si="161"/>
        <v>1232.1342883715377</v>
      </c>
      <c r="H845" s="123">
        <f t="shared" si="161"/>
        <v>1214.3850742915376</v>
      </c>
      <c r="I845" s="123">
        <f t="shared" si="161"/>
        <v>1190.6412188315376</v>
      </c>
      <c r="J845" s="123">
        <f t="shared" si="161"/>
        <v>1135.7632290315378</v>
      </c>
      <c r="K845" s="123">
        <f t="shared" si="161"/>
        <v>1138.1444232315375</v>
      </c>
      <c r="L845" s="123">
        <f t="shared" si="161"/>
        <v>1143.7800844515377</v>
      </c>
      <c r="M845" s="123">
        <f t="shared" si="161"/>
        <v>1141.0741706815377</v>
      </c>
      <c r="N845" s="123">
        <f t="shared" si="161"/>
        <v>1139.8577693415377</v>
      </c>
      <c r="O845" s="123">
        <f t="shared" si="161"/>
        <v>1146.7286476115378</v>
      </c>
      <c r="P845" s="123">
        <f t="shared" si="161"/>
        <v>1129.8867249815376</v>
      </c>
      <c r="Q845" s="123">
        <f t="shared" si="161"/>
        <v>1134.9545184315377</v>
      </c>
      <c r="R845" s="123">
        <f t="shared" si="161"/>
        <v>1131.5903532915377</v>
      </c>
      <c r="S845" s="123">
        <f t="shared" si="161"/>
        <v>1132.4705735315379</v>
      </c>
      <c r="T845" s="123">
        <f t="shared" si="161"/>
        <v>1114.3740648915377</v>
      </c>
      <c r="U845" s="123">
        <f t="shared" si="161"/>
        <v>1109.2432467715375</v>
      </c>
      <c r="V845" s="123">
        <f t="shared" si="161"/>
        <v>1106.5168417815376</v>
      </c>
      <c r="W845" s="123">
        <f t="shared" si="161"/>
        <v>1098.2334340615375</v>
      </c>
      <c r="X845" s="123">
        <f t="shared" si="161"/>
        <v>1101.0033894015378</v>
      </c>
      <c r="Y845" s="123">
        <f t="shared" si="161"/>
        <v>1132.7366971115378</v>
      </c>
    </row>
    <row r="846" spans="1:25" ht="51.75" outlineLevel="1" thickBot="1" x14ac:dyDescent="0.25">
      <c r="A846" s="8" t="s">
        <v>89</v>
      </c>
      <c r="B846" s="126">
        <f>'[2]1'!$A$7</f>
        <v>904.87887180999996</v>
      </c>
      <c r="C846" s="127">
        <f>'[2]1'!$B$7</f>
        <v>927.25367887000004</v>
      </c>
      <c r="D846" s="127">
        <f>'[2]1'!$C$7</f>
        <v>947.55144654000003</v>
      </c>
      <c r="E846" s="127">
        <f>'[2]1'!$D$7</f>
        <v>964.92235241000003</v>
      </c>
      <c r="F846" s="127">
        <f>'[2]1'!$E$7</f>
        <v>963.38989380999999</v>
      </c>
      <c r="G846" s="127">
        <f>'[2]1'!$F$7</f>
        <v>963.88673330999995</v>
      </c>
      <c r="H846" s="127">
        <f>'[2]1'!$G$7</f>
        <v>946.13751922999995</v>
      </c>
      <c r="I846" s="127">
        <f>'[2]1'!$H$7</f>
        <v>922.39366376999999</v>
      </c>
      <c r="J846" s="127">
        <f>'[2]1'!$I$7</f>
        <v>867.51567396999997</v>
      </c>
      <c r="K846" s="127">
        <f>'[2]1'!$J$7</f>
        <v>869.89686816999995</v>
      </c>
      <c r="L846" s="127">
        <f>'[2]1'!$K$7</f>
        <v>875.53252939000004</v>
      </c>
      <c r="M846" s="127">
        <f>'[2]1'!$L$7</f>
        <v>872.82661561999998</v>
      </c>
      <c r="N846" s="127">
        <f>'[2]1'!$M$7</f>
        <v>871.61021428000004</v>
      </c>
      <c r="O846" s="127">
        <f>'[2]1'!$N$7</f>
        <v>878.48109254999997</v>
      </c>
      <c r="P846" s="127">
        <f>'[2]1'!$O$7</f>
        <v>861.63916991999997</v>
      </c>
      <c r="Q846" s="127">
        <f>'[2]1'!$P$7</f>
        <v>866.70696337000004</v>
      </c>
      <c r="R846" s="127">
        <f>'[2]1'!$Q$7</f>
        <v>863.34279822999997</v>
      </c>
      <c r="S846" s="127">
        <f>'[2]1'!$R$7</f>
        <v>864.22301847000006</v>
      </c>
      <c r="T846" s="127">
        <f>'[2]1'!$S$7</f>
        <v>846.12650983000003</v>
      </c>
      <c r="U846" s="127">
        <f>'[2]1'!$T$7</f>
        <v>840.99569170999996</v>
      </c>
      <c r="V846" s="127">
        <f>'[2]1'!$U$7</f>
        <v>838.26928671999997</v>
      </c>
      <c r="W846" s="127">
        <f>'[2]1'!$V$7</f>
        <v>829.98587899999995</v>
      </c>
      <c r="X846" s="127">
        <f>'[2]1'!$W$7</f>
        <v>832.75583433999998</v>
      </c>
      <c r="Y846" s="128">
        <f>'[2]1'!$X$7</f>
        <v>864.48914205000005</v>
      </c>
    </row>
    <row r="847" spans="1:25" ht="15" outlineLevel="1" thickBot="1" x14ac:dyDescent="0.25">
      <c r="A847" s="8" t="s">
        <v>58</v>
      </c>
      <c r="B847" s="126">
        <v>88.49</v>
      </c>
      <c r="C847" s="127">
        <v>88.49</v>
      </c>
      <c r="D847" s="127">
        <v>88.49</v>
      </c>
      <c r="E847" s="127">
        <v>88.49</v>
      </c>
      <c r="F847" s="127">
        <v>88.49</v>
      </c>
      <c r="G847" s="127">
        <v>88.49</v>
      </c>
      <c r="H847" s="127">
        <v>88.49</v>
      </c>
      <c r="I847" s="127">
        <v>88.49</v>
      </c>
      <c r="J847" s="127">
        <v>88.49</v>
      </c>
      <c r="K847" s="127">
        <v>88.49</v>
      </c>
      <c r="L847" s="127">
        <v>88.49</v>
      </c>
      <c r="M847" s="127">
        <v>88.49</v>
      </c>
      <c r="N847" s="127">
        <v>88.49</v>
      </c>
      <c r="O847" s="127">
        <v>88.49</v>
      </c>
      <c r="P847" s="127">
        <v>88.49</v>
      </c>
      <c r="Q847" s="127">
        <v>88.49</v>
      </c>
      <c r="R847" s="127">
        <v>88.49</v>
      </c>
      <c r="S847" s="127">
        <v>88.49</v>
      </c>
      <c r="T847" s="127">
        <v>88.49</v>
      </c>
      <c r="U847" s="127">
        <v>88.49</v>
      </c>
      <c r="V847" s="127">
        <v>88.49</v>
      </c>
      <c r="W847" s="127">
        <v>88.49</v>
      </c>
      <c r="X847" s="127">
        <v>88.49</v>
      </c>
      <c r="Y847" s="128">
        <v>88.49</v>
      </c>
    </row>
    <row r="848" spans="1:25" ht="26.25" outlineLevel="1" thickBot="1" x14ac:dyDescent="0.25">
      <c r="A848" s="8" t="s">
        <v>85</v>
      </c>
      <c r="B848" s="126">
        <f>348.77/2</f>
        <v>174.38499999999999</v>
      </c>
      <c r="C848" s="127">
        <v>174.38499999999999</v>
      </c>
      <c r="D848" s="127">
        <v>174.38499999999999</v>
      </c>
      <c r="E848" s="127">
        <v>174.38499999999999</v>
      </c>
      <c r="F848" s="127">
        <v>174.38499999999999</v>
      </c>
      <c r="G848" s="127">
        <v>174.38499999999999</v>
      </c>
      <c r="H848" s="127">
        <v>174.38499999999999</v>
      </c>
      <c r="I848" s="127">
        <v>174.38499999999999</v>
      </c>
      <c r="J848" s="127">
        <v>174.38499999999999</v>
      </c>
      <c r="K848" s="127">
        <v>174.38499999999999</v>
      </c>
      <c r="L848" s="127">
        <v>174.38499999999999</v>
      </c>
      <c r="M848" s="127">
        <v>174.38499999999999</v>
      </c>
      <c r="N848" s="127">
        <v>174.38499999999999</v>
      </c>
      <c r="O848" s="127">
        <v>174.38499999999999</v>
      </c>
      <c r="P848" s="127">
        <v>174.38499999999999</v>
      </c>
      <c r="Q848" s="127">
        <v>174.38499999999999</v>
      </c>
      <c r="R848" s="127">
        <v>174.38499999999999</v>
      </c>
      <c r="S848" s="127">
        <v>174.38499999999999</v>
      </c>
      <c r="T848" s="127">
        <v>174.38499999999999</v>
      </c>
      <c r="U848" s="127">
        <v>174.38499999999999</v>
      </c>
      <c r="V848" s="127">
        <v>174.38499999999999</v>
      </c>
      <c r="W848" s="127">
        <v>174.38499999999999</v>
      </c>
      <c r="X848" s="127">
        <v>174.38499999999999</v>
      </c>
      <c r="Y848" s="128">
        <v>174.38499999999999</v>
      </c>
    </row>
    <row r="849" spans="1:25" ht="15" outlineLevel="1" thickBot="1" x14ac:dyDescent="0.25">
      <c r="A849" s="8" t="s">
        <v>60</v>
      </c>
      <c r="B849" s="126">
        <f>'[3]ВЭК 4 цк'!$H$4</f>
        <v>5.3725550615376489</v>
      </c>
      <c r="C849" s="127">
        <f>'[3]ВЭК 4 цк'!$H$4</f>
        <v>5.3725550615376489</v>
      </c>
      <c r="D849" s="127">
        <f>'[3]ВЭК 4 цк'!$H$4</f>
        <v>5.3725550615376489</v>
      </c>
      <c r="E849" s="127">
        <f>'[3]ВЭК 4 цк'!$H$4</f>
        <v>5.3725550615376489</v>
      </c>
      <c r="F849" s="127">
        <f>'[3]ВЭК 4 цк'!$H$4</f>
        <v>5.3725550615376489</v>
      </c>
      <c r="G849" s="127">
        <f>'[3]ВЭК 4 цк'!$H$4</f>
        <v>5.3725550615376489</v>
      </c>
      <c r="H849" s="127">
        <f>'[3]ВЭК 4 цк'!$H$4</f>
        <v>5.3725550615376489</v>
      </c>
      <c r="I849" s="127">
        <f>'[3]ВЭК 4 цк'!$H$4</f>
        <v>5.3725550615376489</v>
      </c>
      <c r="J849" s="127">
        <f>'[3]ВЭК 4 цк'!$H$4</f>
        <v>5.3725550615376489</v>
      </c>
      <c r="K849" s="127">
        <f>'[3]ВЭК 4 цк'!$H$4</f>
        <v>5.3725550615376489</v>
      </c>
      <c r="L849" s="127">
        <f>'[3]ВЭК 4 цк'!$H$4</f>
        <v>5.3725550615376489</v>
      </c>
      <c r="M849" s="127">
        <f>'[3]ВЭК 4 цк'!$H$4</f>
        <v>5.3725550615376489</v>
      </c>
      <c r="N849" s="127">
        <f>'[3]ВЭК 4 цк'!$H$4</f>
        <v>5.3725550615376489</v>
      </c>
      <c r="O849" s="127">
        <f>'[3]ВЭК 4 цк'!$H$4</f>
        <v>5.3725550615376489</v>
      </c>
      <c r="P849" s="127">
        <f>'[3]ВЭК 4 цк'!$H$4</f>
        <v>5.3725550615376489</v>
      </c>
      <c r="Q849" s="127">
        <f>'[3]ВЭК 4 цк'!$H$4</f>
        <v>5.3725550615376489</v>
      </c>
      <c r="R849" s="127">
        <f>'[3]ВЭК 4 цк'!$H$4</f>
        <v>5.3725550615376489</v>
      </c>
      <c r="S849" s="127">
        <f>'[3]ВЭК 4 цк'!$H$4</f>
        <v>5.3725550615376489</v>
      </c>
      <c r="T849" s="127">
        <f>'[3]ВЭК 4 цк'!$H$4</f>
        <v>5.3725550615376489</v>
      </c>
      <c r="U849" s="127">
        <f>'[3]ВЭК 4 цк'!$H$4</f>
        <v>5.3725550615376489</v>
      </c>
      <c r="V849" s="127">
        <f>'[3]ВЭК 4 цк'!$H$4</f>
        <v>5.3725550615376489</v>
      </c>
      <c r="W849" s="127">
        <f>'[3]ВЭК 4 цк'!$H$4</f>
        <v>5.3725550615376489</v>
      </c>
      <c r="X849" s="127">
        <f>'[3]ВЭК 4 цк'!$H$4</f>
        <v>5.3725550615376489</v>
      </c>
      <c r="Y849" s="128">
        <f>'[3]ВЭК 4 цк'!$H$4</f>
        <v>5.3725550615376489</v>
      </c>
    </row>
    <row r="850" spans="1:25" ht="20.25" customHeight="1" thickBot="1" x14ac:dyDescent="0.25">
      <c r="A850" s="18">
        <v>8</v>
      </c>
      <c r="B850" s="123">
        <f>B851+B852+B853+B854</f>
        <v>1162.9059437715377</v>
      </c>
      <c r="C850" s="123">
        <f t="shared" ref="C850:Y850" si="162">C851+C852+C853+C854</f>
        <v>1195.8862258215377</v>
      </c>
      <c r="D850" s="123">
        <f t="shared" si="162"/>
        <v>1213.1520424715377</v>
      </c>
      <c r="E850" s="123">
        <f t="shared" si="162"/>
        <v>1220.9330770915376</v>
      </c>
      <c r="F850" s="123">
        <f t="shared" si="162"/>
        <v>1218.4946798115377</v>
      </c>
      <c r="G850" s="123">
        <f t="shared" si="162"/>
        <v>1219.0385797215376</v>
      </c>
      <c r="H850" s="123">
        <f t="shared" si="162"/>
        <v>1202.7789831315376</v>
      </c>
      <c r="I850" s="123">
        <f t="shared" si="162"/>
        <v>1165.2838575915375</v>
      </c>
      <c r="J850" s="123">
        <f t="shared" si="162"/>
        <v>1120.8928316215377</v>
      </c>
      <c r="K850" s="123">
        <f t="shared" si="162"/>
        <v>1109.2899641515378</v>
      </c>
      <c r="L850" s="123">
        <f t="shared" si="162"/>
        <v>1096.9030516315377</v>
      </c>
      <c r="M850" s="123">
        <f t="shared" si="162"/>
        <v>1093.9131682815378</v>
      </c>
      <c r="N850" s="123">
        <f t="shared" si="162"/>
        <v>1107.9848512015378</v>
      </c>
      <c r="O850" s="123">
        <f t="shared" si="162"/>
        <v>1112.4177230215378</v>
      </c>
      <c r="P850" s="123">
        <f t="shared" si="162"/>
        <v>1089.8487655815377</v>
      </c>
      <c r="Q850" s="123">
        <f t="shared" si="162"/>
        <v>1094.1520758915376</v>
      </c>
      <c r="R850" s="123">
        <f t="shared" si="162"/>
        <v>1090.4158166215377</v>
      </c>
      <c r="S850" s="123">
        <f t="shared" si="162"/>
        <v>1084.0179587915377</v>
      </c>
      <c r="T850" s="123">
        <f t="shared" si="162"/>
        <v>1072.5430102415376</v>
      </c>
      <c r="U850" s="123">
        <f t="shared" si="162"/>
        <v>1058.8401036115376</v>
      </c>
      <c r="V850" s="123">
        <f t="shared" si="162"/>
        <v>1050.8319694615377</v>
      </c>
      <c r="W850" s="123">
        <f t="shared" si="162"/>
        <v>1044.6994938615376</v>
      </c>
      <c r="X850" s="123">
        <f t="shared" si="162"/>
        <v>1052.1412894015377</v>
      </c>
      <c r="Y850" s="123">
        <f t="shared" si="162"/>
        <v>1095.9137233115378</v>
      </c>
    </row>
    <row r="851" spans="1:25" ht="51.75" outlineLevel="1" thickBot="1" x14ac:dyDescent="0.25">
      <c r="A851" s="8" t="s">
        <v>89</v>
      </c>
      <c r="B851" s="126">
        <f>'[2]1'!$A$8</f>
        <v>894.65838871000005</v>
      </c>
      <c r="C851" s="127">
        <f>'[2]1'!$B$8</f>
        <v>927.63867075999997</v>
      </c>
      <c r="D851" s="127">
        <f>'[2]1'!$C$8</f>
        <v>944.90448741</v>
      </c>
      <c r="E851" s="127">
        <f>'[2]1'!$D$8</f>
        <v>952.68552203000002</v>
      </c>
      <c r="F851" s="127">
        <f>'[2]1'!$E$8</f>
        <v>950.24712475000001</v>
      </c>
      <c r="G851" s="127">
        <f>'[2]1'!$F$8</f>
        <v>950.79102465999995</v>
      </c>
      <c r="H851" s="127">
        <f>'[2]1'!$G$8</f>
        <v>934.53142806999995</v>
      </c>
      <c r="I851" s="127">
        <f>'[2]1'!$H$8</f>
        <v>897.03630252999994</v>
      </c>
      <c r="J851" s="127">
        <f>'[2]1'!$I$8</f>
        <v>852.64527655999996</v>
      </c>
      <c r="K851" s="127">
        <f>'[2]1'!$J$8</f>
        <v>841.04240908999998</v>
      </c>
      <c r="L851" s="127">
        <f>'[2]1'!$K$8</f>
        <v>828.65549656999997</v>
      </c>
      <c r="M851" s="127">
        <f>'[2]1'!$L$8</f>
        <v>825.66561321999995</v>
      </c>
      <c r="N851" s="127">
        <f>'[2]1'!$M$8</f>
        <v>839.73729614000001</v>
      </c>
      <c r="O851" s="127">
        <f>'[2]1'!$N$8</f>
        <v>844.17016795999996</v>
      </c>
      <c r="P851" s="127">
        <f>'[2]1'!$O$8</f>
        <v>821.60121052</v>
      </c>
      <c r="Q851" s="127">
        <f>'[2]1'!$P$8</f>
        <v>825.90452083000002</v>
      </c>
      <c r="R851" s="127">
        <f>'[2]1'!$Q$8</f>
        <v>822.16826156000002</v>
      </c>
      <c r="S851" s="127">
        <f>'[2]1'!$R$8</f>
        <v>815.77040373</v>
      </c>
      <c r="T851" s="127">
        <f>'[2]1'!$S$8</f>
        <v>804.29545517999998</v>
      </c>
      <c r="U851" s="127">
        <f>'[2]1'!$T$8</f>
        <v>790.59254854999995</v>
      </c>
      <c r="V851" s="127">
        <f>'[2]1'!$U$8</f>
        <v>782.58441440000001</v>
      </c>
      <c r="W851" s="127">
        <f>'[2]1'!$V$8</f>
        <v>776.45193879999999</v>
      </c>
      <c r="X851" s="127">
        <f>'[2]1'!$W$8</f>
        <v>783.89373434000004</v>
      </c>
      <c r="Y851" s="128">
        <f>'[2]1'!$X$8</f>
        <v>827.66616825000006</v>
      </c>
    </row>
    <row r="852" spans="1:25" ht="15" outlineLevel="1" thickBot="1" x14ac:dyDescent="0.25">
      <c r="A852" s="8" t="s">
        <v>58</v>
      </c>
      <c r="B852" s="126">
        <v>88.49</v>
      </c>
      <c r="C852" s="127">
        <v>88.49</v>
      </c>
      <c r="D852" s="127">
        <v>88.49</v>
      </c>
      <c r="E852" s="127">
        <v>88.49</v>
      </c>
      <c r="F852" s="127">
        <v>88.49</v>
      </c>
      <c r="G852" s="127">
        <v>88.49</v>
      </c>
      <c r="H852" s="127">
        <v>88.49</v>
      </c>
      <c r="I852" s="127">
        <v>88.49</v>
      </c>
      <c r="J852" s="127">
        <v>88.49</v>
      </c>
      <c r="K852" s="127">
        <v>88.49</v>
      </c>
      <c r="L852" s="127">
        <v>88.49</v>
      </c>
      <c r="M852" s="127">
        <v>88.49</v>
      </c>
      <c r="N852" s="127">
        <v>88.49</v>
      </c>
      <c r="O852" s="127">
        <v>88.49</v>
      </c>
      <c r="P852" s="127">
        <v>88.49</v>
      </c>
      <c r="Q852" s="127">
        <v>88.49</v>
      </c>
      <c r="R852" s="127">
        <v>88.49</v>
      </c>
      <c r="S852" s="127">
        <v>88.49</v>
      </c>
      <c r="T852" s="127">
        <v>88.49</v>
      </c>
      <c r="U852" s="127">
        <v>88.49</v>
      </c>
      <c r="V852" s="127">
        <v>88.49</v>
      </c>
      <c r="W852" s="127">
        <v>88.49</v>
      </c>
      <c r="X852" s="127">
        <v>88.49</v>
      </c>
      <c r="Y852" s="128">
        <v>88.49</v>
      </c>
    </row>
    <row r="853" spans="1:25" ht="26.25" outlineLevel="1" thickBot="1" x14ac:dyDescent="0.25">
      <c r="A853" s="8" t="s">
        <v>85</v>
      </c>
      <c r="B853" s="126">
        <f>348.77/2</f>
        <v>174.38499999999999</v>
      </c>
      <c r="C853" s="127">
        <v>174.38499999999999</v>
      </c>
      <c r="D853" s="127">
        <v>174.38499999999999</v>
      </c>
      <c r="E853" s="127">
        <v>174.38499999999999</v>
      </c>
      <c r="F853" s="127">
        <v>174.38499999999999</v>
      </c>
      <c r="G853" s="127">
        <v>174.38499999999999</v>
      </c>
      <c r="H853" s="127">
        <v>174.38499999999999</v>
      </c>
      <c r="I853" s="127">
        <v>174.38499999999999</v>
      </c>
      <c r="J853" s="127">
        <v>174.38499999999999</v>
      </c>
      <c r="K853" s="127">
        <v>174.38499999999999</v>
      </c>
      <c r="L853" s="127">
        <v>174.38499999999999</v>
      </c>
      <c r="M853" s="127">
        <v>174.38499999999999</v>
      </c>
      <c r="N853" s="127">
        <v>174.38499999999999</v>
      </c>
      <c r="O853" s="127">
        <v>174.38499999999999</v>
      </c>
      <c r="P853" s="127">
        <v>174.38499999999999</v>
      </c>
      <c r="Q853" s="127">
        <v>174.38499999999999</v>
      </c>
      <c r="R853" s="127">
        <v>174.38499999999999</v>
      </c>
      <c r="S853" s="127">
        <v>174.38499999999999</v>
      </c>
      <c r="T853" s="127">
        <v>174.38499999999999</v>
      </c>
      <c r="U853" s="127">
        <v>174.38499999999999</v>
      </c>
      <c r="V853" s="127">
        <v>174.38499999999999</v>
      </c>
      <c r="W853" s="127">
        <v>174.38499999999999</v>
      </c>
      <c r="X853" s="127">
        <v>174.38499999999999</v>
      </c>
      <c r="Y853" s="128">
        <v>174.38499999999999</v>
      </c>
    </row>
    <row r="854" spans="1:25" ht="15" outlineLevel="1" thickBot="1" x14ac:dyDescent="0.25">
      <c r="A854" s="8" t="s">
        <v>60</v>
      </c>
      <c r="B854" s="126">
        <f>'[3]ВЭК 4 цк'!$H$4</f>
        <v>5.3725550615376489</v>
      </c>
      <c r="C854" s="127">
        <f>'[3]ВЭК 4 цк'!$H$4</f>
        <v>5.3725550615376489</v>
      </c>
      <c r="D854" s="127">
        <f>'[3]ВЭК 4 цк'!$H$4</f>
        <v>5.3725550615376489</v>
      </c>
      <c r="E854" s="127">
        <f>'[3]ВЭК 4 цк'!$H$4</f>
        <v>5.3725550615376489</v>
      </c>
      <c r="F854" s="127">
        <f>'[3]ВЭК 4 цк'!$H$4</f>
        <v>5.3725550615376489</v>
      </c>
      <c r="G854" s="127">
        <f>'[3]ВЭК 4 цк'!$H$4</f>
        <v>5.3725550615376489</v>
      </c>
      <c r="H854" s="127">
        <f>'[3]ВЭК 4 цк'!$H$4</f>
        <v>5.3725550615376489</v>
      </c>
      <c r="I854" s="127">
        <f>'[3]ВЭК 4 цк'!$H$4</f>
        <v>5.3725550615376489</v>
      </c>
      <c r="J854" s="127">
        <f>'[3]ВЭК 4 цк'!$H$4</f>
        <v>5.3725550615376489</v>
      </c>
      <c r="K854" s="127">
        <f>'[3]ВЭК 4 цк'!$H$4</f>
        <v>5.3725550615376489</v>
      </c>
      <c r="L854" s="127">
        <f>'[3]ВЭК 4 цк'!$H$4</f>
        <v>5.3725550615376489</v>
      </c>
      <c r="M854" s="127">
        <f>'[3]ВЭК 4 цк'!$H$4</f>
        <v>5.3725550615376489</v>
      </c>
      <c r="N854" s="127">
        <f>'[3]ВЭК 4 цк'!$H$4</f>
        <v>5.3725550615376489</v>
      </c>
      <c r="O854" s="127">
        <f>'[3]ВЭК 4 цк'!$H$4</f>
        <v>5.3725550615376489</v>
      </c>
      <c r="P854" s="127">
        <f>'[3]ВЭК 4 цк'!$H$4</f>
        <v>5.3725550615376489</v>
      </c>
      <c r="Q854" s="127">
        <f>'[3]ВЭК 4 цк'!$H$4</f>
        <v>5.3725550615376489</v>
      </c>
      <c r="R854" s="127">
        <f>'[3]ВЭК 4 цк'!$H$4</f>
        <v>5.3725550615376489</v>
      </c>
      <c r="S854" s="127">
        <f>'[3]ВЭК 4 цк'!$H$4</f>
        <v>5.3725550615376489</v>
      </c>
      <c r="T854" s="127">
        <f>'[3]ВЭК 4 цк'!$H$4</f>
        <v>5.3725550615376489</v>
      </c>
      <c r="U854" s="127">
        <f>'[3]ВЭК 4 цк'!$H$4</f>
        <v>5.3725550615376489</v>
      </c>
      <c r="V854" s="127">
        <f>'[3]ВЭК 4 цк'!$H$4</f>
        <v>5.3725550615376489</v>
      </c>
      <c r="W854" s="127">
        <f>'[3]ВЭК 4 цк'!$H$4</f>
        <v>5.3725550615376489</v>
      </c>
      <c r="X854" s="127">
        <f>'[3]ВЭК 4 цк'!$H$4</f>
        <v>5.3725550615376489</v>
      </c>
      <c r="Y854" s="128">
        <f>'[3]ВЭК 4 цк'!$H$4</f>
        <v>5.3725550615376489</v>
      </c>
    </row>
    <row r="855" spans="1:25" ht="20.25" customHeight="1" thickBot="1" x14ac:dyDescent="0.25">
      <c r="A855" s="18">
        <v>9</v>
      </c>
      <c r="B855" s="123">
        <f>B856+B857+B858+B859</f>
        <v>1150.3521991115376</v>
      </c>
      <c r="C855" s="123">
        <f t="shared" ref="C855:Y855" si="163">C856+C857+C858+C859</f>
        <v>1178.3926087115378</v>
      </c>
      <c r="D855" s="123">
        <f t="shared" si="163"/>
        <v>1202.1693604715379</v>
      </c>
      <c r="E855" s="123">
        <f t="shared" si="163"/>
        <v>1218.8943116515377</v>
      </c>
      <c r="F855" s="123">
        <f t="shared" si="163"/>
        <v>1217.5913675315376</v>
      </c>
      <c r="G855" s="123">
        <f t="shared" si="163"/>
        <v>1212.7919381915376</v>
      </c>
      <c r="H855" s="123">
        <f t="shared" si="163"/>
        <v>1205.1451482415375</v>
      </c>
      <c r="I855" s="123">
        <f t="shared" si="163"/>
        <v>1181.2071429615376</v>
      </c>
      <c r="J855" s="123">
        <f t="shared" si="163"/>
        <v>1127.6094735115375</v>
      </c>
      <c r="K855" s="123">
        <f t="shared" si="163"/>
        <v>1123.9114288015376</v>
      </c>
      <c r="L855" s="123">
        <f t="shared" si="163"/>
        <v>1107.6797239815378</v>
      </c>
      <c r="M855" s="123">
        <f t="shared" si="163"/>
        <v>1103.8366671415376</v>
      </c>
      <c r="N855" s="123">
        <f t="shared" si="163"/>
        <v>1102.3876247915377</v>
      </c>
      <c r="O855" s="123">
        <f t="shared" si="163"/>
        <v>1112.1634055115378</v>
      </c>
      <c r="P855" s="123">
        <f t="shared" si="163"/>
        <v>1081.9021340115378</v>
      </c>
      <c r="Q855" s="123">
        <f t="shared" si="163"/>
        <v>1087.7755257015378</v>
      </c>
      <c r="R855" s="123">
        <f t="shared" si="163"/>
        <v>1086.6521500415377</v>
      </c>
      <c r="S855" s="123">
        <f t="shared" si="163"/>
        <v>1080.4088409015376</v>
      </c>
      <c r="T855" s="123">
        <f t="shared" si="163"/>
        <v>1068.8180330615378</v>
      </c>
      <c r="U855" s="123">
        <f t="shared" si="163"/>
        <v>1054.3800600215377</v>
      </c>
      <c r="V855" s="123">
        <f t="shared" si="163"/>
        <v>1050.8025777415378</v>
      </c>
      <c r="W855" s="123">
        <f t="shared" si="163"/>
        <v>1053.2324540615377</v>
      </c>
      <c r="X855" s="123">
        <f t="shared" si="163"/>
        <v>1060.1079001615376</v>
      </c>
      <c r="Y855" s="123">
        <f t="shared" si="163"/>
        <v>1094.3426304415377</v>
      </c>
    </row>
    <row r="856" spans="1:25" ht="51.75" outlineLevel="1" thickBot="1" x14ac:dyDescent="0.25">
      <c r="A856" s="8" t="s">
        <v>89</v>
      </c>
      <c r="B856" s="126">
        <f>'[2]1'!$A$9</f>
        <v>882.10464405000005</v>
      </c>
      <c r="C856" s="127">
        <f>'[2]1'!$B$9</f>
        <v>910.14505365000002</v>
      </c>
      <c r="D856" s="127">
        <f>'[2]1'!$C$9</f>
        <v>933.92180541000005</v>
      </c>
      <c r="E856" s="127">
        <f>'[2]1'!$D$9</f>
        <v>950.64675659</v>
      </c>
      <c r="F856" s="127">
        <f>'[2]1'!$E$9</f>
        <v>949.34381246999999</v>
      </c>
      <c r="G856" s="127">
        <f>'[2]1'!$F$9</f>
        <v>944.54438313000003</v>
      </c>
      <c r="H856" s="127">
        <f>'[2]1'!$G$9</f>
        <v>936.89759317999994</v>
      </c>
      <c r="I856" s="127">
        <f>'[2]1'!$H$9</f>
        <v>912.95958789999997</v>
      </c>
      <c r="J856" s="127">
        <f>'[2]1'!$I$9</f>
        <v>859.36191844999996</v>
      </c>
      <c r="K856" s="127">
        <f>'[2]1'!$J$9</f>
        <v>855.66387373999999</v>
      </c>
      <c r="L856" s="127">
        <f>'[2]1'!$K$9</f>
        <v>839.43216891999998</v>
      </c>
      <c r="M856" s="127">
        <f>'[2]1'!$L$9</f>
        <v>835.58911207999995</v>
      </c>
      <c r="N856" s="127">
        <f>'[2]1'!$M$9</f>
        <v>834.14006973000005</v>
      </c>
      <c r="O856" s="127">
        <f>'[2]1'!$N$9</f>
        <v>843.91585044999999</v>
      </c>
      <c r="P856" s="127">
        <f>'[2]1'!$O$9</f>
        <v>813.65457894999997</v>
      </c>
      <c r="Q856" s="127">
        <f>'[2]1'!$P$9</f>
        <v>819.52797064000004</v>
      </c>
      <c r="R856" s="127">
        <f>'[2]1'!$Q$9</f>
        <v>818.40459497999996</v>
      </c>
      <c r="S856" s="127">
        <f>'[2]1'!$R$9</f>
        <v>812.16128584000001</v>
      </c>
      <c r="T856" s="127">
        <f>'[2]1'!$S$9</f>
        <v>800.57047799999998</v>
      </c>
      <c r="U856" s="127">
        <f>'[2]1'!$T$9</f>
        <v>786.13250496000001</v>
      </c>
      <c r="V856" s="127">
        <f>'[2]1'!$U$9</f>
        <v>782.55502267999998</v>
      </c>
      <c r="W856" s="127">
        <f>'[2]1'!$V$9</f>
        <v>784.98489900000004</v>
      </c>
      <c r="X856" s="127">
        <f>'[2]1'!$W$9</f>
        <v>791.86034510000002</v>
      </c>
      <c r="Y856" s="128">
        <f>'[2]1'!$X$9</f>
        <v>826.09507538000003</v>
      </c>
    </row>
    <row r="857" spans="1:25" ht="15" outlineLevel="1" thickBot="1" x14ac:dyDescent="0.25">
      <c r="A857" s="8" t="s">
        <v>58</v>
      </c>
      <c r="B857" s="126">
        <v>88.49</v>
      </c>
      <c r="C857" s="127">
        <v>88.49</v>
      </c>
      <c r="D857" s="127">
        <v>88.49</v>
      </c>
      <c r="E857" s="127">
        <v>88.49</v>
      </c>
      <c r="F857" s="127">
        <v>88.49</v>
      </c>
      <c r="G857" s="127">
        <v>88.49</v>
      </c>
      <c r="H857" s="127">
        <v>88.49</v>
      </c>
      <c r="I857" s="127">
        <v>88.49</v>
      </c>
      <c r="J857" s="127">
        <v>88.49</v>
      </c>
      <c r="K857" s="127">
        <v>88.49</v>
      </c>
      <c r="L857" s="127">
        <v>88.49</v>
      </c>
      <c r="M857" s="127">
        <v>88.49</v>
      </c>
      <c r="N857" s="127">
        <v>88.49</v>
      </c>
      <c r="O857" s="127">
        <v>88.49</v>
      </c>
      <c r="P857" s="127">
        <v>88.49</v>
      </c>
      <c r="Q857" s="127">
        <v>88.49</v>
      </c>
      <c r="R857" s="127">
        <v>88.49</v>
      </c>
      <c r="S857" s="127">
        <v>88.49</v>
      </c>
      <c r="T857" s="127">
        <v>88.49</v>
      </c>
      <c r="U857" s="127">
        <v>88.49</v>
      </c>
      <c r="V857" s="127">
        <v>88.49</v>
      </c>
      <c r="W857" s="127">
        <v>88.49</v>
      </c>
      <c r="X857" s="127">
        <v>88.49</v>
      </c>
      <c r="Y857" s="128">
        <v>88.49</v>
      </c>
    </row>
    <row r="858" spans="1:25" ht="26.25" outlineLevel="1" thickBot="1" x14ac:dyDescent="0.25">
      <c r="A858" s="8" t="s">
        <v>85</v>
      </c>
      <c r="B858" s="126">
        <f>348.77/2</f>
        <v>174.38499999999999</v>
      </c>
      <c r="C858" s="127">
        <v>174.38499999999999</v>
      </c>
      <c r="D858" s="127">
        <v>174.38499999999999</v>
      </c>
      <c r="E858" s="127">
        <v>174.38499999999999</v>
      </c>
      <c r="F858" s="127">
        <v>174.38499999999999</v>
      </c>
      <c r="G858" s="127">
        <v>174.38499999999999</v>
      </c>
      <c r="H858" s="127">
        <v>174.38499999999999</v>
      </c>
      <c r="I858" s="127">
        <v>174.38499999999999</v>
      </c>
      <c r="J858" s="127">
        <v>174.38499999999999</v>
      </c>
      <c r="K858" s="127">
        <v>174.38499999999999</v>
      </c>
      <c r="L858" s="127">
        <v>174.38499999999999</v>
      </c>
      <c r="M858" s="127">
        <v>174.38499999999999</v>
      </c>
      <c r="N858" s="127">
        <v>174.38499999999999</v>
      </c>
      <c r="O858" s="127">
        <v>174.38499999999999</v>
      </c>
      <c r="P858" s="127">
        <v>174.38499999999999</v>
      </c>
      <c r="Q858" s="127">
        <v>174.38499999999999</v>
      </c>
      <c r="R858" s="127">
        <v>174.38499999999999</v>
      </c>
      <c r="S858" s="127">
        <v>174.38499999999999</v>
      </c>
      <c r="T858" s="127">
        <v>174.38499999999999</v>
      </c>
      <c r="U858" s="127">
        <v>174.38499999999999</v>
      </c>
      <c r="V858" s="127">
        <v>174.38499999999999</v>
      </c>
      <c r="W858" s="127">
        <v>174.38499999999999</v>
      </c>
      <c r="X858" s="127">
        <v>174.38499999999999</v>
      </c>
      <c r="Y858" s="128">
        <v>174.38499999999999</v>
      </c>
    </row>
    <row r="859" spans="1:25" ht="15" outlineLevel="1" thickBot="1" x14ac:dyDescent="0.25">
      <c r="A859" s="8" t="s">
        <v>60</v>
      </c>
      <c r="B859" s="126">
        <f>'[3]ВЭК 4 цк'!$H$4</f>
        <v>5.3725550615376489</v>
      </c>
      <c r="C859" s="127">
        <f>'[3]ВЭК 4 цк'!$H$4</f>
        <v>5.3725550615376489</v>
      </c>
      <c r="D859" s="127">
        <f>'[3]ВЭК 4 цк'!$H$4</f>
        <v>5.3725550615376489</v>
      </c>
      <c r="E859" s="127">
        <f>'[3]ВЭК 4 цк'!$H$4</f>
        <v>5.3725550615376489</v>
      </c>
      <c r="F859" s="127">
        <f>'[3]ВЭК 4 цк'!$H$4</f>
        <v>5.3725550615376489</v>
      </c>
      <c r="G859" s="127">
        <f>'[3]ВЭК 4 цк'!$H$4</f>
        <v>5.3725550615376489</v>
      </c>
      <c r="H859" s="127">
        <f>'[3]ВЭК 4 цк'!$H$4</f>
        <v>5.3725550615376489</v>
      </c>
      <c r="I859" s="127">
        <f>'[3]ВЭК 4 цк'!$H$4</f>
        <v>5.3725550615376489</v>
      </c>
      <c r="J859" s="127">
        <f>'[3]ВЭК 4 цк'!$H$4</f>
        <v>5.3725550615376489</v>
      </c>
      <c r="K859" s="127">
        <f>'[3]ВЭК 4 цк'!$H$4</f>
        <v>5.3725550615376489</v>
      </c>
      <c r="L859" s="127">
        <f>'[3]ВЭК 4 цк'!$H$4</f>
        <v>5.3725550615376489</v>
      </c>
      <c r="M859" s="127">
        <f>'[3]ВЭК 4 цк'!$H$4</f>
        <v>5.3725550615376489</v>
      </c>
      <c r="N859" s="127">
        <f>'[3]ВЭК 4 цк'!$H$4</f>
        <v>5.3725550615376489</v>
      </c>
      <c r="O859" s="127">
        <f>'[3]ВЭК 4 цк'!$H$4</f>
        <v>5.3725550615376489</v>
      </c>
      <c r="P859" s="127">
        <f>'[3]ВЭК 4 цк'!$H$4</f>
        <v>5.3725550615376489</v>
      </c>
      <c r="Q859" s="127">
        <f>'[3]ВЭК 4 цк'!$H$4</f>
        <v>5.3725550615376489</v>
      </c>
      <c r="R859" s="127">
        <f>'[3]ВЭК 4 цк'!$H$4</f>
        <v>5.3725550615376489</v>
      </c>
      <c r="S859" s="127">
        <f>'[3]ВЭК 4 цк'!$H$4</f>
        <v>5.3725550615376489</v>
      </c>
      <c r="T859" s="127">
        <f>'[3]ВЭК 4 цк'!$H$4</f>
        <v>5.3725550615376489</v>
      </c>
      <c r="U859" s="127">
        <f>'[3]ВЭК 4 цк'!$H$4</f>
        <v>5.3725550615376489</v>
      </c>
      <c r="V859" s="127">
        <f>'[3]ВЭК 4 цк'!$H$4</f>
        <v>5.3725550615376489</v>
      </c>
      <c r="W859" s="127">
        <f>'[3]ВЭК 4 цк'!$H$4</f>
        <v>5.3725550615376489</v>
      </c>
      <c r="X859" s="127">
        <f>'[3]ВЭК 4 цк'!$H$4</f>
        <v>5.3725550615376489</v>
      </c>
      <c r="Y859" s="128">
        <f>'[3]ВЭК 4 цк'!$H$4</f>
        <v>5.3725550615376489</v>
      </c>
    </row>
    <row r="860" spans="1:25" ht="20.25" customHeight="1" thickBot="1" x14ac:dyDescent="0.25">
      <c r="A860" s="18">
        <v>10</v>
      </c>
      <c r="B860" s="123">
        <f>B861+B862+B863+B864</f>
        <v>1091.0808556415377</v>
      </c>
      <c r="C860" s="123">
        <f t="shared" ref="C860:Y860" si="164">C861+C862+C863+C864</f>
        <v>1131.9415477815378</v>
      </c>
      <c r="D860" s="123">
        <f t="shared" si="164"/>
        <v>1174.8643810715375</v>
      </c>
      <c r="E860" s="123">
        <f t="shared" si="164"/>
        <v>1213.9356623615377</v>
      </c>
      <c r="F860" s="123">
        <f t="shared" si="164"/>
        <v>1221.6356570815376</v>
      </c>
      <c r="G860" s="123">
        <f t="shared" si="164"/>
        <v>1210.8158476415376</v>
      </c>
      <c r="H860" s="123">
        <f t="shared" si="164"/>
        <v>1185.5848977815376</v>
      </c>
      <c r="I860" s="123">
        <f t="shared" si="164"/>
        <v>1153.7538433615377</v>
      </c>
      <c r="J860" s="123">
        <f t="shared" si="164"/>
        <v>1092.6584970615377</v>
      </c>
      <c r="K860" s="123">
        <f t="shared" si="164"/>
        <v>1090.1313217215377</v>
      </c>
      <c r="L860" s="123">
        <f t="shared" si="164"/>
        <v>1083.4938567115378</v>
      </c>
      <c r="M860" s="123">
        <f t="shared" si="164"/>
        <v>1080.7677861115376</v>
      </c>
      <c r="N860" s="123">
        <f t="shared" si="164"/>
        <v>1094.1199412915375</v>
      </c>
      <c r="O860" s="123">
        <f t="shared" si="164"/>
        <v>1108.3431274715376</v>
      </c>
      <c r="P860" s="123">
        <f t="shared" si="164"/>
        <v>1080.1287962515376</v>
      </c>
      <c r="Q860" s="123">
        <f t="shared" si="164"/>
        <v>1086.5632448215379</v>
      </c>
      <c r="R860" s="123">
        <f t="shared" si="164"/>
        <v>1085.4881692615377</v>
      </c>
      <c r="S860" s="123">
        <f t="shared" si="164"/>
        <v>1078.7030190015375</v>
      </c>
      <c r="T860" s="123">
        <f t="shared" si="164"/>
        <v>1060.3741808615378</v>
      </c>
      <c r="U860" s="123">
        <f t="shared" si="164"/>
        <v>1043.0125113115378</v>
      </c>
      <c r="V860" s="123">
        <f t="shared" si="164"/>
        <v>1034.1260581315378</v>
      </c>
      <c r="W860" s="123">
        <f t="shared" si="164"/>
        <v>1034.4396319515376</v>
      </c>
      <c r="X860" s="123">
        <f t="shared" si="164"/>
        <v>1017.5507583515378</v>
      </c>
      <c r="Y860" s="123">
        <f t="shared" si="164"/>
        <v>1062.4025803815377</v>
      </c>
    </row>
    <row r="861" spans="1:25" ht="51.75" outlineLevel="1" thickBot="1" x14ac:dyDescent="0.25">
      <c r="A861" s="8" t="s">
        <v>89</v>
      </c>
      <c r="B861" s="126">
        <f>'[2]1'!$A$10</f>
        <v>822.83330058000001</v>
      </c>
      <c r="C861" s="127">
        <f>'[2]1'!$B$10</f>
        <v>863.69399271999998</v>
      </c>
      <c r="D861" s="127">
        <f>'[2]1'!$C$10</f>
        <v>906.61682600999995</v>
      </c>
      <c r="E861" s="127">
        <f>'[2]1'!$D$10</f>
        <v>945.68810729999996</v>
      </c>
      <c r="F861" s="127">
        <f>'[2]1'!$E$10</f>
        <v>953.38810202000002</v>
      </c>
      <c r="G861" s="127">
        <f>'[2]1'!$F$10</f>
        <v>942.56829258000005</v>
      </c>
      <c r="H861" s="127">
        <f>'[2]1'!$G$10</f>
        <v>917.33734272000004</v>
      </c>
      <c r="I861" s="127">
        <f>'[2]1'!$H$10</f>
        <v>885.50628830000005</v>
      </c>
      <c r="J861" s="127">
        <f>'[2]1'!$I$10</f>
        <v>824.41094199999998</v>
      </c>
      <c r="K861" s="127">
        <f>'[2]1'!$J$10</f>
        <v>821.88376665999999</v>
      </c>
      <c r="L861" s="127">
        <f>'[2]1'!$K$10</f>
        <v>815.24630164999996</v>
      </c>
      <c r="M861" s="127">
        <f>'[2]1'!$L$10</f>
        <v>812.52023105000001</v>
      </c>
      <c r="N861" s="127">
        <f>'[2]1'!$M$10</f>
        <v>825.87238622999996</v>
      </c>
      <c r="O861" s="127">
        <f>'[2]1'!$N$10</f>
        <v>840.09557241000005</v>
      </c>
      <c r="P861" s="127">
        <f>'[2]1'!$O$10</f>
        <v>811.88124118999997</v>
      </c>
      <c r="Q861" s="127">
        <f>'[2]1'!$P$10</f>
        <v>818.31568976000005</v>
      </c>
      <c r="R861" s="127">
        <f>'[2]1'!$Q$10</f>
        <v>817.24061419999998</v>
      </c>
      <c r="S861" s="127">
        <f>'[2]1'!$R$10</f>
        <v>810.45546393999996</v>
      </c>
      <c r="T861" s="127">
        <f>'[2]1'!$S$10</f>
        <v>792.12662580000006</v>
      </c>
      <c r="U861" s="127">
        <f>'[2]1'!$T$10</f>
        <v>774.76495624999995</v>
      </c>
      <c r="V861" s="127">
        <f>'[2]1'!$U$10</f>
        <v>765.87850306999997</v>
      </c>
      <c r="W861" s="127">
        <f>'[2]1'!$V$10</f>
        <v>766.19207688999995</v>
      </c>
      <c r="X861" s="127">
        <f>'[2]1'!$W$10</f>
        <v>749.30320329000006</v>
      </c>
      <c r="Y861" s="128">
        <f>'[2]1'!$X$10</f>
        <v>794.15502532000005</v>
      </c>
    </row>
    <row r="862" spans="1:25" ht="15" outlineLevel="1" thickBot="1" x14ac:dyDescent="0.25">
      <c r="A862" s="8" t="s">
        <v>58</v>
      </c>
      <c r="B862" s="126">
        <v>88.49</v>
      </c>
      <c r="C862" s="127">
        <v>88.49</v>
      </c>
      <c r="D862" s="127">
        <v>88.49</v>
      </c>
      <c r="E862" s="127">
        <v>88.49</v>
      </c>
      <c r="F862" s="127">
        <v>88.49</v>
      </c>
      <c r="G862" s="127">
        <v>88.49</v>
      </c>
      <c r="H862" s="127">
        <v>88.49</v>
      </c>
      <c r="I862" s="127">
        <v>88.49</v>
      </c>
      <c r="J862" s="127">
        <v>88.49</v>
      </c>
      <c r="K862" s="127">
        <v>88.49</v>
      </c>
      <c r="L862" s="127">
        <v>88.49</v>
      </c>
      <c r="M862" s="127">
        <v>88.49</v>
      </c>
      <c r="N862" s="127">
        <v>88.49</v>
      </c>
      <c r="O862" s="127">
        <v>88.49</v>
      </c>
      <c r="P862" s="127">
        <v>88.49</v>
      </c>
      <c r="Q862" s="127">
        <v>88.49</v>
      </c>
      <c r="R862" s="127">
        <v>88.49</v>
      </c>
      <c r="S862" s="127">
        <v>88.49</v>
      </c>
      <c r="T862" s="127">
        <v>88.49</v>
      </c>
      <c r="U862" s="127">
        <v>88.49</v>
      </c>
      <c r="V862" s="127">
        <v>88.49</v>
      </c>
      <c r="W862" s="127">
        <v>88.49</v>
      </c>
      <c r="X862" s="127">
        <v>88.49</v>
      </c>
      <c r="Y862" s="128">
        <v>88.49</v>
      </c>
    </row>
    <row r="863" spans="1:25" ht="26.25" outlineLevel="1" thickBot="1" x14ac:dyDescent="0.25">
      <c r="A863" s="8" t="s">
        <v>85</v>
      </c>
      <c r="B863" s="126">
        <f>348.77/2</f>
        <v>174.38499999999999</v>
      </c>
      <c r="C863" s="127">
        <v>174.38499999999999</v>
      </c>
      <c r="D863" s="127">
        <v>174.38499999999999</v>
      </c>
      <c r="E863" s="127">
        <v>174.38499999999999</v>
      </c>
      <c r="F863" s="127">
        <v>174.38499999999999</v>
      </c>
      <c r="G863" s="127">
        <v>174.38499999999999</v>
      </c>
      <c r="H863" s="127">
        <v>174.38499999999999</v>
      </c>
      <c r="I863" s="127">
        <v>174.38499999999999</v>
      </c>
      <c r="J863" s="127">
        <v>174.38499999999999</v>
      </c>
      <c r="K863" s="127">
        <v>174.38499999999999</v>
      </c>
      <c r="L863" s="127">
        <v>174.38499999999999</v>
      </c>
      <c r="M863" s="127">
        <v>174.38499999999999</v>
      </c>
      <c r="N863" s="127">
        <v>174.38499999999999</v>
      </c>
      <c r="O863" s="127">
        <v>174.38499999999999</v>
      </c>
      <c r="P863" s="127">
        <v>174.38499999999999</v>
      </c>
      <c r="Q863" s="127">
        <v>174.38499999999999</v>
      </c>
      <c r="R863" s="127">
        <v>174.38499999999999</v>
      </c>
      <c r="S863" s="127">
        <v>174.38499999999999</v>
      </c>
      <c r="T863" s="127">
        <v>174.38499999999999</v>
      </c>
      <c r="U863" s="127">
        <v>174.38499999999999</v>
      </c>
      <c r="V863" s="127">
        <v>174.38499999999999</v>
      </c>
      <c r="W863" s="127">
        <v>174.38499999999999</v>
      </c>
      <c r="X863" s="127">
        <v>174.38499999999999</v>
      </c>
      <c r="Y863" s="128">
        <v>174.38499999999999</v>
      </c>
    </row>
    <row r="864" spans="1:25" ht="15" outlineLevel="1" thickBot="1" x14ac:dyDescent="0.25">
      <c r="A864" s="8" t="s">
        <v>60</v>
      </c>
      <c r="B864" s="126">
        <f>'[3]ВЭК 4 цк'!$H$4</f>
        <v>5.3725550615376489</v>
      </c>
      <c r="C864" s="127">
        <f>'[3]ВЭК 4 цк'!$H$4</f>
        <v>5.3725550615376489</v>
      </c>
      <c r="D864" s="127">
        <f>'[3]ВЭК 4 цк'!$H$4</f>
        <v>5.3725550615376489</v>
      </c>
      <c r="E864" s="127">
        <f>'[3]ВЭК 4 цк'!$H$4</f>
        <v>5.3725550615376489</v>
      </c>
      <c r="F864" s="127">
        <f>'[3]ВЭК 4 цк'!$H$4</f>
        <v>5.3725550615376489</v>
      </c>
      <c r="G864" s="127">
        <f>'[3]ВЭК 4 цк'!$H$4</f>
        <v>5.3725550615376489</v>
      </c>
      <c r="H864" s="127">
        <f>'[3]ВЭК 4 цк'!$H$4</f>
        <v>5.3725550615376489</v>
      </c>
      <c r="I864" s="127">
        <f>'[3]ВЭК 4 цк'!$H$4</f>
        <v>5.3725550615376489</v>
      </c>
      <c r="J864" s="127">
        <f>'[3]ВЭК 4 цк'!$H$4</f>
        <v>5.3725550615376489</v>
      </c>
      <c r="K864" s="127">
        <f>'[3]ВЭК 4 цк'!$H$4</f>
        <v>5.3725550615376489</v>
      </c>
      <c r="L864" s="127">
        <f>'[3]ВЭК 4 цк'!$H$4</f>
        <v>5.3725550615376489</v>
      </c>
      <c r="M864" s="127">
        <f>'[3]ВЭК 4 цк'!$H$4</f>
        <v>5.3725550615376489</v>
      </c>
      <c r="N864" s="127">
        <f>'[3]ВЭК 4 цк'!$H$4</f>
        <v>5.3725550615376489</v>
      </c>
      <c r="O864" s="127">
        <f>'[3]ВЭК 4 цк'!$H$4</f>
        <v>5.3725550615376489</v>
      </c>
      <c r="P864" s="127">
        <f>'[3]ВЭК 4 цк'!$H$4</f>
        <v>5.3725550615376489</v>
      </c>
      <c r="Q864" s="127">
        <f>'[3]ВЭК 4 цк'!$H$4</f>
        <v>5.3725550615376489</v>
      </c>
      <c r="R864" s="127">
        <f>'[3]ВЭК 4 цк'!$H$4</f>
        <v>5.3725550615376489</v>
      </c>
      <c r="S864" s="127">
        <f>'[3]ВЭК 4 цк'!$H$4</f>
        <v>5.3725550615376489</v>
      </c>
      <c r="T864" s="127">
        <f>'[3]ВЭК 4 цк'!$H$4</f>
        <v>5.3725550615376489</v>
      </c>
      <c r="U864" s="127">
        <f>'[3]ВЭК 4 цк'!$H$4</f>
        <v>5.3725550615376489</v>
      </c>
      <c r="V864" s="127">
        <f>'[3]ВЭК 4 цк'!$H$4</f>
        <v>5.3725550615376489</v>
      </c>
      <c r="W864" s="127">
        <f>'[3]ВЭК 4 цк'!$H$4</f>
        <v>5.3725550615376489</v>
      </c>
      <c r="X864" s="127">
        <f>'[3]ВЭК 4 цк'!$H$4</f>
        <v>5.3725550615376489</v>
      </c>
      <c r="Y864" s="128">
        <f>'[3]ВЭК 4 цк'!$H$4</f>
        <v>5.3725550615376489</v>
      </c>
    </row>
    <row r="865" spans="1:25" ht="20.25" customHeight="1" thickBot="1" x14ac:dyDescent="0.25">
      <c r="A865" s="18">
        <v>11</v>
      </c>
      <c r="B865" s="123">
        <f>B866+B867+B868+B869</f>
        <v>1099.8056677215377</v>
      </c>
      <c r="C865" s="123">
        <f t="shared" ref="C865:Y865" si="165">C866+C867+C868+C869</f>
        <v>1116.4723092015377</v>
      </c>
      <c r="D865" s="123">
        <f t="shared" si="165"/>
        <v>1132.7690933015379</v>
      </c>
      <c r="E865" s="123">
        <f t="shared" si="165"/>
        <v>1141.4476898815378</v>
      </c>
      <c r="F865" s="123">
        <f t="shared" si="165"/>
        <v>1145.5854040415377</v>
      </c>
      <c r="G865" s="123">
        <f t="shared" si="165"/>
        <v>1142.6409137815376</v>
      </c>
      <c r="H865" s="123">
        <f t="shared" si="165"/>
        <v>1125.6443076815376</v>
      </c>
      <c r="I865" s="123">
        <f t="shared" si="165"/>
        <v>1104.6246248815378</v>
      </c>
      <c r="J865" s="123">
        <f t="shared" si="165"/>
        <v>1080.9546012815376</v>
      </c>
      <c r="K865" s="123">
        <f t="shared" si="165"/>
        <v>1066.8101158415377</v>
      </c>
      <c r="L865" s="123">
        <f t="shared" si="165"/>
        <v>1068.8533133215378</v>
      </c>
      <c r="M865" s="123">
        <f t="shared" si="165"/>
        <v>1083.4410647015377</v>
      </c>
      <c r="N865" s="123">
        <f t="shared" si="165"/>
        <v>1102.9742656215376</v>
      </c>
      <c r="O865" s="123">
        <f t="shared" si="165"/>
        <v>1101.0367991415378</v>
      </c>
      <c r="P865" s="123">
        <f t="shared" si="165"/>
        <v>1070.6502833615377</v>
      </c>
      <c r="Q865" s="123">
        <f t="shared" si="165"/>
        <v>1071.5819861215377</v>
      </c>
      <c r="R865" s="123">
        <f t="shared" si="165"/>
        <v>1066.4330701315375</v>
      </c>
      <c r="S865" s="123">
        <f t="shared" si="165"/>
        <v>1075.8393246015376</v>
      </c>
      <c r="T865" s="123">
        <f t="shared" si="165"/>
        <v>1087.1591281715378</v>
      </c>
      <c r="U865" s="123">
        <f t="shared" si="165"/>
        <v>1074.2529788815377</v>
      </c>
      <c r="V865" s="123">
        <f t="shared" si="165"/>
        <v>1046.6218034515377</v>
      </c>
      <c r="W865" s="123">
        <f t="shared" si="165"/>
        <v>1043.7784180215376</v>
      </c>
      <c r="X865" s="123">
        <f t="shared" si="165"/>
        <v>1059.5602175115378</v>
      </c>
      <c r="Y865" s="123">
        <f t="shared" si="165"/>
        <v>1103.9330234615377</v>
      </c>
    </row>
    <row r="866" spans="1:25" ht="51.75" outlineLevel="1" thickBot="1" x14ac:dyDescent="0.25">
      <c r="A866" s="8" t="s">
        <v>89</v>
      </c>
      <c r="B866" s="126">
        <f>'[2]1'!$A$11</f>
        <v>831.55811266000001</v>
      </c>
      <c r="C866" s="127">
        <f>'[2]1'!$B$11</f>
        <v>848.22475413999996</v>
      </c>
      <c r="D866" s="127">
        <f>'[2]1'!$C$11</f>
        <v>864.52153824000004</v>
      </c>
      <c r="E866" s="127">
        <f>'[2]1'!$D$11</f>
        <v>873.20013482000002</v>
      </c>
      <c r="F866" s="127">
        <f>'[2]1'!$E$11</f>
        <v>877.33784897999999</v>
      </c>
      <c r="G866" s="127">
        <f>'[2]1'!$F$11</f>
        <v>874.39335872000004</v>
      </c>
      <c r="H866" s="127">
        <f>'[2]1'!$G$11</f>
        <v>857.39675262000003</v>
      </c>
      <c r="I866" s="127">
        <f>'[2]1'!$H$11</f>
        <v>836.37706981999997</v>
      </c>
      <c r="J866" s="127">
        <f>'[2]1'!$I$11</f>
        <v>812.70704622000005</v>
      </c>
      <c r="K866" s="127">
        <f>'[2]1'!$J$11</f>
        <v>798.56256078000001</v>
      </c>
      <c r="L866" s="127">
        <f>'[2]1'!$K$11</f>
        <v>800.60575826000002</v>
      </c>
      <c r="M866" s="127">
        <f>'[2]1'!$L$11</f>
        <v>815.19350964</v>
      </c>
      <c r="N866" s="127">
        <f>'[2]1'!$M$11</f>
        <v>834.72671056000001</v>
      </c>
      <c r="O866" s="127">
        <f>'[2]1'!$N$11</f>
        <v>832.78924408</v>
      </c>
      <c r="P866" s="127">
        <f>'[2]1'!$O$11</f>
        <v>802.40272830000004</v>
      </c>
      <c r="Q866" s="127">
        <f>'[2]1'!$P$11</f>
        <v>803.33443106000004</v>
      </c>
      <c r="R866" s="127">
        <f>'[2]1'!$Q$11</f>
        <v>798.18551506999995</v>
      </c>
      <c r="S866" s="127">
        <f>'[2]1'!$R$11</f>
        <v>807.59176953999997</v>
      </c>
      <c r="T866" s="127">
        <f>'[2]1'!$S$11</f>
        <v>818.91157310999995</v>
      </c>
      <c r="U866" s="127">
        <f>'[2]1'!$T$11</f>
        <v>806.00542382000003</v>
      </c>
      <c r="V866" s="127">
        <f>'[2]1'!$U$11</f>
        <v>778.37424839000005</v>
      </c>
      <c r="W866" s="127">
        <f>'[2]1'!$V$11</f>
        <v>775.53086296000004</v>
      </c>
      <c r="X866" s="127">
        <f>'[2]1'!$W$11</f>
        <v>791.31266244999995</v>
      </c>
      <c r="Y866" s="128">
        <f>'[2]1'!$X$11</f>
        <v>835.68546839999999</v>
      </c>
    </row>
    <row r="867" spans="1:25" ht="15" outlineLevel="1" thickBot="1" x14ac:dyDescent="0.25">
      <c r="A867" s="8" t="s">
        <v>58</v>
      </c>
      <c r="B867" s="126">
        <v>88.49</v>
      </c>
      <c r="C867" s="127">
        <v>88.49</v>
      </c>
      <c r="D867" s="127">
        <v>88.49</v>
      </c>
      <c r="E867" s="127">
        <v>88.49</v>
      </c>
      <c r="F867" s="127">
        <v>88.49</v>
      </c>
      <c r="G867" s="127">
        <v>88.49</v>
      </c>
      <c r="H867" s="127">
        <v>88.49</v>
      </c>
      <c r="I867" s="127">
        <v>88.49</v>
      </c>
      <c r="J867" s="127">
        <v>88.49</v>
      </c>
      <c r="K867" s="127">
        <v>88.49</v>
      </c>
      <c r="L867" s="127">
        <v>88.49</v>
      </c>
      <c r="M867" s="127">
        <v>88.49</v>
      </c>
      <c r="N867" s="127">
        <v>88.49</v>
      </c>
      <c r="O867" s="127">
        <v>88.49</v>
      </c>
      <c r="P867" s="127">
        <v>88.49</v>
      </c>
      <c r="Q867" s="127">
        <v>88.49</v>
      </c>
      <c r="R867" s="127">
        <v>88.49</v>
      </c>
      <c r="S867" s="127">
        <v>88.49</v>
      </c>
      <c r="T867" s="127">
        <v>88.49</v>
      </c>
      <c r="U867" s="127">
        <v>88.49</v>
      </c>
      <c r="V867" s="127">
        <v>88.49</v>
      </c>
      <c r="W867" s="127">
        <v>88.49</v>
      </c>
      <c r="X867" s="127">
        <v>88.49</v>
      </c>
      <c r="Y867" s="128">
        <v>88.49</v>
      </c>
    </row>
    <row r="868" spans="1:25" ht="26.25" outlineLevel="1" thickBot="1" x14ac:dyDescent="0.25">
      <c r="A868" s="8" t="s">
        <v>85</v>
      </c>
      <c r="B868" s="126">
        <f>348.77/2</f>
        <v>174.38499999999999</v>
      </c>
      <c r="C868" s="127">
        <v>174.38499999999999</v>
      </c>
      <c r="D868" s="127">
        <v>174.38499999999999</v>
      </c>
      <c r="E868" s="127">
        <v>174.38499999999999</v>
      </c>
      <c r="F868" s="127">
        <v>174.38499999999999</v>
      </c>
      <c r="G868" s="127">
        <v>174.38499999999999</v>
      </c>
      <c r="H868" s="127">
        <v>174.38499999999999</v>
      </c>
      <c r="I868" s="127">
        <v>174.38499999999999</v>
      </c>
      <c r="J868" s="127">
        <v>174.38499999999999</v>
      </c>
      <c r="K868" s="127">
        <v>174.38499999999999</v>
      </c>
      <c r="L868" s="127">
        <v>174.38499999999999</v>
      </c>
      <c r="M868" s="127">
        <v>174.38499999999999</v>
      </c>
      <c r="N868" s="127">
        <v>174.38499999999999</v>
      </c>
      <c r="O868" s="127">
        <v>174.38499999999999</v>
      </c>
      <c r="P868" s="127">
        <v>174.38499999999999</v>
      </c>
      <c r="Q868" s="127">
        <v>174.38499999999999</v>
      </c>
      <c r="R868" s="127">
        <v>174.38499999999999</v>
      </c>
      <c r="S868" s="127">
        <v>174.38499999999999</v>
      </c>
      <c r="T868" s="127">
        <v>174.38499999999999</v>
      </c>
      <c r="U868" s="127">
        <v>174.38499999999999</v>
      </c>
      <c r="V868" s="127">
        <v>174.38499999999999</v>
      </c>
      <c r="W868" s="127">
        <v>174.38499999999999</v>
      </c>
      <c r="X868" s="127">
        <v>174.38499999999999</v>
      </c>
      <c r="Y868" s="128">
        <v>174.38499999999999</v>
      </c>
    </row>
    <row r="869" spans="1:25" ht="15" outlineLevel="1" thickBot="1" x14ac:dyDescent="0.25">
      <c r="A869" s="8" t="s">
        <v>60</v>
      </c>
      <c r="B869" s="126">
        <f>'[3]ВЭК 4 цк'!$H$4</f>
        <v>5.3725550615376489</v>
      </c>
      <c r="C869" s="127">
        <f>'[3]ВЭК 4 цк'!$H$4</f>
        <v>5.3725550615376489</v>
      </c>
      <c r="D869" s="127">
        <f>'[3]ВЭК 4 цк'!$H$4</f>
        <v>5.3725550615376489</v>
      </c>
      <c r="E869" s="127">
        <f>'[3]ВЭК 4 цк'!$H$4</f>
        <v>5.3725550615376489</v>
      </c>
      <c r="F869" s="127">
        <f>'[3]ВЭК 4 цк'!$H$4</f>
        <v>5.3725550615376489</v>
      </c>
      <c r="G869" s="127">
        <f>'[3]ВЭК 4 цк'!$H$4</f>
        <v>5.3725550615376489</v>
      </c>
      <c r="H869" s="127">
        <f>'[3]ВЭК 4 цк'!$H$4</f>
        <v>5.3725550615376489</v>
      </c>
      <c r="I869" s="127">
        <f>'[3]ВЭК 4 цк'!$H$4</f>
        <v>5.3725550615376489</v>
      </c>
      <c r="J869" s="127">
        <f>'[3]ВЭК 4 цк'!$H$4</f>
        <v>5.3725550615376489</v>
      </c>
      <c r="K869" s="127">
        <f>'[3]ВЭК 4 цк'!$H$4</f>
        <v>5.3725550615376489</v>
      </c>
      <c r="L869" s="127">
        <f>'[3]ВЭК 4 цк'!$H$4</f>
        <v>5.3725550615376489</v>
      </c>
      <c r="M869" s="127">
        <f>'[3]ВЭК 4 цк'!$H$4</f>
        <v>5.3725550615376489</v>
      </c>
      <c r="N869" s="127">
        <f>'[3]ВЭК 4 цк'!$H$4</f>
        <v>5.3725550615376489</v>
      </c>
      <c r="O869" s="127">
        <f>'[3]ВЭК 4 цк'!$H$4</f>
        <v>5.3725550615376489</v>
      </c>
      <c r="P869" s="127">
        <f>'[3]ВЭК 4 цк'!$H$4</f>
        <v>5.3725550615376489</v>
      </c>
      <c r="Q869" s="127">
        <f>'[3]ВЭК 4 цк'!$H$4</f>
        <v>5.3725550615376489</v>
      </c>
      <c r="R869" s="127">
        <f>'[3]ВЭК 4 цк'!$H$4</f>
        <v>5.3725550615376489</v>
      </c>
      <c r="S869" s="127">
        <f>'[3]ВЭК 4 цк'!$H$4</f>
        <v>5.3725550615376489</v>
      </c>
      <c r="T869" s="127">
        <f>'[3]ВЭК 4 цк'!$H$4</f>
        <v>5.3725550615376489</v>
      </c>
      <c r="U869" s="127">
        <f>'[3]ВЭК 4 цк'!$H$4</f>
        <v>5.3725550615376489</v>
      </c>
      <c r="V869" s="127">
        <f>'[3]ВЭК 4 цк'!$H$4</f>
        <v>5.3725550615376489</v>
      </c>
      <c r="W869" s="127">
        <f>'[3]ВЭК 4 цк'!$H$4</f>
        <v>5.3725550615376489</v>
      </c>
      <c r="X869" s="127">
        <f>'[3]ВЭК 4 цк'!$H$4</f>
        <v>5.3725550615376489</v>
      </c>
      <c r="Y869" s="128">
        <f>'[3]ВЭК 4 цк'!$H$4</f>
        <v>5.3725550615376489</v>
      </c>
    </row>
    <row r="870" spans="1:25" ht="20.25" customHeight="1" thickBot="1" x14ac:dyDescent="0.25">
      <c r="A870" s="18">
        <v>12</v>
      </c>
      <c r="B870" s="123">
        <f>B871+B872+B873+B874</f>
        <v>1094.2096334715377</v>
      </c>
      <c r="C870" s="123">
        <f t="shared" ref="C870:Y870" si="166">C871+C872+C873+C874</f>
        <v>1096.8410133215377</v>
      </c>
      <c r="D870" s="123">
        <f t="shared" si="166"/>
        <v>1081.2189323415378</v>
      </c>
      <c r="E870" s="123">
        <f t="shared" si="166"/>
        <v>1080.8521080015375</v>
      </c>
      <c r="F870" s="123">
        <f t="shared" si="166"/>
        <v>1076.0513962115378</v>
      </c>
      <c r="G870" s="123">
        <f t="shared" si="166"/>
        <v>1083.7726516415378</v>
      </c>
      <c r="H870" s="123">
        <f t="shared" si="166"/>
        <v>1086.6489131015378</v>
      </c>
      <c r="I870" s="123">
        <f t="shared" si="166"/>
        <v>1085.9587487415376</v>
      </c>
      <c r="J870" s="123">
        <f t="shared" si="166"/>
        <v>1058.4526813415378</v>
      </c>
      <c r="K870" s="123">
        <f t="shared" si="166"/>
        <v>1021.7749256515377</v>
      </c>
      <c r="L870" s="123">
        <f t="shared" si="166"/>
        <v>1025.5945241215377</v>
      </c>
      <c r="M870" s="123">
        <f t="shared" si="166"/>
        <v>1031.1863983415378</v>
      </c>
      <c r="N870" s="123">
        <f t="shared" si="166"/>
        <v>1044.5813267915378</v>
      </c>
      <c r="O870" s="123">
        <f t="shared" si="166"/>
        <v>1060.0967245415377</v>
      </c>
      <c r="P870" s="123">
        <f t="shared" si="166"/>
        <v>1071.1428265515378</v>
      </c>
      <c r="Q870" s="123">
        <f t="shared" si="166"/>
        <v>1075.4373008015377</v>
      </c>
      <c r="R870" s="123">
        <f t="shared" si="166"/>
        <v>1069.1643084915377</v>
      </c>
      <c r="S870" s="123">
        <f t="shared" si="166"/>
        <v>1064.5443652815377</v>
      </c>
      <c r="T870" s="123">
        <f t="shared" si="166"/>
        <v>1048.8606677115376</v>
      </c>
      <c r="U870" s="123">
        <f t="shared" si="166"/>
        <v>1009.1919103015377</v>
      </c>
      <c r="V870" s="123">
        <f t="shared" si="166"/>
        <v>953.2747212515377</v>
      </c>
      <c r="W870" s="123">
        <f t="shared" si="166"/>
        <v>949.56022180153775</v>
      </c>
      <c r="X870" s="123">
        <f t="shared" si="166"/>
        <v>984.9021135615377</v>
      </c>
      <c r="Y870" s="123">
        <f t="shared" si="166"/>
        <v>1012.1034806915377</v>
      </c>
    </row>
    <row r="871" spans="1:25" ht="51.75" outlineLevel="1" thickBot="1" x14ac:dyDescent="0.25">
      <c r="A871" s="8" t="s">
        <v>89</v>
      </c>
      <c r="B871" s="126">
        <f>'[2]1'!$A$12</f>
        <v>825.96207841</v>
      </c>
      <c r="C871" s="127">
        <f>'[2]1'!$B$12</f>
        <v>828.59345826000003</v>
      </c>
      <c r="D871" s="127">
        <f>'[2]1'!$C$12</f>
        <v>812.97137727999996</v>
      </c>
      <c r="E871" s="127">
        <f>'[2]1'!$D$12</f>
        <v>812.60455293999996</v>
      </c>
      <c r="F871" s="127">
        <f>'[2]1'!$E$12</f>
        <v>807.80384115000004</v>
      </c>
      <c r="G871" s="127">
        <f>'[2]1'!$F$12</f>
        <v>815.52509657999997</v>
      </c>
      <c r="H871" s="127">
        <f>'[2]1'!$G$12</f>
        <v>818.40135803999999</v>
      </c>
      <c r="I871" s="127">
        <f>'[2]1'!$H$12</f>
        <v>817.71119367999995</v>
      </c>
      <c r="J871" s="127">
        <f>'[2]1'!$I$12</f>
        <v>790.20512627999994</v>
      </c>
      <c r="K871" s="127">
        <f>'[2]1'!$J$12</f>
        <v>753.52737059000003</v>
      </c>
      <c r="L871" s="127">
        <f>'[2]1'!$K$12</f>
        <v>757.34696905999999</v>
      </c>
      <c r="M871" s="127">
        <f>'[2]1'!$L$12</f>
        <v>762.93884328000001</v>
      </c>
      <c r="N871" s="127">
        <f>'[2]1'!$M$12</f>
        <v>776.33377172999997</v>
      </c>
      <c r="O871" s="127">
        <f>'[2]1'!$N$12</f>
        <v>791.84916948</v>
      </c>
      <c r="P871" s="127">
        <f>'[2]1'!$O$12</f>
        <v>802.89527149000003</v>
      </c>
      <c r="Q871" s="127">
        <f>'[2]1'!$P$12</f>
        <v>807.18974574000003</v>
      </c>
      <c r="R871" s="127">
        <f>'[2]1'!$Q$12</f>
        <v>800.91675342999997</v>
      </c>
      <c r="S871" s="127">
        <f>'[2]1'!$R$12</f>
        <v>796.29681022</v>
      </c>
      <c r="T871" s="127">
        <f>'[2]1'!$S$12</f>
        <v>780.61311264999995</v>
      </c>
      <c r="U871" s="127">
        <f>'[2]1'!$T$12</f>
        <v>740.94435524000005</v>
      </c>
      <c r="V871" s="127">
        <f>'[2]1'!$U$12</f>
        <v>685.02716619</v>
      </c>
      <c r="W871" s="127">
        <f>'[2]1'!$V$12</f>
        <v>681.31266674000005</v>
      </c>
      <c r="X871" s="127">
        <f>'[2]1'!$W$12</f>
        <v>716.65455850000001</v>
      </c>
      <c r="Y871" s="128">
        <f>'[2]1'!$X$12</f>
        <v>743.85592563</v>
      </c>
    </row>
    <row r="872" spans="1:25" ht="15" outlineLevel="1" thickBot="1" x14ac:dyDescent="0.25">
      <c r="A872" s="8" t="s">
        <v>58</v>
      </c>
      <c r="B872" s="126">
        <v>88.49</v>
      </c>
      <c r="C872" s="127">
        <v>88.49</v>
      </c>
      <c r="D872" s="127">
        <v>88.49</v>
      </c>
      <c r="E872" s="127">
        <v>88.49</v>
      </c>
      <c r="F872" s="127">
        <v>88.49</v>
      </c>
      <c r="G872" s="127">
        <v>88.49</v>
      </c>
      <c r="H872" s="127">
        <v>88.49</v>
      </c>
      <c r="I872" s="127">
        <v>88.49</v>
      </c>
      <c r="J872" s="127">
        <v>88.49</v>
      </c>
      <c r="K872" s="127">
        <v>88.49</v>
      </c>
      <c r="L872" s="127">
        <v>88.49</v>
      </c>
      <c r="M872" s="127">
        <v>88.49</v>
      </c>
      <c r="N872" s="127">
        <v>88.49</v>
      </c>
      <c r="O872" s="127">
        <v>88.49</v>
      </c>
      <c r="P872" s="127">
        <v>88.49</v>
      </c>
      <c r="Q872" s="127">
        <v>88.49</v>
      </c>
      <c r="R872" s="127">
        <v>88.49</v>
      </c>
      <c r="S872" s="127">
        <v>88.49</v>
      </c>
      <c r="T872" s="127">
        <v>88.49</v>
      </c>
      <c r="U872" s="127">
        <v>88.49</v>
      </c>
      <c r="V872" s="127">
        <v>88.49</v>
      </c>
      <c r="W872" s="127">
        <v>88.49</v>
      </c>
      <c r="X872" s="127">
        <v>88.49</v>
      </c>
      <c r="Y872" s="128">
        <v>88.49</v>
      </c>
    </row>
    <row r="873" spans="1:25" ht="26.25" outlineLevel="1" thickBot="1" x14ac:dyDescent="0.25">
      <c r="A873" s="8" t="s">
        <v>85</v>
      </c>
      <c r="B873" s="126">
        <f>348.77/2</f>
        <v>174.38499999999999</v>
      </c>
      <c r="C873" s="127">
        <v>174.38499999999999</v>
      </c>
      <c r="D873" s="127">
        <v>174.38499999999999</v>
      </c>
      <c r="E873" s="127">
        <v>174.38499999999999</v>
      </c>
      <c r="F873" s="127">
        <v>174.38499999999999</v>
      </c>
      <c r="G873" s="127">
        <v>174.38499999999999</v>
      </c>
      <c r="H873" s="127">
        <v>174.38499999999999</v>
      </c>
      <c r="I873" s="127">
        <v>174.38499999999999</v>
      </c>
      <c r="J873" s="127">
        <v>174.38499999999999</v>
      </c>
      <c r="K873" s="127">
        <v>174.38499999999999</v>
      </c>
      <c r="L873" s="127">
        <v>174.38499999999999</v>
      </c>
      <c r="M873" s="127">
        <v>174.38499999999999</v>
      </c>
      <c r="N873" s="127">
        <v>174.38499999999999</v>
      </c>
      <c r="O873" s="127">
        <v>174.38499999999999</v>
      </c>
      <c r="P873" s="127">
        <v>174.38499999999999</v>
      </c>
      <c r="Q873" s="127">
        <v>174.38499999999999</v>
      </c>
      <c r="R873" s="127">
        <v>174.38499999999999</v>
      </c>
      <c r="S873" s="127">
        <v>174.38499999999999</v>
      </c>
      <c r="T873" s="127">
        <v>174.38499999999999</v>
      </c>
      <c r="U873" s="127">
        <v>174.38499999999999</v>
      </c>
      <c r="V873" s="127">
        <v>174.38499999999999</v>
      </c>
      <c r="W873" s="127">
        <v>174.38499999999999</v>
      </c>
      <c r="X873" s="127">
        <v>174.38499999999999</v>
      </c>
      <c r="Y873" s="128">
        <v>174.38499999999999</v>
      </c>
    </row>
    <row r="874" spans="1:25" ht="15" outlineLevel="1" thickBot="1" x14ac:dyDescent="0.25">
      <c r="A874" s="8" t="s">
        <v>60</v>
      </c>
      <c r="B874" s="126">
        <f>'[3]ВЭК 4 цк'!$H$4</f>
        <v>5.3725550615376489</v>
      </c>
      <c r="C874" s="127">
        <f>'[3]ВЭК 4 цк'!$H$4</f>
        <v>5.3725550615376489</v>
      </c>
      <c r="D874" s="127">
        <f>'[3]ВЭК 4 цк'!$H$4</f>
        <v>5.3725550615376489</v>
      </c>
      <c r="E874" s="127">
        <f>'[3]ВЭК 4 цк'!$H$4</f>
        <v>5.3725550615376489</v>
      </c>
      <c r="F874" s="127">
        <f>'[3]ВЭК 4 цк'!$H$4</f>
        <v>5.3725550615376489</v>
      </c>
      <c r="G874" s="127">
        <f>'[3]ВЭК 4 цк'!$H$4</f>
        <v>5.3725550615376489</v>
      </c>
      <c r="H874" s="127">
        <f>'[3]ВЭК 4 цк'!$H$4</f>
        <v>5.3725550615376489</v>
      </c>
      <c r="I874" s="127">
        <f>'[3]ВЭК 4 цк'!$H$4</f>
        <v>5.3725550615376489</v>
      </c>
      <c r="J874" s="127">
        <f>'[3]ВЭК 4 цк'!$H$4</f>
        <v>5.3725550615376489</v>
      </c>
      <c r="K874" s="127">
        <f>'[3]ВЭК 4 цк'!$H$4</f>
        <v>5.3725550615376489</v>
      </c>
      <c r="L874" s="127">
        <f>'[3]ВЭК 4 цк'!$H$4</f>
        <v>5.3725550615376489</v>
      </c>
      <c r="M874" s="127">
        <f>'[3]ВЭК 4 цк'!$H$4</f>
        <v>5.3725550615376489</v>
      </c>
      <c r="N874" s="127">
        <f>'[3]ВЭК 4 цк'!$H$4</f>
        <v>5.3725550615376489</v>
      </c>
      <c r="O874" s="127">
        <f>'[3]ВЭК 4 цк'!$H$4</f>
        <v>5.3725550615376489</v>
      </c>
      <c r="P874" s="127">
        <f>'[3]ВЭК 4 цк'!$H$4</f>
        <v>5.3725550615376489</v>
      </c>
      <c r="Q874" s="127">
        <f>'[3]ВЭК 4 цк'!$H$4</f>
        <v>5.3725550615376489</v>
      </c>
      <c r="R874" s="127">
        <f>'[3]ВЭК 4 цк'!$H$4</f>
        <v>5.3725550615376489</v>
      </c>
      <c r="S874" s="127">
        <f>'[3]ВЭК 4 цк'!$H$4</f>
        <v>5.3725550615376489</v>
      </c>
      <c r="T874" s="127">
        <f>'[3]ВЭК 4 цк'!$H$4</f>
        <v>5.3725550615376489</v>
      </c>
      <c r="U874" s="127">
        <f>'[3]ВЭК 4 цк'!$H$4</f>
        <v>5.3725550615376489</v>
      </c>
      <c r="V874" s="127">
        <f>'[3]ВЭК 4 цк'!$H$4</f>
        <v>5.3725550615376489</v>
      </c>
      <c r="W874" s="127">
        <f>'[3]ВЭК 4 цк'!$H$4</f>
        <v>5.3725550615376489</v>
      </c>
      <c r="X874" s="127">
        <f>'[3]ВЭК 4 цк'!$H$4</f>
        <v>5.3725550615376489</v>
      </c>
      <c r="Y874" s="128">
        <f>'[3]ВЭК 4 цк'!$H$4</f>
        <v>5.3725550615376489</v>
      </c>
    </row>
    <row r="875" spans="1:25" ht="20.25" customHeight="1" thickBot="1" x14ac:dyDescent="0.25">
      <c r="A875" s="18">
        <v>13</v>
      </c>
      <c r="B875" s="123">
        <f>B876+B877+B878+B879</f>
        <v>1013.6783965215377</v>
      </c>
      <c r="C875" s="123">
        <f t="shared" ref="C875:Y875" si="167">C876+C877+C878+C879</f>
        <v>1030.1814423115377</v>
      </c>
      <c r="D875" s="123">
        <f t="shared" si="167"/>
        <v>1056.8638315915377</v>
      </c>
      <c r="E875" s="123">
        <f t="shared" si="167"/>
        <v>1068.0614507415376</v>
      </c>
      <c r="F875" s="123">
        <f t="shared" si="167"/>
        <v>1075.8220210115378</v>
      </c>
      <c r="G875" s="123">
        <f t="shared" si="167"/>
        <v>1062.0273885715378</v>
      </c>
      <c r="H875" s="123">
        <f t="shared" si="167"/>
        <v>1065.6555527115377</v>
      </c>
      <c r="I875" s="123">
        <f t="shared" si="167"/>
        <v>1022.2777247715377</v>
      </c>
      <c r="J875" s="123">
        <f t="shared" si="167"/>
        <v>967.8977927115377</v>
      </c>
      <c r="K875" s="123">
        <f t="shared" si="167"/>
        <v>949.82576646153768</v>
      </c>
      <c r="L875" s="123">
        <f t="shared" si="167"/>
        <v>942.41204618153768</v>
      </c>
      <c r="M875" s="123">
        <f t="shared" si="167"/>
        <v>939.70492666153768</v>
      </c>
      <c r="N875" s="123">
        <f t="shared" si="167"/>
        <v>949.83070478153775</v>
      </c>
      <c r="O875" s="123">
        <f t="shared" si="167"/>
        <v>949.0330215915377</v>
      </c>
      <c r="P875" s="123">
        <f t="shared" si="167"/>
        <v>953.99211041153774</v>
      </c>
      <c r="Q875" s="123">
        <f t="shared" si="167"/>
        <v>957.22920824153766</v>
      </c>
      <c r="R875" s="123">
        <f t="shared" si="167"/>
        <v>965.40471321153768</v>
      </c>
      <c r="S875" s="123">
        <f t="shared" si="167"/>
        <v>963.45172914153773</v>
      </c>
      <c r="T875" s="123">
        <f t="shared" si="167"/>
        <v>960.23142914153766</v>
      </c>
      <c r="U875" s="123">
        <f t="shared" si="167"/>
        <v>960.5628069415377</v>
      </c>
      <c r="V875" s="123">
        <f t="shared" si="167"/>
        <v>951.2426098115377</v>
      </c>
      <c r="W875" s="123">
        <f t="shared" si="167"/>
        <v>947.3555777815377</v>
      </c>
      <c r="X875" s="123">
        <f t="shared" si="167"/>
        <v>953.96196045153772</v>
      </c>
      <c r="Y875" s="123">
        <f t="shared" si="167"/>
        <v>980.23528064153766</v>
      </c>
    </row>
    <row r="876" spans="1:25" ht="51.75" outlineLevel="1" thickBot="1" x14ac:dyDescent="0.25">
      <c r="A876" s="8" t="s">
        <v>89</v>
      </c>
      <c r="B876" s="126">
        <f>'[2]1'!$A$13</f>
        <v>745.43084146000001</v>
      </c>
      <c r="C876" s="127">
        <f>'[2]1'!$B$13</f>
        <v>761.93388725</v>
      </c>
      <c r="D876" s="127">
        <f>'[2]1'!$C$13</f>
        <v>788.61627653000005</v>
      </c>
      <c r="E876" s="127">
        <f>'[2]1'!$D$13</f>
        <v>799.81389567999997</v>
      </c>
      <c r="F876" s="127">
        <f>'[2]1'!$E$13</f>
        <v>807.57446594999999</v>
      </c>
      <c r="G876" s="127">
        <f>'[2]1'!$F$13</f>
        <v>793.77983351</v>
      </c>
      <c r="H876" s="127">
        <f>'[2]1'!$G$13</f>
        <v>797.40799764999997</v>
      </c>
      <c r="I876" s="127">
        <f>'[2]1'!$H$13</f>
        <v>754.03016971</v>
      </c>
      <c r="J876" s="127">
        <f>'[2]1'!$I$13</f>
        <v>699.65023765000001</v>
      </c>
      <c r="K876" s="127">
        <f>'[2]1'!$J$13</f>
        <v>681.57821139999999</v>
      </c>
      <c r="L876" s="127">
        <f>'[2]1'!$K$13</f>
        <v>674.16449111999998</v>
      </c>
      <c r="M876" s="127">
        <f>'[2]1'!$L$13</f>
        <v>671.45737159999999</v>
      </c>
      <c r="N876" s="127">
        <f>'[2]1'!$M$13</f>
        <v>681.58314972000005</v>
      </c>
      <c r="O876" s="127">
        <f>'[2]1'!$N$13</f>
        <v>680.78546653000001</v>
      </c>
      <c r="P876" s="127">
        <f>'[2]1'!$O$13</f>
        <v>685.74455535000004</v>
      </c>
      <c r="Q876" s="127">
        <f>'[2]1'!$P$13</f>
        <v>688.98165317999997</v>
      </c>
      <c r="R876" s="127">
        <f>'[2]1'!$Q$13</f>
        <v>697.15715814999999</v>
      </c>
      <c r="S876" s="127">
        <f>'[2]1'!$R$13</f>
        <v>695.20417408000003</v>
      </c>
      <c r="T876" s="127">
        <f>'[2]1'!$S$13</f>
        <v>691.98387407999996</v>
      </c>
      <c r="U876" s="127">
        <f>'[2]1'!$T$13</f>
        <v>692.31525188000001</v>
      </c>
      <c r="V876" s="127">
        <f>'[2]1'!$U$13</f>
        <v>682.99505475000001</v>
      </c>
      <c r="W876" s="127">
        <f>'[2]1'!$V$13</f>
        <v>679.10802272000001</v>
      </c>
      <c r="X876" s="127">
        <f>'[2]1'!$W$13</f>
        <v>685.71440539000002</v>
      </c>
      <c r="Y876" s="128">
        <f>'[2]1'!$X$13</f>
        <v>711.98772557999996</v>
      </c>
    </row>
    <row r="877" spans="1:25" ht="15" outlineLevel="1" thickBot="1" x14ac:dyDescent="0.25">
      <c r="A877" s="8" t="s">
        <v>58</v>
      </c>
      <c r="B877" s="126">
        <v>88.49</v>
      </c>
      <c r="C877" s="127">
        <v>88.49</v>
      </c>
      <c r="D877" s="127">
        <v>88.49</v>
      </c>
      <c r="E877" s="127">
        <v>88.49</v>
      </c>
      <c r="F877" s="127">
        <v>88.49</v>
      </c>
      <c r="G877" s="127">
        <v>88.49</v>
      </c>
      <c r="H877" s="127">
        <v>88.49</v>
      </c>
      <c r="I877" s="127">
        <v>88.49</v>
      </c>
      <c r="J877" s="127">
        <v>88.49</v>
      </c>
      <c r="K877" s="127">
        <v>88.49</v>
      </c>
      <c r="L877" s="127">
        <v>88.49</v>
      </c>
      <c r="M877" s="127">
        <v>88.49</v>
      </c>
      <c r="N877" s="127">
        <v>88.49</v>
      </c>
      <c r="O877" s="127">
        <v>88.49</v>
      </c>
      <c r="P877" s="127">
        <v>88.49</v>
      </c>
      <c r="Q877" s="127">
        <v>88.49</v>
      </c>
      <c r="R877" s="127">
        <v>88.49</v>
      </c>
      <c r="S877" s="127">
        <v>88.49</v>
      </c>
      <c r="T877" s="127">
        <v>88.49</v>
      </c>
      <c r="U877" s="127">
        <v>88.49</v>
      </c>
      <c r="V877" s="127">
        <v>88.49</v>
      </c>
      <c r="W877" s="127">
        <v>88.49</v>
      </c>
      <c r="X877" s="127">
        <v>88.49</v>
      </c>
      <c r="Y877" s="128">
        <v>88.49</v>
      </c>
    </row>
    <row r="878" spans="1:25" ht="26.25" outlineLevel="1" thickBot="1" x14ac:dyDescent="0.25">
      <c r="A878" s="8" t="s">
        <v>85</v>
      </c>
      <c r="B878" s="126">
        <f>348.77/2</f>
        <v>174.38499999999999</v>
      </c>
      <c r="C878" s="127">
        <v>174.38499999999999</v>
      </c>
      <c r="D878" s="127">
        <v>174.38499999999999</v>
      </c>
      <c r="E878" s="127">
        <v>174.38499999999999</v>
      </c>
      <c r="F878" s="127">
        <v>174.38499999999999</v>
      </c>
      <c r="G878" s="127">
        <v>174.38499999999999</v>
      </c>
      <c r="H878" s="127">
        <v>174.38499999999999</v>
      </c>
      <c r="I878" s="127">
        <v>174.38499999999999</v>
      </c>
      <c r="J878" s="127">
        <v>174.38499999999999</v>
      </c>
      <c r="K878" s="127">
        <v>174.38499999999999</v>
      </c>
      <c r="L878" s="127">
        <v>174.38499999999999</v>
      </c>
      <c r="M878" s="127">
        <v>174.38499999999999</v>
      </c>
      <c r="N878" s="127">
        <v>174.38499999999999</v>
      </c>
      <c r="O878" s="127">
        <v>174.38499999999999</v>
      </c>
      <c r="P878" s="127">
        <v>174.38499999999999</v>
      </c>
      <c r="Q878" s="127">
        <v>174.38499999999999</v>
      </c>
      <c r="R878" s="127">
        <v>174.38499999999999</v>
      </c>
      <c r="S878" s="127">
        <v>174.38499999999999</v>
      </c>
      <c r="T878" s="127">
        <v>174.38499999999999</v>
      </c>
      <c r="U878" s="127">
        <v>174.38499999999999</v>
      </c>
      <c r="V878" s="127">
        <v>174.38499999999999</v>
      </c>
      <c r="W878" s="127">
        <v>174.38499999999999</v>
      </c>
      <c r="X878" s="127">
        <v>174.38499999999999</v>
      </c>
      <c r="Y878" s="128">
        <v>174.38499999999999</v>
      </c>
    </row>
    <row r="879" spans="1:25" ht="15" outlineLevel="1" thickBot="1" x14ac:dyDescent="0.25">
      <c r="A879" s="8" t="s">
        <v>60</v>
      </c>
      <c r="B879" s="126">
        <f>'[3]ВЭК 4 цк'!$H$4</f>
        <v>5.3725550615376489</v>
      </c>
      <c r="C879" s="127">
        <f>'[3]ВЭК 4 цк'!$H$4</f>
        <v>5.3725550615376489</v>
      </c>
      <c r="D879" s="127">
        <f>'[3]ВЭК 4 цк'!$H$4</f>
        <v>5.3725550615376489</v>
      </c>
      <c r="E879" s="127">
        <f>'[3]ВЭК 4 цк'!$H$4</f>
        <v>5.3725550615376489</v>
      </c>
      <c r="F879" s="127">
        <f>'[3]ВЭК 4 цк'!$H$4</f>
        <v>5.3725550615376489</v>
      </c>
      <c r="G879" s="127">
        <f>'[3]ВЭК 4 цк'!$H$4</f>
        <v>5.3725550615376489</v>
      </c>
      <c r="H879" s="127">
        <f>'[3]ВЭК 4 цк'!$H$4</f>
        <v>5.3725550615376489</v>
      </c>
      <c r="I879" s="127">
        <f>'[3]ВЭК 4 цк'!$H$4</f>
        <v>5.3725550615376489</v>
      </c>
      <c r="J879" s="127">
        <f>'[3]ВЭК 4 цк'!$H$4</f>
        <v>5.3725550615376489</v>
      </c>
      <c r="K879" s="127">
        <f>'[3]ВЭК 4 цк'!$H$4</f>
        <v>5.3725550615376489</v>
      </c>
      <c r="L879" s="127">
        <f>'[3]ВЭК 4 цк'!$H$4</f>
        <v>5.3725550615376489</v>
      </c>
      <c r="M879" s="127">
        <f>'[3]ВЭК 4 цк'!$H$4</f>
        <v>5.3725550615376489</v>
      </c>
      <c r="N879" s="127">
        <f>'[3]ВЭК 4 цк'!$H$4</f>
        <v>5.3725550615376489</v>
      </c>
      <c r="O879" s="127">
        <f>'[3]ВЭК 4 цк'!$H$4</f>
        <v>5.3725550615376489</v>
      </c>
      <c r="P879" s="127">
        <f>'[3]ВЭК 4 цк'!$H$4</f>
        <v>5.3725550615376489</v>
      </c>
      <c r="Q879" s="127">
        <f>'[3]ВЭК 4 цк'!$H$4</f>
        <v>5.3725550615376489</v>
      </c>
      <c r="R879" s="127">
        <f>'[3]ВЭК 4 цк'!$H$4</f>
        <v>5.3725550615376489</v>
      </c>
      <c r="S879" s="127">
        <f>'[3]ВЭК 4 цк'!$H$4</f>
        <v>5.3725550615376489</v>
      </c>
      <c r="T879" s="127">
        <f>'[3]ВЭК 4 цк'!$H$4</f>
        <v>5.3725550615376489</v>
      </c>
      <c r="U879" s="127">
        <f>'[3]ВЭК 4 цк'!$H$4</f>
        <v>5.3725550615376489</v>
      </c>
      <c r="V879" s="127">
        <f>'[3]ВЭК 4 цк'!$H$4</f>
        <v>5.3725550615376489</v>
      </c>
      <c r="W879" s="127">
        <f>'[3]ВЭК 4 цк'!$H$4</f>
        <v>5.3725550615376489</v>
      </c>
      <c r="X879" s="127">
        <f>'[3]ВЭК 4 цк'!$H$4</f>
        <v>5.3725550615376489</v>
      </c>
      <c r="Y879" s="128">
        <f>'[3]ВЭК 4 цк'!$H$4</f>
        <v>5.3725550615376489</v>
      </c>
    </row>
    <row r="880" spans="1:25" ht="20.25" customHeight="1" thickBot="1" x14ac:dyDescent="0.25">
      <c r="A880" s="18">
        <v>14</v>
      </c>
      <c r="B880" s="123">
        <f>B881+B882+B883+B884</f>
        <v>1008.6638539015377</v>
      </c>
      <c r="C880" s="123">
        <f t="shared" ref="C880:Y880" si="168">C881+C882+C883+C884</f>
        <v>1031.1354780015376</v>
      </c>
      <c r="D880" s="123">
        <f t="shared" si="168"/>
        <v>1052.4293869215376</v>
      </c>
      <c r="E880" s="123">
        <f t="shared" si="168"/>
        <v>1065.9683504315376</v>
      </c>
      <c r="F880" s="123">
        <f t="shared" si="168"/>
        <v>1075.9103456915377</v>
      </c>
      <c r="G880" s="123">
        <f t="shared" si="168"/>
        <v>1072.3381234315377</v>
      </c>
      <c r="H880" s="123">
        <f t="shared" si="168"/>
        <v>1083.6395907815377</v>
      </c>
      <c r="I880" s="123">
        <f t="shared" si="168"/>
        <v>1104.8493972415376</v>
      </c>
      <c r="J880" s="123">
        <f t="shared" si="168"/>
        <v>1064.6563280715377</v>
      </c>
      <c r="K880" s="123">
        <f t="shared" si="168"/>
        <v>1049.5589000115378</v>
      </c>
      <c r="L880" s="123">
        <f t="shared" si="168"/>
        <v>1042.7898825615378</v>
      </c>
      <c r="M880" s="123">
        <f t="shared" si="168"/>
        <v>1046.0165684915378</v>
      </c>
      <c r="N880" s="123">
        <f t="shared" si="168"/>
        <v>1044.9132576315378</v>
      </c>
      <c r="O880" s="123">
        <f t="shared" si="168"/>
        <v>1019.7569922115377</v>
      </c>
      <c r="P880" s="123">
        <f t="shared" si="168"/>
        <v>1023.2582842915377</v>
      </c>
      <c r="Q880" s="123">
        <f t="shared" si="168"/>
        <v>1034.0574119615376</v>
      </c>
      <c r="R880" s="123">
        <f t="shared" si="168"/>
        <v>1056.7787032715378</v>
      </c>
      <c r="S880" s="123">
        <f t="shared" si="168"/>
        <v>1062.0784882815378</v>
      </c>
      <c r="T880" s="123">
        <f t="shared" si="168"/>
        <v>1038.6695813915376</v>
      </c>
      <c r="U880" s="123">
        <f t="shared" si="168"/>
        <v>1021.8152402815377</v>
      </c>
      <c r="V880" s="123">
        <f t="shared" si="168"/>
        <v>1019.6795051015376</v>
      </c>
      <c r="W880" s="123">
        <f t="shared" si="168"/>
        <v>1013.5674718815377</v>
      </c>
      <c r="X880" s="123">
        <f t="shared" si="168"/>
        <v>1021.6514989915377</v>
      </c>
      <c r="Y880" s="123">
        <f t="shared" si="168"/>
        <v>1035.0831812215376</v>
      </c>
    </row>
    <row r="881" spans="1:25" ht="51.75" outlineLevel="1" thickBot="1" x14ac:dyDescent="0.25">
      <c r="A881" s="8" t="s">
        <v>89</v>
      </c>
      <c r="B881" s="126">
        <f>'[2]1'!$A$14</f>
        <v>740.41629883999997</v>
      </c>
      <c r="C881" s="127">
        <f>'[2]1'!$B$14</f>
        <v>762.88792293999995</v>
      </c>
      <c r="D881" s="127">
        <f>'[2]1'!$C$14</f>
        <v>784.18183185999999</v>
      </c>
      <c r="E881" s="127">
        <f>'[2]1'!$D$14</f>
        <v>797.72079537000002</v>
      </c>
      <c r="F881" s="127">
        <f>'[2]1'!$E$14</f>
        <v>807.66279063000002</v>
      </c>
      <c r="G881" s="127">
        <f>'[2]1'!$F$14</f>
        <v>804.09056837000003</v>
      </c>
      <c r="H881" s="127">
        <f>'[2]1'!$G$14</f>
        <v>815.39203571999997</v>
      </c>
      <c r="I881" s="127">
        <f>'[2]1'!$H$14</f>
        <v>836.60184217999995</v>
      </c>
      <c r="J881" s="127">
        <f>'[2]1'!$I$14</f>
        <v>796.40877301</v>
      </c>
      <c r="K881" s="127">
        <f>'[2]1'!$J$14</f>
        <v>781.31134495000003</v>
      </c>
      <c r="L881" s="127">
        <f>'[2]1'!$K$14</f>
        <v>774.54232750000006</v>
      </c>
      <c r="M881" s="127">
        <f>'[2]1'!$L$14</f>
        <v>777.76901342999997</v>
      </c>
      <c r="N881" s="127">
        <f>'[2]1'!$M$14</f>
        <v>776.66570257000001</v>
      </c>
      <c r="O881" s="127">
        <f>'[2]1'!$N$14</f>
        <v>751.50943715000005</v>
      </c>
      <c r="P881" s="127">
        <f>'[2]1'!$O$14</f>
        <v>755.01072923000004</v>
      </c>
      <c r="Q881" s="127">
        <f>'[2]1'!$P$14</f>
        <v>765.8098569</v>
      </c>
      <c r="R881" s="127">
        <f>'[2]1'!$Q$14</f>
        <v>788.53114820999997</v>
      </c>
      <c r="S881" s="127">
        <f>'[2]1'!$R$14</f>
        <v>793.83093322000002</v>
      </c>
      <c r="T881" s="127">
        <f>'[2]1'!$S$14</f>
        <v>770.42202632999999</v>
      </c>
      <c r="U881" s="127">
        <f>'[2]1'!$T$14</f>
        <v>753.56768522000004</v>
      </c>
      <c r="V881" s="127">
        <f>'[2]1'!$U$14</f>
        <v>751.43195003999995</v>
      </c>
      <c r="W881" s="127">
        <f>'[2]1'!$V$14</f>
        <v>745.31991682</v>
      </c>
      <c r="X881" s="127">
        <f>'[2]1'!$W$14</f>
        <v>753.40394392999997</v>
      </c>
      <c r="Y881" s="128">
        <f>'[2]1'!$X$14</f>
        <v>766.83562615999995</v>
      </c>
    </row>
    <row r="882" spans="1:25" ht="15" outlineLevel="1" thickBot="1" x14ac:dyDescent="0.25">
      <c r="A882" s="8" t="s">
        <v>58</v>
      </c>
      <c r="B882" s="126">
        <v>88.49</v>
      </c>
      <c r="C882" s="127">
        <v>88.49</v>
      </c>
      <c r="D882" s="127">
        <v>88.49</v>
      </c>
      <c r="E882" s="127">
        <v>88.49</v>
      </c>
      <c r="F882" s="127">
        <v>88.49</v>
      </c>
      <c r="G882" s="127">
        <v>88.49</v>
      </c>
      <c r="H882" s="127">
        <v>88.49</v>
      </c>
      <c r="I882" s="127">
        <v>88.49</v>
      </c>
      <c r="J882" s="127">
        <v>88.49</v>
      </c>
      <c r="K882" s="127">
        <v>88.49</v>
      </c>
      <c r="L882" s="127">
        <v>88.49</v>
      </c>
      <c r="M882" s="127">
        <v>88.49</v>
      </c>
      <c r="N882" s="127">
        <v>88.49</v>
      </c>
      <c r="O882" s="127">
        <v>88.49</v>
      </c>
      <c r="P882" s="127">
        <v>88.49</v>
      </c>
      <c r="Q882" s="127">
        <v>88.49</v>
      </c>
      <c r="R882" s="127">
        <v>88.49</v>
      </c>
      <c r="S882" s="127">
        <v>88.49</v>
      </c>
      <c r="T882" s="127">
        <v>88.49</v>
      </c>
      <c r="U882" s="127">
        <v>88.49</v>
      </c>
      <c r="V882" s="127">
        <v>88.49</v>
      </c>
      <c r="W882" s="127">
        <v>88.49</v>
      </c>
      <c r="X882" s="127">
        <v>88.49</v>
      </c>
      <c r="Y882" s="128">
        <v>88.49</v>
      </c>
    </row>
    <row r="883" spans="1:25" ht="26.25" outlineLevel="1" thickBot="1" x14ac:dyDescent="0.25">
      <c r="A883" s="8" t="s">
        <v>85</v>
      </c>
      <c r="B883" s="126">
        <f>348.77/2</f>
        <v>174.38499999999999</v>
      </c>
      <c r="C883" s="127">
        <v>174.38499999999999</v>
      </c>
      <c r="D883" s="127">
        <v>174.38499999999999</v>
      </c>
      <c r="E883" s="127">
        <v>174.38499999999999</v>
      </c>
      <c r="F883" s="127">
        <v>174.38499999999999</v>
      </c>
      <c r="G883" s="127">
        <v>174.38499999999999</v>
      </c>
      <c r="H883" s="127">
        <v>174.38499999999999</v>
      </c>
      <c r="I883" s="127">
        <v>174.38499999999999</v>
      </c>
      <c r="J883" s="127">
        <v>174.38499999999999</v>
      </c>
      <c r="K883" s="127">
        <v>174.38499999999999</v>
      </c>
      <c r="L883" s="127">
        <v>174.38499999999999</v>
      </c>
      <c r="M883" s="127">
        <v>174.38499999999999</v>
      </c>
      <c r="N883" s="127">
        <v>174.38499999999999</v>
      </c>
      <c r="O883" s="127">
        <v>174.38499999999999</v>
      </c>
      <c r="P883" s="127">
        <v>174.38499999999999</v>
      </c>
      <c r="Q883" s="127">
        <v>174.38499999999999</v>
      </c>
      <c r="R883" s="127">
        <v>174.38499999999999</v>
      </c>
      <c r="S883" s="127">
        <v>174.38499999999999</v>
      </c>
      <c r="T883" s="127">
        <v>174.38499999999999</v>
      </c>
      <c r="U883" s="127">
        <v>174.38499999999999</v>
      </c>
      <c r="V883" s="127">
        <v>174.38499999999999</v>
      </c>
      <c r="W883" s="127">
        <v>174.38499999999999</v>
      </c>
      <c r="X883" s="127">
        <v>174.38499999999999</v>
      </c>
      <c r="Y883" s="128">
        <v>174.38499999999999</v>
      </c>
    </row>
    <row r="884" spans="1:25" ht="15" outlineLevel="1" thickBot="1" x14ac:dyDescent="0.25">
      <c r="A884" s="8" t="s">
        <v>60</v>
      </c>
      <c r="B884" s="126">
        <f>'[3]ВЭК 4 цк'!$H$4</f>
        <v>5.3725550615376489</v>
      </c>
      <c r="C884" s="127">
        <f>'[3]ВЭК 4 цк'!$H$4</f>
        <v>5.3725550615376489</v>
      </c>
      <c r="D884" s="127">
        <f>'[3]ВЭК 4 цк'!$H$4</f>
        <v>5.3725550615376489</v>
      </c>
      <c r="E884" s="127">
        <f>'[3]ВЭК 4 цк'!$H$4</f>
        <v>5.3725550615376489</v>
      </c>
      <c r="F884" s="127">
        <f>'[3]ВЭК 4 цк'!$H$4</f>
        <v>5.3725550615376489</v>
      </c>
      <c r="G884" s="127">
        <f>'[3]ВЭК 4 цк'!$H$4</f>
        <v>5.3725550615376489</v>
      </c>
      <c r="H884" s="127">
        <f>'[3]ВЭК 4 цк'!$H$4</f>
        <v>5.3725550615376489</v>
      </c>
      <c r="I884" s="127">
        <f>'[3]ВЭК 4 цк'!$H$4</f>
        <v>5.3725550615376489</v>
      </c>
      <c r="J884" s="127">
        <f>'[3]ВЭК 4 цк'!$H$4</f>
        <v>5.3725550615376489</v>
      </c>
      <c r="K884" s="127">
        <f>'[3]ВЭК 4 цк'!$H$4</f>
        <v>5.3725550615376489</v>
      </c>
      <c r="L884" s="127">
        <f>'[3]ВЭК 4 цк'!$H$4</f>
        <v>5.3725550615376489</v>
      </c>
      <c r="M884" s="127">
        <f>'[3]ВЭК 4 цк'!$H$4</f>
        <v>5.3725550615376489</v>
      </c>
      <c r="N884" s="127">
        <f>'[3]ВЭК 4 цк'!$H$4</f>
        <v>5.3725550615376489</v>
      </c>
      <c r="O884" s="127">
        <f>'[3]ВЭК 4 цк'!$H$4</f>
        <v>5.3725550615376489</v>
      </c>
      <c r="P884" s="127">
        <f>'[3]ВЭК 4 цк'!$H$4</f>
        <v>5.3725550615376489</v>
      </c>
      <c r="Q884" s="127">
        <f>'[3]ВЭК 4 цк'!$H$4</f>
        <v>5.3725550615376489</v>
      </c>
      <c r="R884" s="127">
        <f>'[3]ВЭК 4 цк'!$H$4</f>
        <v>5.3725550615376489</v>
      </c>
      <c r="S884" s="127">
        <f>'[3]ВЭК 4 цк'!$H$4</f>
        <v>5.3725550615376489</v>
      </c>
      <c r="T884" s="127">
        <f>'[3]ВЭК 4 цк'!$H$4</f>
        <v>5.3725550615376489</v>
      </c>
      <c r="U884" s="127">
        <f>'[3]ВЭК 4 цк'!$H$4</f>
        <v>5.3725550615376489</v>
      </c>
      <c r="V884" s="127">
        <f>'[3]ВЭК 4 цк'!$H$4</f>
        <v>5.3725550615376489</v>
      </c>
      <c r="W884" s="127">
        <f>'[3]ВЭК 4 цк'!$H$4</f>
        <v>5.3725550615376489</v>
      </c>
      <c r="X884" s="127">
        <f>'[3]ВЭК 4 цк'!$H$4</f>
        <v>5.3725550615376489</v>
      </c>
      <c r="Y884" s="128">
        <f>'[3]ВЭК 4 цк'!$H$4</f>
        <v>5.3725550615376489</v>
      </c>
    </row>
    <row r="885" spans="1:25" ht="20.25" customHeight="1" thickBot="1" x14ac:dyDescent="0.25">
      <c r="A885" s="18">
        <v>15</v>
      </c>
      <c r="B885" s="123">
        <f>B886+B887+B888+B889</f>
        <v>1071.7946297115377</v>
      </c>
      <c r="C885" s="123">
        <f t="shared" ref="C885:Y885" si="169">C886+C887+C888+C889</f>
        <v>1086.0638799115377</v>
      </c>
      <c r="D885" s="123">
        <f t="shared" si="169"/>
        <v>1087.5234488815377</v>
      </c>
      <c r="E885" s="123">
        <f t="shared" si="169"/>
        <v>1082.7134810715377</v>
      </c>
      <c r="F885" s="123">
        <f t="shared" si="169"/>
        <v>1080.1561149815377</v>
      </c>
      <c r="G885" s="123">
        <f t="shared" si="169"/>
        <v>1079.0346884115377</v>
      </c>
      <c r="H885" s="123">
        <f t="shared" si="169"/>
        <v>1070.4865877615377</v>
      </c>
      <c r="I885" s="123">
        <f t="shared" si="169"/>
        <v>1059.3527934115377</v>
      </c>
      <c r="J885" s="123">
        <f t="shared" si="169"/>
        <v>1009.4283874515377</v>
      </c>
      <c r="K885" s="123">
        <f t="shared" si="169"/>
        <v>984.95059892153768</v>
      </c>
      <c r="L885" s="123">
        <f t="shared" si="169"/>
        <v>987.16523755153764</v>
      </c>
      <c r="M885" s="123">
        <f t="shared" si="169"/>
        <v>993.07689731153766</v>
      </c>
      <c r="N885" s="123">
        <f t="shared" si="169"/>
        <v>989.3863226015377</v>
      </c>
      <c r="O885" s="123">
        <f t="shared" si="169"/>
        <v>1003.6935572915377</v>
      </c>
      <c r="P885" s="123">
        <f t="shared" si="169"/>
        <v>1005.0746943815377</v>
      </c>
      <c r="Q885" s="123">
        <f t="shared" si="169"/>
        <v>1006.9044896215377</v>
      </c>
      <c r="R885" s="123">
        <f t="shared" si="169"/>
        <v>1005.8866010515377</v>
      </c>
      <c r="S885" s="123">
        <f t="shared" si="169"/>
        <v>1004.0775449515377</v>
      </c>
      <c r="T885" s="123">
        <f t="shared" si="169"/>
        <v>985.33442637153769</v>
      </c>
      <c r="U885" s="123">
        <f t="shared" si="169"/>
        <v>965.5176592815377</v>
      </c>
      <c r="V885" s="123">
        <f t="shared" si="169"/>
        <v>974.62501368153767</v>
      </c>
      <c r="W885" s="123">
        <f t="shared" si="169"/>
        <v>976.1004287315377</v>
      </c>
      <c r="X885" s="123">
        <f t="shared" si="169"/>
        <v>969.02407230153767</v>
      </c>
      <c r="Y885" s="123">
        <f t="shared" si="169"/>
        <v>995.93733449153774</v>
      </c>
    </row>
    <row r="886" spans="1:25" ht="51.75" outlineLevel="1" thickBot="1" x14ac:dyDescent="0.25">
      <c r="A886" s="8" t="s">
        <v>89</v>
      </c>
      <c r="B886" s="126">
        <f>'[2]1'!$A$15</f>
        <v>803.54707465000001</v>
      </c>
      <c r="C886" s="127">
        <f>'[2]1'!$B$15</f>
        <v>817.81632485</v>
      </c>
      <c r="D886" s="127">
        <f>'[2]1'!$C$15</f>
        <v>819.27589381999996</v>
      </c>
      <c r="E886" s="127">
        <f>'[2]1'!$D$15</f>
        <v>814.46592600999998</v>
      </c>
      <c r="F886" s="127">
        <f>'[2]1'!$E$15</f>
        <v>811.90855992000002</v>
      </c>
      <c r="G886" s="127">
        <f>'[2]1'!$F$15</f>
        <v>810.78713334999998</v>
      </c>
      <c r="H886" s="127">
        <f>'[2]1'!$G$15</f>
        <v>802.23903270000005</v>
      </c>
      <c r="I886" s="127">
        <f>'[2]1'!$H$15</f>
        <v>791.10523835000004</v>
      </c>
      <c r="J886" s="127">
        <f>'[2]1'!$I$15</f>
        <v>741.18083238999998</v>
      </c>
      <c r="K886" s="127">
        <f>'[2]1'!$J$15</f>
        <v>716.70304385999998</v>
      </c>
      <c r="L886" s="127">
        <f>'[2]1'!$K$15</f>
        <v>718.91768248999995</v>
      </c>
      <c r="M886" s="127">
        <f>'[2]1'!$L$15</f>
        <v>724.82934224999997</v>
      </c>
      <c r="N886" s="127">
        <f>'[2]1'!$M$15</f>
        <v>721.13876754</v>
      </c>
      <c r="O886" s="127">
        <f>'[2]1'!$N$15</f>
        <v>735.44600222999998</v>
      </c>
      <c r="P886" s="127">
        <f>'[2]1'!$O$15</f>
        <v>736.82713932000001</v>
      </c>
      <c r="Q886" s="127">
        <f>'[2]1'!$P$15</f>
        <v>738.65693455999997</v>
      </c>
      <c r="R886" s="127">
        <f>'[2]1'!$Q$15</f>
        <v>737.63904599</v>
      </c>
      <c r="S886" s="127">
        <f>'[2]1'!$R$15</f>
        <v>735.82998988999998</v>
      </c>
      <c r="T886" s="127">
        <f>'[2]1'!$S$15</f>
        <v>717.08687130999999</v>
      </c>
      <c r="U886" s="127">
        <f>'[2]1'!$T$15</f>
        <v>697.27010422000001</v>
      </c>
      <c r="V886" s="127">
        <f>'[2]1'!$U$15</f>
        <v>706.37745861999997</v>
      </c>
      <c r="W886" s="127">
        <f>'[2]1'!$V$15</f>
        <v>707.85287367000001</v>
      </c>
      <c r="X886" s="127">
        <f>'[2]1'!$W$15</f>
        <v>700.77651723999998</v>
      </c>
      <c r="Y886" s="128">
        <f>'[2]1'!$X$15</f>
        <v>727.68977943000004</v>
      </c>
    </row>
    <row r="887" spans="1:25" ht="15" outlineLevel="1" thickBot="1" x14ac:dyDescent="0.25">
      <c r="A887" s="8" t="s">
        <v>58</v>
      </c>
      <c r="B887" s="126">
        <v>88.49</v>
      </c>
      <c r="C887" s="127">
        <v>88.49</v>
      </c>
      <c r="D887" s="127">
        <v>88.49</v>
      </c>
      <c r="E887" s="127">
        <v>88.49</v>
      </c>
      <c r="F887" s="127">
        <v>88.49</v>
      </c>
      <c r="G887" s="127">
        <v>88.49</v>
      </c>
      <c r="H887" s="127">
        <v>88.49</v>
      </c>
      <c r="I887" s="127">
        <v>88.49</v>
      </c>
      <c r="J887" s="127">
        <v>88.49</v>
      </c>
      <c r="K887" s="127">
        <v>88.49</v>
      </c>
      <c r="L887" s="127">
        <v>88.49</v>
      </c>
      <c r="M887" s="127">
        <v>88.49</v>
      </c>
      <c r="N887" s="127">
        <v>88.49</v>
      </c>
      <c r="O887" s="127">
        <v>88.49</v>
      </c>
      <c r="P887" s="127">
        <v>88.49</v>
      </c>
      <c r="Q887" s="127">
        <v>88.49</v>
      </c>
      <c r="R887" s="127">
        <v>88.49</v>
      </c>
      <c r="S887" s="127">
        <v>88.49</v>
      </c>
      <c r="T887" s="127">
        <v>88.49</v>
      </c>
      <c r="U887" s="127">
        <v>88.49</v>
      </c>
      <c r="V887" s="127">
        <v>88.49</v>
      </c>
      <c r="W887" s="127">
        <v>88.49</v>
      </c>
      <c r="X887" s="127">
        <v>88.49</v>
      </c>
      <c r="Y887" s="128">
        <v>88.49</v>
      </c>
    </row>
    <row r="888" spans="1:25" ht="26.25" outlineLevel="1" thickBot="1" x14ac:dyDescent="0.25">
      <c r="A888" s="8" t="s">
        <v>85</v>
      </c>
      <c r="B888" s="126">
        <f>348.77/2</f>
        <v>174.38499999999999</v>
      </c>
      <c r="C888" s="127">
        <v>174.38499999999999</v>
      </c>
      <c r="D888" s="127">
        <v>174.38499999999999</v>
      </c>
      <c r="E888" s="127">
        <v>174.38499999999999</v>
      </c>
      <c r="F888" s="127">
        <v>174.38499999999999</v>
      </c>
      <c r="G888" s="127">
        <v>174.38499999999999</v>
      </c>
      <c r="H888" s="127">
        <v>174.38499999999999</v>
      </c>
      <c r="I888" s="127">
        <v>174.38499999999999</v>
      </c>
      <c r="J888" s="127">
        <v>174.38499999999999</v>
      </c>
      <c r="K888" s="127">
        <v>174.38499999999999</v>
      </c>
      <c r="L888" s="127">
        <v>174.38499999999999</v>
      </c>
      <c r="M888" s="127">
        <v>174.38499999999999</v>
      </c>
      <c r="N888" s="127">
        <v>174.38499999999999</v>
      </c>
      <c r="O888" s="127">
        <v>174.38499999999999</v>
      </c>
      <c r="P888" s="127">
        <v>174.38499999999999</v>
      </c>
      <c r="Q888" s="127">
        <v>174.38499999999999</v>
      </c>
      <c r="R888" s="127">
        <v>174.38499999999999</v>
      </c>
      <c r="S888" s="127">
        <v>174.38499999999999</v>
      </c>
      <c r="T888" s="127">
        <v>174.38499999999999</v>
      </c>
      <c r="U888" s="127">
        <v>174.38499999999999</v>
      </c>
      <c r="V888" s="127">
        <v>174.38499999999999</v>
      </c>
      <c r="W888" s="127">
        <v>174.38499999999999</v>
      </c>
      <c r="X888" s="127">
        <v>174.38499999999999</v>
      </c>
      <c r="Y888" s="128">
        <v>174.38499999999999</v>
      </c>
    </row>
    <row r="889" spans="1:25" ht="15" outlineLevel="1" thickBot="1" x14ac:dyDescent="0.25">
      <c r="A889" s="8" t="s">
        <v>60</v>
      </c>
      <c r="B889" s="126">
        <f>'[3]ВЭК 4 цк'!$H$4</f>
        <v>5.3725550615376489</v>
      </c>
      <c r="C889" s="127">
        <f>'[3]ВЭК 4 цк'!$H$4</f>
        <v>5.3725550615376489</v>
      </c>
      <c r="D889" s="127">
        <f>'[3]ВЭК 4 цк'!$H$4</f>
        <v>5.3725550615376489</v>
      </c>
      <c r="E889" s="127">
        <f>'[3]ВЭК 4 цк'!$H$4</f>
        <v>5.3725550615376489</v>
      </c>
      <c r="F889" s="127">
        <f>'[3]ВЭК 4 цк'!$H$4</f>
        <v>5.3725550615376489</v>
      </c>
      <c r="G889" s="127">
        <f>'[3]ВЭК 4 цк'!$H$4</f>
        <v>5.3725550615376489</v>
      </c>
      <c r="H889" s="127">
        <f>'[3]ВЭК 4 цк'!$H$4</f>
        <v>5.3725550615376489</v>
      </c>
      <c r="I889" s="127">
        <f>'[3]ВЭК 4 цк'!$H$4</f>
        <v>5.3725550615376489</v>
      </c>
      <c r="J889" s="127">
        <f>'[3]ВЭК 4 цк'!$H$4</f>
        <v>5.3725550615376489</v>
      </c>
      <c r="K889" s="127">
        <f>'[3]ВЭК 4 цк'!$H$4</f>
        <v>5.3725550615376489</v>
      </c>
      <c r="L889" s="127">
        <f>'[3]ВЭК 4 цк'!$H$4</f>
        <v>5.3725550615376489</v>
      </c>
      <c r="M889" s="127">
        <f>'[3]ВЭК 4 цк'!$H$4</f>
        <v>5.3725550615376489</v>
      </c>
      <c r="N889" s="127">
        <f>'[3]ВЭК 4 цк'!$H$4</f>
        <v>5.3725550615376489</v>
      </c>
      <c r="O889" s="127">
        <f>'[3]ВЭК 4 цк'!$H$4</f>
        <v>5.3725550615376489</v>
      </c>
      <c r="P889" s="127">
        <f>'[3]ВЭК 4 цк'!$H$4</f>
        <v>5.3725550615376489</v>
      </c>
      <c r="Q889" s="127">
        <f>'[3]ВЭК 4 цк'!$H$4</f>
        <v>5.3725550615376489</v>
      </c>
      <c r="R889" s="127">
        <f>'[3]ВЭК 4 цк'!$H$4</f>
        <v>5.3725550615376489</v>
      </c>
      <c r="S889" s="127">
        <f>'[3]ВЭК 4 цк'!$H$4</f>
        <v>5.3725550615376489</v>
      </c>
      <c r="T889" s="127">
        <f>'[3]ВЭК 4 цк'!$H$4</f>
        <v>5.3725550615376489</v>
      </c>
      <c r="U889" s="127">
        <f>'[3]ВЭК 4 цк'!$H$4</f>
        <v>5.3725550615376489</v>
      </c>
      <c r="V889" s="127">
        <f>'[3]ВЭК 4 цк'!$H$4</f>
        <v>5.3725550615376489</v>
      </c>
      <c r="W889" s="127">
        <f>'[3]ВЭК 4 цк'!$H$4</f>
        <v>5.3725550615376489</v>
      </c>
      <c r="X889" s="127">
        <f>'[3]ВЭК 4 цк'!$H$4</f>
        <v>5.3725550615376489</v>
      </c>
      <c r="Y889" s="128">
        <f>'[3]ВЭК 4 цк'!$H$4</f>
        <v>5.3725550615376489</v>
      </c>
    </row>
    <row r="890" spans="1:25" ht="20.25" customHeight="1" thickBot="1" x14ac:dyDescent="0.25">
      <c r="A890" s="18">
        <v>16</v>
      </c>
      <c r="B890" s="123">
        <f>B891+B892+B893+B894</f>
        <v>965.62246379153771</v>
      </c>
      <c r="C890" s="123">
        <f t="shared" ref="C890:Y890" si="170">C891+C892+C893+C894</f>
        <v>984.01184250153767</v>
      </c>
      <c r="D890" s="123">
        <f t="shared" si="170"/>
        <v>1000.9244738315377</v>
      </c>
      <c r="E890" s="123">
        <f t="shared" si="170"/>
        <v>1013.5257801315377</v>
      </c>
      <c r="F890" s="123">
        <f t="shared" si="170"/>
        <v>1013.1413572015377</v>
      </c>
      <c r="G890" s="123">
        <f t="shared" si="170"/>
        <v>1004.2349212015376</v>
      </c>
      <c r="H890" s="123">
        <f t="shared" si="170"/>
        <v>984.23771057153772</v>
      </c>
      <c r="I890" s="123">
        <f t="shared" si="170"/>
        <v>962.54013933153772</v>
      </c>
      <c r="J890" s="123">
        <f t="shared" si="170"/>
        <v>935.45218164153766</v>
      </c>
      <c r="K890" s="123">
        <f t="shared" si="170"/>
        <v>948.20243795153772</v>
      </c>
      <c r="L890" s="123">
        <f t="shared" si="170"/>
        <v>944.13474642153767</v>
      </c>
      <c r="M890" s="123">
        <f t="shared" si="170"/>
        <v>937.77077998153766</v>
      </c>
      <c r="N890" s="123">
        <f t="shared" si="170"/>
        <v>931.25104443153771</v>
      </c>
      <c r="O890" s="123">
        <f t="shared" si="170"/>
        <v>936.22640498153771</v>
      </c>
      <c r="P890" s="123">
        <f t="shared" si="170"/>
        <v>939.34032437153769</v>
      </c>
      <c r="Q890" s="123">
        <f t="shared" si="170"/>
        <v>933.71972962153768</v>
      </c>
      <c r="R890" s="123">
        <f t="shared" si="170"/>
        <v>929.12215342153775</v>
      </c>
      <c r="S890" s="123">
        <f t="shared" si="170"/>
        <v>926.46275089153767</v>
      </c>
      <c r="T890" s="123">
        <f t="shared" si="170"/>
        <v>921.33382673153767</v>
      </c>
      <c r="U890" s="123">
        <f t="shared" si="170"/>
        <v>911.48121119153768</v>
      </c>
      <c r="V890" s="123">
        <f t="shared" si="170"/>
        <v>899.21056868153767</v>
      </c>
      <c r="W890" s="123">
        <f t="shared" si="170"/>
        <v>906.0885292615377</v>
      </c>
      <c r="X890" s="123">
        <f t="shared" si="170"/>
        <v>916.92224016153773</v>
      </c>
      <c r="Y890" s="123">
        <f t="shared" si="170"/>
        <v>928.23723683153764</v>
      </c>
    </row>
    <row r="891" spans="1:25" ht="51.75" outlineLevel="1" thickBot="1" x14ac:dyDescent="0.25">
      <c r="A891" s="8" t="s">
        <v>89</v>
      </c>
      <c r="B891" s="126">
        <f>'[2]1'!$A$16</f>
        <v>697.37490873000002</v>
      </c>
      <c r="C891" s="127">
        <f>'[2]1'!$B$16</f>
        <v>715.76428743999998</v>
      </c>
      <c r="D891" s="127">
        <f>'[2]1'!$C$16</f>
        <v>732.67691877000004</v>
      </c>
      <c r="E891" s="127">
        <f>'[2]1'!$D$16</f>
        <v>745.27822506999996</v>
      </c>
      <c r="F891" s="127">
        <f>'[2]1'!$E$16</f>
        <v>744.89380214000005</v>
      </c>
      <c r="G891" s="127">
        <f>'[2]1'!$F$16</f>
        <v>735.98736613999995</v>
      </c>
      <c r="H891" s="127">
        <f>'[2]1'!$G$16</f>
        <v>715.99015551000002</v>
      </c>
      <c r="I891" s="127">
        <f>'[2]1'!$H$16</f>
        <v>694.29258427000002</v>
      </c>
      <c r="J891" s="127">
        <f>'[2]1'!$I$16</f>
        <v>667.20462657999997</v>
      </c>
      <c r="K891" s="127">
        <f>'[2]1'!$J$16</f>
        <v>679.95488289000002</v>
      </c>
      <c r="L891" s="127">
        <f>'[2]1'!$K$16</f>
        <v>675.88719135999997</v>
      </c>
      <c r="M891" s="127">
        <f>'[2]1'!$L$16</f>
        <v>669.52322491999996</v>
      </c>
      <c r="N891" s="127">
        <f>'[2]1'!$M$16</f>
        <v>663.00348937000001</v>
      </c>
      <c r="O891" s="127">
        <f>'[2]1'!$N$16</f>
        <v>667.97884992000002</v>
      </c>
      <c r="P891" s="127">
        <f>'[2]1'!$O$16</f>
        <v>671.09276930999999</v>
      </c>
      <c r="Q891" s="127">
        <f>'[2]1'!$P$16</f>
        <v>665.47217455999998</v>
      </c>
      <c r="R891" s="127">
        <f>'[2]1'!$Q$16</f>
        <v>660.87459836000005</v>
      </c>
      <c r="S891" s="127">
        <f>'[2]1'!$R$16</f>
        <v>658.21519582999997</v>
      </c>
      <c r="T891" s="127">
        <f>'[2]1'!$S$16</f>
        <v>653.08627166999997</v>
      </c>
      <c r="U891" s="127">
        <f>'[2]1'!$T$16</f>
        <v>643.23365612999999</v>
      </c>
      <c r="V891" s="127">
        <f>'[2]1'!$U$16</f>
        <v>630.96301361999997</v>
      </c>
      <c r="W891" s="127">
        <f>'[2]1'!$V$16</f>
        <v>637.84097420000001</v>
      </c>
      <c r="X891" s="127">
        <f>'[2]1'!$W$16</f>
        <v>648.67468510000003</v>
      </c>
      <c r="Y891" s="128">
        <f>'[2]1'!$X$16</f>
        <v>659.98968176999995</v>
      </c>
    </row>
    <row r="892" spans="1:25" ht="15" outlineLevel="1" thickBot="1" x14ac:dyDescent="0.25">
      <c r="A892" s="8" t="s">
        <v>58</v>
      </c>
      <c r="B892" s="126">
        <v>88.49</v>
      </c>
      <c r="C892" s="127">
        <v>88.49</v>
      </c>
      <c r="D892" s="127">
        <v>88.49</v>
      </c>
      <c r="E892" s="127">
        <v>88.49</v>
      </c>
      <c r="F892" s="127">
        <v>88.49</v>
      </c>
      <c r="G892" s="127">
        <v>88.49</v>
      </c>
      <c r="H892" s="127">
        <v>88.49</v>
      </c>
      <c r="I892" s="127">
        <v>88.49</v>
      </c>
      <c r="J892" s="127">
        <v>88.49</v>
      </c>
      <c r="K892" s="127">
        <v>88.49</v>
      </c>
      <c r="L892" s="127">
        <v>88.49</v>
      </c>
      <c r="M892" s="127">
        <v>88.49</v>
      </c>
      <c r="N892" s="127">
        <v>88.49</v>
      </c>
      <c r="O892" s="127">
        <v>88.49</v>
      </c>
      <c r="P892" s="127">
        <v>88.49</v>
      </c>
      <c r="Q892" s="127">
        <v>88.49</v>
      </c>
      <c r="R892" s="127">
        <v>88.49</v>
      </c>
      <c r="S892" s="127">
        <v>88.49</v>
      </c>
      <c r="T892" s="127">
        <v>88.49</v>
      </c>
      <c r="U892" s="127">
        <v>88.49</v>
      </c>
      <c r="V892" s="127">
        <v>88.49</v>
      </c>
      <c r="W892" s="127">
        <v>88.49</v>
      </c>
      <c r="X892" s="127">
        <v>88.49</v>
      </c>
      <c r="Y892" s="128">
        <v>88.49</v>
      </c>
    </row>
    <row r="893" spans="1:25" ht="26.25" outlineLevel="1" thickBot="1" x14ac:dyDescent="0.25">
      <c r="A893" s="8" t="s">
        <v>85</v>
      </c>
      <c r="B893" s="126">
        <f>348.77/2</f>
        <v>174.38499999999999</v>
      </c>
      <c r="C893" s="127">
        <v>174.38499999999999</v>
      </c>
      <c r="D893" s="127">
        <v>174.38499999999999</v>
      </c>
      <c r="E893" s="127">
        <v>174.38499999999999</v>
      </c>
      <c r="F893" s="127">
        <v>174.38499999999999</v>
      </c>
      <c r="G893" s="127">
        <v>174.38499999999999</v>
      </c>
      <c r="H893" s="127">
        <v>174.38499999999999</v>
      </c>
      <c r="I893" s="127">
        <v>174.38499999999999</v>
      </c>
      <c r="J893" s="127">
        <v>174.38499999999999</v>
      </c>
      <c r="K893" s="127">
        <v>174.38499999999999</v>
      </c>
      <c r="L893" s="127">
        <v>174.38499999999999</v>
      </c>
      <c r="M893" s="127">
        <v>174.38499999999999</v>
      </c>
      <c r="N893" s="127">
        <v>174.38499999999999</v>
      </c>
      <c r="O893" s="127">
        <v>174.38499999999999</v>
      </c>
      <c r="P893" s="127">
        <v>174.38499999999999</v>
      </c>
      <c r="Q893" s="127">
        <v>174.38499999999999</v>
      </c>
      <c r="R893" s="127">
        <v>174.38499999999999</v>
      </c>
      <c r="S893" s="127">
        <v>174.38499999999999</v>
      </c>
      <c r="T893" s="127">
        <v>174.38499999999999</v>
      </c>
      <c r="U893" s="127">
        <v>174.38499999999999</v>
      </c>
      <c r="V893" s="127">
        <v>174.38499999999999</v>
      </c>
      <c r="W893" s="127">
        <v>174.38499999999999</v>
      </c>
      <c r="X893" s="127">
        <v>174.38499999999999</v>
      </c>
      <c r="Y893" s="128">
        <v>174.38499999999999</v>
      </c>
    </row>
    <row r="894" spans="1:25" ht="15" outlineLevel="1" thickBot="1" x14ac:dyDescent="0.25">
      <c r="A894" s="8" t="s">
        <v>60</v>
      </c>
      <c r="B894" s="126">
        <f>'[3]ВЭК 4 цк'!$H$4</f>
        <v>5.3725550615376489</v>
      </c>
      <c r="C894" s="127">
        <f>'[3]ВЭК 4 цк'!$H$4</f>
        <v>5.3725550615376489</v>
      </c>
      <c r="D894" s="127">
        <f>'[3]ВЭК 4 цк'!$H$4</f>
        <v>5.3725550615376489</v>
      </c>
      <c r="E894" s="127">
        <f>'[3]ВЭК 4 цк'!$H$4</f>
        <v>5.3725550615376489</v>
      </c>
      <c r="F894" s="127">
        <f>'[3]ВЭК 4 цк'!$H$4</f>
        <v>5.3725550615376489</v>
      </c>
      <c r="G894" s="127">
        <f>'[3]ВЭК 4 цк'!$H$4</f>
        <v>5.3725550615376489</v>
      </c>
      <c r="H894" s="127">
        <f>'[3]ВЭК 4 цк'!$H$4</f>
        <v>5.3725550615376489</v>
      </c>
      <c r="I894" s="127">
        <f>'[3]ВЭК 4 цк'!$H$4</f>
        <v>5.3725550615376489</v>
      </c>
      <c r="J894" s="127">
        <f>'[3]ВЭК 4 цк'!$H$4</f>
        <v>5.3725550615376489</v>
      </c>
      <c r="K894" s="127">
        <f>'[3]ВЭК 4 цк'!$H$4</f>
        <v>5.3725550615376489</v>
      </c>
      <c r="L894" s="127">
        <f>'[3]ВЭК 4 цк'!$H$4</f>
        <v>5.3725550615376489</v>
      </c>
      <c r="M894" s="127">
        <f>'[3]ВЭК 4 цк'!$H$4</f>
        <v>5.3725550615376489</v>
      </c>
      <c r="N894" s="127">
        <f>'[3]ВЭК 4 цк'!$H$4</f>
        <v>5.3725550615376489</v>
      </c>
      <c r="O894" s="127">
        <f>'[3]ВЭК 4 цк'!$H$4</f>
        <v>5.3725550615376489</v>
      </c>
      <c r="P894" s="127">
        <f>'[3]ВЭК 4 цк'!$H$4</f>
        <v>5.3725550615376489</v>
      </c>
      <c r="Q894" s="127">
        <f>'[3]ВЭК 4 цк'!$H$4</f>
        <v>5.3725550615376489</v>
      </c>
      <c r="R894" s="127">
        <f>'[3]ВЭК 4 цк'!$H$4</f>
        <v>5.3725550615376489</v>
      </c>
      <c r="S894" s="127">
        <f>'[3]ВЭК 4 цк'!$H$4</f>
        <v>5.3725550615376489</v>
      </c>
      <c r="T894" s="127">
        <f>'[3]ВЭК 4 цк'!$H$4</f>
        <v>5.3725550615376489</v>
      </c>
      <c r="U894" s="127">
        <f>'[3]ВЭК 4 цк'!$H$4</f>
        <v>5.3725550615376489</v>
      </c>
      <c r="V894" s="127">
        <f>'[3]ВЭК 4 цк'!$H$4</f>
        <v>5.3725550615376489</v>
      </c>
      <c r="W894" s="127">
        <f>'[3]ВЭК 4 цк'!$H$4</f>
        <v>5.3725550615376489</v>
      </c>
      <c r="X894" s="127">
        <f>'[3]ВЭК 4 цк'!$H$4</f>
        <v>5.3725550615376489</v>
      </c>
      <c r="Y894" s="128">
        <f>'[3]ВЭК 4 цк'!$H$4</f>
        <v>5.3725550615376489</v>
      </c>
    </row>
    <row r="895" spans="1:25" ht="20.25" customHeight="1" thickBot="1" x14ac:dyDescent="0.25">
      <c r="A895" s="18">
        <v>17</v>
      </c>
      <c r="B895" s="123">
        <f>B896+B897+B898+B899</f>
        <v>996.77156822153768</v>
      </c>
      <c r="C895" s="123">
        <f t="shared" ref="C895:Y895" si="171">C896+C897+C898+C899</f>
        <v>1008.5370301915377</v>
      </c>
      <c r="D895" s="123">
        <f t="shared" si="171"/>
        <v>1026.7466727415376</v>
      </c>
      <c r="E895" s="123">
        <f t="shared" si="171"/>
        <v>1040.9514283515377</v>
      </c>
      <c r="F895" s="123">
        <f t="shared" si="171"/>
        <v>1041.6897183715378</v>
      </c>
      <c r="G895" s="123">
        <f t="shared" si="171"/>
        <v>1025.7761711115377</v>
      </c>
      <c r="H895" s="123">
        <f t="shared" si="171"/>
        <v>1001.1505996915376</v>
      </c>
      <c r="I895" s="123">
        <f t="shared" si="171"/>
        <v>974.11692610153773</v>
      </c>
      <c r="J895" s="123">
        <f t="shared" si="171"/>
        <v>924.4129794615377</v>
      </c>
      <c r="K895" s="123">
        <f t="shared" si="171"/>
        <v>928.10110753153765</v>
      </c>
      <c r="L895" s="123">
        <f t="shared" si="171"/>
        <v>924.94274569153765</v>
      </c>
      <c r="M895" s="123">
        <f t="shared" si="171"/>
        <v>922.80319629153769</v>
      </c>
      <c r="N895" s="123">
        <f t="shared" si="171"/>
        <v>921.77864716153772</v>
      </c>
      <c r="O895" s="123">
        <f t="shared" si="171"/>
        <v>928.39480721153768</v>
      </c>
      <c r="P895" s="123">
        <f t="shared" si="171"/>
        <v>936.53342211153767</v>
      </c>
      <c r="Q895" s="123">
        <f t="shared" si="171"/>
        <v>941.98621203153766</v>
      </c>
      <c r="R895" s="123">
        <f t="shared" si="171"/>
        <v>939.51039653153771</v>
      </c>
      <c r="S895" s="123">
        <f t="shared" si="171"/>
        <v>934.16874861153769</v>
      </c>
      <c r="T895" s="123">
        <f t="shared" si="171"/>
        <v>919.49777853153773</v>
      </c>
      <c r="U895" s="123">
        <f t="shared" si="171"/>
        <v>907.81493542153771</v>
      </c>
      <c r="V895" s="123">
        <f t="shared" si="171"/>
        <v>915.80565644153774</v>
      </c>
      <c r="W895" s="123">
        <f t="shared" si="171"/>
        <v>915.60565736153774</v>
      </c>
      <c r="X895" s="123">
        <f t="shared" si="171"/>
        <v>921.27625876153775</v>
      </c>
      <c r="Y895" s="123">
        <f t="shared" si="171"/>
        <v>923.65228972153773</v>
      </c>
    </row>
    <row r="896" spans="1:25" ht="51.75" outlineLevel="1" thickBot="1" x14ac:dyDescent="0.25">
      <c r="A896" s="8" t="s">
        <v>89</v>
      </c>
      <c r="B896" s="126">
        <f>'[2]1'!$A$17</f>
        <v>728.52401315999998</v>
      </c>
      <c r="C896" s="127">
        <f>'[2]1'!$B$17</f>
        <v>740.28947513000003</v>
      </c>
      <c r="D896" s="127">
        <f>'[2]1'!$C$17</f>
        <v>758.49911768000004</v>
      </c>
      <c r="E896" s="127">
        <f>'[2]1'!$D$17</f>
        <v>772.70387329000005</v>
      </c>
      <c r="F896" s="127">
        <f>'[2]1'!$E$17</f>
        <v>773.44216330999996</v>
      </c>
      <c r="G896" s="127">
        <f>'[2]1'!$F$17</f>
        <v>757.52861604999998</v>
      </c>
      <c r="H896" s="127">
        <f>'[2]1'!$G$17</f>
        <v>732.90304462999995</v>
      </c>
      <c r="I896" s="127">
        <f>'[2]1'!$H$17</f>
        <v>705.86937104000003</v>
      </c>
      <c r="J896" s="127">
        <f>'[2]1'!$I$17</f>
        <v>656.16542440000001</v>
      </c>
      <c r="K896" s="127">
        <f>'[2]1'!$J$17</f>
        <v>659.85355246999995</v>
      </c>
      <c r="L896" s="127">
        <f>'[2]1'!$K$17</f>
        <v>656.69519062999996</v>
      </c>
      <c r="M896" s="127">
        <f>'[2]1'!$L$17</f>
        <v>654.55564122999999</v>
      </c>
      <c r="N896" s="127">
        <f>'[2]1'!$M$17</f>
        <v>653.53109210000002</v>
      </c>
      <c r="O896" s="127">
        <f>'[2]1'!$N$17</f>
        <v>660.14725214999999</v>
      </c>
      <c r="P896" s="127">
        <f>'[2]1'!$O$17</f>
        <v>668.28586704999998</v>
      </c>
      <c r="Q896" s="127">
        <f>'[2]1'!$P$17</f>
        <v>673.73865696999997</v>
      </c>
      <c r="R896" s="127">
        <f>'[2]1'!$Q$17</f>
        <v>671.26284147000001</v>
      </c>
      <c r="S896" s="127">
        <f>'[2]1'!$R$17</f>
        <v>665.92119355</v>
      </c>
      <c r="T896" s="127">
        <f>'[2]1'!$S$17</f>
        <v>651.25022347000004</v>
      </c>
      <c r="U896" s="127">
        <f>'[2]1'!$T$17</f>
        <v>639.56738036000002</v>
      </c>
      <c r="V896" s="127">
        <f>'[2]1'!$U$17</f>
        <v>647.55810138000004</v>
      </c>
      <c r="W896" s="127">
        <f>'[2]1'!$V$17</f>
        <v>647.35810230000004</v>
      </c>
      <c r="X896" s="127">
        <f>'[2]1'!$W$17</f>
        <v>653.02870370000005</v>
      </c>
      <c r="Y896" s="128">
        <f>'[2]1'!$X$17</f>
        <v>655.40473466000003</v>
      </c>
    </row>
    <row r="897" spans="1:25" ht="15" outlineLevel="1" thickBot="1" x14ac:dyDescent="0.25">
      <c r="A897" s="8" t="s">
        <v>58</v>
      </c>
      <c r="B897" s="126">
        <v>88.49</v>
      </c>
      <c r="C897" s="127">
        <v>88.49</v>
      </c>
      <c r="D897" s="127">
        <v>88.49</v>
      </c>
      <c r="E897" s="127">
        <v>88.49</v>
      </c>
      <c r="F897" s="127">
        <v>88.49</v>
      </c>
      <c r="G897" s="127">
        <v>88.49</v>
      </c>
      <c r="H897" s="127">
        <v>88.49</v>
      </c>
      <c r="I897" s="127">
        <v>88.49</v>
      </c>
      <c r="J897" s="127">
        <v>88.49</v>
      </c>
      <c r="K897" s="127">
        <v>88.49</v>
      </c>
      <c r="L897" s="127">
        <v>88.49</v>
      </c>
      <c r="M897" s="127">
        <v>88.49</v>
      </c>
      <c r="N897" s="127">
        <v>88.49</v>
      </c>
      <c r="O897" s="127">
        <v>88.49</v>
      </c>
      <c r="P897" s="127">
        <v>88.49</v>
      </c>
      <c r="Q897" s="127">
        <v>88.49</v>
      </c>
      <c r="R897" s="127">
        <v>88.49</v>
      </c>
      <c r="S897" s="127">
        <v>88.49</v>
      </c>
      <c r="T897" s="127">
        <v>88.49</v>
      </c>
      <c r="U897" s="127">
        <v>88.49</v>
      </c>
      <c r="V897" s="127">
        <v>88.49</v>
      </c>
      <c r="W897" s="127">
        <v>88.49</v>
      </c>
      <c r="X897" s="127">
        <v>88.49</v>
      </c>
      <c r="Y897" s="128">
        <v>88.49</v>
      </c>
    </row>
    <row r="898" spans="1:25" ht="26.25" outlineLevel="1" thickBot="1" x14ac:dyDescent="0.25">
      <c r="A898" s="8" t="s">
        <v>85</v>
      </c>
      <c r="B898" s="126">
        <f>348.77/2</f>
        <v>174.38499999999999</v>
      </c>
      <c r="C898" s="127">
        <v>174.38499999999999</v>
      </c>
      <c r="D898" s="127">
        <v>174.38499999999999</v>
      </c>
      <c r="E898" s="127">
        <v>174.38499999999999</v>
      </c>
      <c r="F898" s="127">
        <v>174.38499999999999</v>
      </c>
      <c r="G898" s="127">
        <v>174.38499999999999</v>
      </c>
      <c r="H898" s="127">
        <v>174.38499999999999</v>
      </c>
      <c r="I898" s="127">
        <v>174.38499999999999</v>
      </c>
      <c r="J898" s="127">
        <v>174.38499999999999</v>
      </c>
      <c r="K898" s="127">
        <v>174.38499999999999</v>
      </c>
      <c r="L898" s="127">
        <v>174.38499999999999</v>
      </c>
      <c r="M898" s="127">
        <v>174.38499999999999</v>
      </c>
      <c r="N898" s="127">
        <v>174.38499999999999</v>
      </c>
      <c r="O898" s="127">
        <v>174.38499999999999</v>
      </c>
      <c r="P898" s="127">
        <v>174.38499999999999</v>
      </c>
      <c r="Q898" s="127">
        <v>174.38499999999999</v>
      </c>
      <c r="R898" s="127">
        <v>174.38499999999999</v>
      </c>
      <c r="S898" s="127">
        <v>174.38499999999999</v>
      </c>
      <c r="T898" s="127">
        <v>174.38499999999999</v>
      </c>
      <c r="U898" s="127">
        <v>174.38499999999999</v>
      </c>
      <c r="V898" s="127">
        <v>174.38499999999999</v>
      </c>
      <c r="W898" s="127">
        <v>174.38499999999999</v>
      </c>
      <c r="X898" s="127">
        <v>174.38499999999999</v>
      </c>
      <c r="Y898" s="128">
        <v>174.38499999999999</v>
      </c>
    </row>
    <row r="899" spans="1:25" ht="15" outlineLevel="1" thickBot="1" x14ac:dyDescent="0.25">
      <c r="A899" s="8" t="s">
        <v>60</v>
      </c>
      <c r="B899" s="126">
        <f>'[3]ВЭК 4 цк'!$H$4</f>
        <v>5.3725550615376489</v>
      </c>
      <c r="C899" s="127">
        <f>'[3]ВЭК 4 цк'!$H$4</f>
        <v>5.3725550615376489</v>
      </c>
      <c r="D899" s="127">
        <f>'[3]ВЭК 4 цк'!$H$4</f>
        <v>5.3725550615376489</v>
      </c>
      <c r="E899" s="127">
        <f>'[3]ВЭК 4 цк'!$H$4</f>
        <v>5.3725550615376489</v>
      </c>
      <c r="F899" s="127">
        <f>'[3]ВЭК 4 цк'!$H$4</f>
        <v>5.3725550615376489</v>
      </c>
      <c r="G899" s="127">
        <f>'[3]ВЭК 4 цк'!$H$4</f>
        <v>5.3725550615376489</v>
      </c>
      <c r="H899" s="127">
        <f>'[3]ВЭК 4 цк'!$H$4</f>
        <v>5.3725550615376489</v>
      </c>
      <c r="I899" s="127">
        <f>'[3]ВЭК 4 цк'!$H$4</f>
        <v>5.3725550615376489</v>
      </c>
      <c r="J899" s="127">
        <f>'[3]ВЭК 4 цк'!$H$4</f>
        <v>5.3725550615376489</v>
      </c>
      <c r="K899" s="127">
        <f>'[3]ВЭК 4 цк'!$H$4</f>
        <v>5.3725550615376489</v>
      </c>
      <c r="L899" s="127">
        <f>'[3]ВЭК 4 цк'!$H$4</f>
        <v>5.3725550615376489</v>
      </c>
      <c r="M899" s="127">
        <f>'[3]ВЭК 4 цк'!$H$4</f>
        <v>5.3725550615376489</v>
      </c>
      <c r="N899" s="127">
        <f>'[3]ВЭК 4 цк'!$H$4</f>
        <v>5.3725550615376489</v>
      </c>
      <c r="O899" s="127">
        <f>'[3]ВЭК 4 цк'!$H$4</f>
        <v>5.3725550615376489</v>
      </c>
      <c r="P899" s="127">
        <f>'[3]ВЭК 4 цк'!$H$4</f>
        <v>5.3725550615376489</v>
      </c>
      <c r="Q899" s="127">
        <f>'[3]ВЭК 4 цк'!$H$4</f>
        <v>5.3725550615376489</v>
      </c>
      <c r="R899" s="127">
        <f>'[3]ВЭК 4 цк'!$H$4</f>
        <v>5.3725550615376489</v>
      </c>
      <c r="S899" s="127">
        <f>'[3]ВЭК 4 цк'!$H$4</f>
        <v>5.3725550615376489</v>
      </c>
      <c r="T899" s="127">
        <f>'[3]ВЭК 4 цк'!$H$4</f>
        <v>5.3725550615376489</v>
      </c>
      <c r="U899" s="127">
        <f>'[3]ВЭК 4 цк'!$H$4</f>
        <v>5.3725550615376489</v>
      </c>
      <c r="V899" s="127">
        <f>'[3]ВЭК 4 цк'!$H$4</f>
        <v>5.3725550615376489</v>
      </c>
      <c r="W899" s="127">
        <f>'[3]ВЭК 4 цк'!$H$4</f>
        <v>5.3725550615376489</v>
      </c>
      <c r="X899" s="127">
        <f>'[3]ВЭК 4 цк'!$H$4</f>
        <v>5.3725550615376489</v>
      </c>
      <c r="Y899" s="128">
        <f>'[3]ВЭК 4 цк'!$H$4</f>
        <v>5.3725550615376489</v>
      </c>
    </row>
    <row r="900" spans="1:25" ht="20.25" customHeight="1" thickBot="1" x14ac:dyDescent="0.25">
      <c r="A900" s="18">
        <v>18</v>
      </c>
      <c r="B900" s="123">
        <f>B901+B902+B903+B904</f>
        <v>1015.9073000715377</v>
      </c>
      <c r="C900" s="123">
        <f t="shared" ref="C900:Y900" si="172">C901+C902+C903+C904</f>
        <v>1051.4499779315377</v>
      </c>
      <c r="D900" s="123">
        <f t="shared" si="172"/>
        <v>1057.8963323015378</v>
      </c>
      <c r="E900" s="123">
        <f t="shared" si="172"/>
        <v>1067.1422879815377</v>
      </c>
      <c r="F900" s="123">
        <f t="shared" si="172"/>
        <v>1064.4401773815378</v>
      </c>
      <c r="G900" s="123">
        <f t="shared" si="172"/>
        <v>1065.1789216315378</v>
      </c>
      <c r="H900" s="123">
        <f t="shared" si="172"/>
        <v>1058.2579666615377</v>
      </c>
      <c r="I900" s="123">
        <f t="shared" si="172"/>
        <v>1032.8383277015378</v>
      </c>
      <c r="J900" s="123">
        <f t="shared" si="172"/>
        <v>962.75079737153771</v>
      </c>
      <c r="K900" s="123">
        <f t="shared" si="172"/>
        <v>951.90392322153775</v>
      </c>
      <c r="L900" s="123">
        <f t="shared" si="172"/>
        <v>947.49210175153769</v>
      </c>
      <c r="M900" s="123">
        <f t="shared" si="172"/>
        <v>944.84669310153765</v>
      </c>
      <c r="N900" s="123">
        <f t="shared" si="172"/>
        <v>955.54309935153765</v>
      </c>
      <c r="O900" s="123">
        <f t="shared" si="172"/>
        <v>971.24338880153766</v>
      </c>
      <c r="P900" s="123">
        <f t="shared" si="172"/>
        <v>979.94613112153775</v>
      </c>
      <c r="Q900" s="123">
        <f t="shared" si="172"/>
        <v>985.8623347815377</v>
      </c>
      <c r="R900" s="123">
        <f t="shared" si="172"/>
        <v>982.55608161153771</v>
      </c>
      <c r="S900" s="123">
        <f t="shared" si="172"/>
        <v>977.85132427153769</v>
      </c>
      <c r="T900" s="123">
        <f t="shared" si="172"/>
        <v>959.05815653153775</v>
      </c>
      <c r="U900" s="123">
        <f t="shared" si="172"/>
        <v>930.54176774153768</v>
      </c>
      <c r="V900" s="123">
        <f t="shared" si="172"/>
        <v>922.08129310153765</v>
      </c>
      <c r="W900" s="123">
        <f t="shared" si="172"/>
        <v>933.80563926153775</v>
      </c>
      <c r="X900" s="123">
        <f t="shared" si="172"/>
        <v>950.06041559153766</v>
      </c>
      <c r="Y900" s="123">
        <f t="shared" si="172"/>
        <v>982.57077884153773</v>
      </c>
    </row>
    <row r="901" spans="1:25" ht="51.75" outlineLevel="1" thickBot="1" x14ac:dyDescent="0.25">
      <c r="A901" s="8" t="s">
        <v>89</v>
      </c>
      <c r="B901" s="126">
        <f>'[2]1'!$A$18</f>
        <v>747.65974501000005</v>
      </c>
      <c r="C901" s="127">
        <f>'[2]1'!$B$18</f>
        <v>783.20242286999996</v>
      </c>
      <c r="D901" s="127">
        <f>'[2]1'!$C$18</f>
        <v>789.64877723999996</v>
      </c>
      <c r="E901" s="127">
        <f>'[2]1'!$D$18</f>
        <v>798.89473292000002</v>
      </c>
      <c r="F901" s="127">
        <f>'[2]1'!$E$18</f>
        <v>796.19262232000005</v>
      </c>
      <c r="G901" s="127">
        <f>'[2]1'!$F$18</f>
        <v>796.93136657000002</v>
      </c>
      <c r="H901" s="127">
        <f>'[2]1'!$G$18</f>
        <v>790.0104116</v>
      </c>
      <c r="I901" s="127">
        <f>'[2]1'!$H$18</f>
        <v>764.59077263999995</v>
      </c>
      <c r="J901" s="127">
        <f>'[2]1'!$I$18</f>
        <v>694.50324231000002</v>
      </c>
      <c r="K901" s="127">
        <f>'[2]1'!$J$18</f>
        <v>683.65636816000006</v>
      </c>
      <c r="L901" s="127">
        <f>'[2]1'!$K$18</f>
        <v>679.24454668999999</v>
      </c>
      <c r="M901" s="127">
        <f>'[2]1'!$L$18</f>
        <v>676.59913803999996</v>
      </c>
      <c r="N901" s="127">
        <f>'[2]1'!$M$18</f>
        <v>687.29554428999995</v>
      </c>
      <c r="O901" s="127">
        <f>'[2]1'!$N$18</f>
        <v>702.99583373999997</v>
      </c>
      <c r="P901" s="127">
        <f>'[2]1'!$O$18</f>
        <v>711.69857606000005</v>
      </c>
      <c r="Q901" s="127">
        <f>'[2]1'!$P$18</f>
        <v>717.61477972</v>
      </c>
      <c r="R901" s="127">
        <f>'[2]1'!$Q$18</f>
        <v>714.30852655000001</v>
      </c>
      <c r="S901" s="127">
        <f>'[2]1'!$R$18</f>
        <v>709.60376921</v>
      </c>
      <c r="T901" s="127">
        <f>'[2]1'!$S$18</f>
        <v>690.81060147000005</v>
      </c>
      <c r="U901" s="127">
        <f>'[2]1'!$T$18</f>
        <v>662.29421267999999</v>
      </c>
      <c r="V901" s="127">
        <f>'[2]1'!$U$18</f>
        <v>653.83373803999996</v>
      </c>
      <c r="W901" s="127">
        <f>'[2]1'!$V$18</f>
        <v>665.55808420000005</v>
      </c>
      <c r="X901" s="127">
        <f>'[2]1'!$W$18</f>
        <v>681.81286052999997</v>
      </c>
      <c r="Y901" s="128">
        <f>'[2]1'!$X$18</f>
        <v>714.32322378000003</v>
      </c>
    </row>
    <row r="902" spans="1:25" ht="15" outlineLevel="1" thickBot="1" x14ac:dyDescent="0.25">
      <c r="A902" s="8" t="s">
        <v>58</v>
      </c>
      <c r="B902" s="126">
        <v>88.49</v>
      </c>
      <c r="C902" s="127">
        <v>88.49</v>
      </c>
      <c r="D902" s="127">
        <v>88.49</v>
      </c>
      <c r="E902" s="127">
        <v>88.49</v>
      </c>
      <c r="F902" s="127">
        <v>88.49</v>
      </c>
      <c r="G902" s="127">
        <v>88.49</v>
      </c>
      <c r="H902" s="127">
        <v>88.49</v>
      </c>
      <c r="I902" s="127">
        <v>88.49</v>
      </c>
      <c r="J902" s="127">
        <v>88.49</v>
      </c>
      <c r="K902" s="127">
        <v>88.49</v>
      </c>
      <c r="L902" s="127">
        <v>88.49</v>
      </c>
      <c r="M902" s="127">
        <v>88.49</v>
      </c>
      <c r="N902" s="127">
        <v>88.49</v>
      </c>
      <c r="O902" s="127">
        <v>88.49</v>
      </c>
      <c r="P902" s="127">
        <v>88.49</v>
      </c>
      <c r="Q902" s="127">
        <v>88.49</v>
      </c>
      <c r="R902" s="127">
        <v>88.49</v>
      </c>
      <c r="S902" s="127">
        <v>88.49</v>
      </c>
      <c r="T902" s="127">
        <v>88.49</v>
      </c>
      <c r="U902" s="127">
        <v>88.49</v>
      </c>
      <c r="V902" s="127">
        <v>88.49</v>
      </c>
      <c r="W902" s="127">
        <v>88.49</v>
      </c>
      <c r="X902" s="127">
        <v>88.49</v>
      </c>
      <c r="Y902" s="128">
        <v>88.49</v>
      </c>
    </row>
    <row r="903" spans="1:25" ht="26.25" outlineLevel="1" thickBot="1" x14ac:dyDescent="0.25">
      <c r="A903" s="8" t="s">
        <v>85</v>
      </c>
      <c r="B903" s="126">
        <f>348.77/2</f>
        <v>174.38499999999999</v>
      </c>
      <c r="C903" s="127">
        <v>174.38499999999999</v>
      </c>
      <c r="D903" s="127">
        <v>174.38499999999999</v>
      </c>
      <c r="E903" s="127">
        <v>174.38499999999999</v>
      </c>
      <c r="F903" s="127">
        <v>174.38499999999999</v>
      </c>
      <c r="G903" s="127">
        <v>174.38499999999999</v>
      </c>
      <c r="H903" s="127">
        <v>174.38499999999999</v>
      </c>
      <c r="I903" s="127">
        <v>174.38499999999999</v>
      </c>
      <c r="J903" s="127">
        <v>174.38499999999999</v>
      </c>
      <c r="K903" s="127">
        <v>174.38499999999999</v>
      </c>
      <c r="L903" s="127">
        <v>174.38499999999999</v>
      </c>
      <c r="M903" s="127">
        <v>174.38499999999999</v>
      </c>
      <c r="N903" s="127">
        <v>174.38499999999999</v>
      </c>
      <c r="O903" s="127">
        <v>174.38499999999999</v>
      </c>
      <c r="P903" s="127">
        <v>174.38499999999999</v>
      </c>
      <c r="Q903" s="127">
        <v>174.38499999999999</v>
      </c>
      <c r="R903" s="127">
        <v>174.38499999999999</v>
      </c>
      <c r="S903" s="127">
        <v>174.38499999999999</v>
      </c>
      <c r="T903" s="127">
        <v>174.38499999999999</v>
      </c>
      <c r="U903" s="127">
        <v>174.38499999999999</v>
      </c>
      <c r="V903" s="127">
        <v>174.38499999999999</v>
      </c>
      <c r="W903" s="127">
        <v>174.38499999999999</v>
      </c>
      <c r="X903" s="127">
        <v>174.38499999999999</v>
      </c>
      <c r="Y903" s="128">
        <v>174.38499999999999</v>
      </c>
    </row>
    <row r="904" spans="1:25" ht="15" outlineLevel="1" thickBot="1" x14ac:dyDescent="0.25">
      <c r="A904" s="8" t="s">
        <v>60</v>
      </c>
      <c r="B904" s="126">
        <f>'[3]ВЭК 4 цк'!$H$4</f>
        <v>5.3725550615376489</v>
      </c>
      <c r="C904" s="127">
        <f>'[3]ВЭК 4 цк'!$H$4</f>
        <v>5.3725550615376489</v>
      </c>
      <c r="D904" s="127">
        <f>'[3]ВЭК 4 цк'!$H$4</f>
        <v>5.3725550615376489</v>
      </c>
      <c r="E904" s="127">
        <f>'[3]ВЭК 4 цк'!$H$4</f>
        <v>5.3725550615376489</v>
      </c>
      <c r="F904" s="127">
        <f>'[3]ВЭК 4 цк'!$H$4</f>
        <v>5.3725550615376489</v>
      </c>
      <c r="G904" s="127">
        <f>'[3]ВЭК 4 цк'!$H$4</f>
        <v>5.3725550615376489</v>
      </c>
      <c r="H904" s="127">
        <f>'[3]ВЭК 4 цк'!$H$4</f>
        <v>5.3725550615376489</v>
      </c>
      <c r="I904" s="127">
        <f>'[3]ВЭК 4 цк'!$H$4</f>
        <v>5.3725550615376489</v>
      </c>
      <c r="J904" s="127">
        <f>'[3]ВЭК 4 цк'!$H$4</f>
        <v>5.3725550615376489</v>
      </c>
      <c r="K904" s="127">
        <f>'[3]ВЭК 4 цк'!$H$4</f>
        <v>5.3725550615376489</v>
      </c>
      <c r="L904" s="127">
        <f>'[3]ВЭК 4 цк'!$H$4</f>
        <v>5.3725550615376489</v>
      </c>
      <c r="M904" s="127">
        <f>'[3]ВЭК 4 цк'!$H$4</f>
        <v>5.3725550615376489</v>
      </c>
      <c r="N904" s="127">
        <f>'[3]ВЭК 4 цк'!$H$4</f>
        <v>5.3725550615376489</v>
      </c>
      <c r="O904" s="127">
        <f>'[3]ВЭК 4 цк'!$H$4</f>
        <v>5.3725550615376489</v>
      </c>
      <c r="P904" s="127">
        <f>'[3]ВЭК 4 цк'!$H$4</f>
        <v>5.3725550615376489</v>
      </c>
      <c r="Q904" s="127">
        <f>'[3]ВЭК 4 цк'!$H$4</f>
        <v>5.3725550615376489</v>
      </c>
      <c r="R904" s="127">
        <f>'[3]ВЭК 4 цк'!$H$4</f>
        <v>5.3725550615376489</v>
      </c>
      <c r="S904" s="127">
        <f>'[3]ВЭК 4 цк'!$H$4</f>
        <v>5.3725550615376489</v>
      </c>
      <c r="T904" s="127">
        <f>'[3]ВЭК 4 цк'!$H$4</f>
        <v>5.3725550615376489</v>
      </c>
      <c r="U904" s="127">
        <f>'[3]ВЭК 4 цк'!$H$4</f>
        <v>5.3725550615376489</v>
      </c>
      <c r="V904" s="127">
        <f>'[3]ВЭК 4 цк'!$H$4</f>
        <v>5.3725550615376489</v>
      </c>
      <c r="W904" s="127">
        <f>'[3]ВЭК 4 цк'!$H$4</f>
        <v>5.3725550615376489</v>
      </c>
      <c r="X904" s="127">
        <f>'[3]ВЭК 4 цк'!$H$4</f>
        <v>5.3725550615376489</v>
      </c>
      <c r="Y904" s="128">
        <f>'[3]ВЭК 4 цк'!$H$4</f>
        <v>5.3725550615376489</v>
      </c>
    </row>
    <row r="905" spans="1:25" ht="20.25" customHeight="1" thickBot="1" x14ac:dyDescent="0.25">
      <c r="A905" s="18">
        <v>19</v>
      </c>
      <c r="B905" s="123">
        <f>B906+B907+B908+B909</f>
        <v>1023.1513307315377</v>
      </c>
      <c r="C905" s="123">
        <f t="shared" ref="C905:Y905" si="173">C906+C907+C908+C909</f>
        <v>1025.1768769715377</v>
      </c>
      <c r="D905" s="123">
        <f t="shared" si="173"/>
        <v>1015.5942568815377</v>
      </c>
      <c r="E905" s="123">
        <f t="shared" si="173"/>
        <v>1023.2312957215377</v>
      </c>
      <c r="F905" s="123">
        <f t="shared" si="173"/>
        <v>1020.1609212115377</v>
      </c>
      <c r="G905" s="123">
        <f t="shared" si="173"/>
        <v>1026.5110633315376</v>
      </c>
      <c r="H905" s="123">
        <f t="shared" si="173"/>
        <v>1026.1960226315377</v>
      </c>
      <c r="I905" s="123">
        <f t="shared" si="173"/>
        <v>994.58518985153773</v>
      </c>
      <c r="J905" s="123">
        <f t="shared" si="173"/>
        <v>945.63537394153775</v>
      </c>
      <c r="K905" s="123">
        <f t="shared" si="173"/>
        <v>939.31497419153766</v>
      </c>
      <c r="L905" s="123">
        <f t="shared" si="173"/>
        <v>942.10140657153772</v>
      </c>
      <c r="M905" s="123">
        <f t="shared" si="173"/>
        <v>958.64727894153771</v>
      </c>
      <c r="N905" s="123">
        <f t="shared" si="173"/>
        <v>980.00142473153767</v>
      </c>
      <c r="O905" s="123">
        <f t="shared" si="173"/>
        <v>989.85512416153767</v>
      </c>
      <c r="P905" s="123">
        <f t="shared" si="173"/>
        <v>994.24094817153775</v>
      </c>
      <c r="Q905" s="123">
        <f t="shared" si="173"/>
        <v>997.39567778153764</v>
      </c>
      <c r="R905" s="123">
        <f t="shared" si="173"/>
        <v>990.13177991153771</v>
      </c>
      <c r="S905" s="123">
        <f t="shared" si="173"/>
        <v>985.32812418153765</v>
      </c>
      <c r="T905" s="123">
        <f t="shared" si="173"/>
        <v>972.50961425153764</v>
      </c>
      <c r="U905" s="123">
        <f t="shared" si="173"/>
        <v>967.05935073153773</v>
      </c>
      <c r="V905" s="123">
        <f t="shared" si="173"/>
        <v>940.12818044153767</v>
      </c>
      <c r="W905" s="123">
        <f t="shared" si="173"/>
        <v>944.05579019153765</v>
      </c>
      <c r="X905" s="123">
        <f t="shared" si="173"/>
        <v>968.82587125153771</v>
      </c>
      <c r="Y905" s="123">
        <f t="shared" si="173"/>
        <v>1001.8863189115377</v>
      </c>
    </row>
    <row r="906" spans="1:25" ht="51.75" outlineLevel="1" thickBot="1" x14ac:dyDescent="0.25">
      <c r="A906" s="8" t="s">
        <v>89</v>
      </c>
      <c r="B906" s="126">
        <f>'[2]1'!$A$19</f>
        <v>754.90377566999996</v>
      </c>
      <c r="C906" s="127">
        <f>'[2]1'!$B$19</f>
        <v>756.92932191</v>
      </c>
      <c r="D906" s="127">
        <f>'[2]1'!$C$19</f>
        <v>747.34670182000002</v>
      </c>
      <c r="E906" s="127">
        <f>'[2]1'!$D$19</f>
        <v>754.98374065999997</v>
      </c>
      <c r="F906" s="127">
        <f>'[2]1'!$E$19</f>
        <v>751.91336615</v>
      </c>
      <c r="G906" s="127">
        <f>'[2]1'!$F$19</f>
        <v>758.26350826999999</v>
      </c>
      <c r="H906" s="127">
        <f>'[2]1'!$G$19</f>
        <v>757.94846757000005</v>
      </c>
      <c r="I906" s="127">
        <f>'[2]1'!$H$19</f>
        <v>726.33763479000004</v>
      </c>
      <c r="J906" s="127">
        <f>'[2]1'!$I$19</f>
        <v>677.38781888000005</v>
      </c>
      <c r="K906" s="127">
        <f>'[2]1'!$J$19</f>
        <v>671.06741912999996</v>
      </c>
      <c r="L906" s="127">
        <f>'[2]1'!$K$19</f>
        <v>673.85385151000003</v>
      </c>
      <c r="M906" s="127">
        <f>'[2]1'!$L$19</f>
        <v>690.39972388000001</v>
      </c>
      <c r="N906" s="127">
        <f>'[2]1'!$M$19</f>
        <v>711.75386966999997</v>
      </c>
      <c r="O906" s="127">
        <f>'[2]1'!$N$19</f>
        <v>721.60756909999998</v>
      </c>
      <c r="P906" s="127">
        <f>'[2]1'!$O$19</f>
        <v>725.99339311000006</v>
      </c>
      <c r="Q906" s="127">
        <f>'[2]1'!$P$19</f>
        <v>729.14812271999995</v>
      </c>
      <c r="R906" s="127">
        <f>'[2]1'!$Q$19</f>
        <v>721.88422485000001</v>
      </c>
      <c r="S906" s="127">
        <f>'[2]1'!$R$19</f>
        <v>717.08056911999995</v>
      </c>
      <c r="T906" s="127">
        <f>'[2]1'!$S$19</f>
        <v>704.26205918999995</v>
      </c>
      <c r="U906" s="127">
        <f>'[2]1'!$T$19</f>
        <v>698.81179567000004</v>
      </c>
      <c r="V906" s="127">
        <f>'[2]1'!$U$19</f>
        <v>671.88062537999997</v>
      </c>
      <c r="W906" s="127">
        <f>'[2]1'!$V$19</f>
        <v>675.80823512999996</v>
      </c>
      <c r="X906" s="127">
        <f>'[2]1'!$W$19</f>
        <v>700.57831619000001</v>
      </c>
      <c r="Y906" s="128">
        <f>'[2]1'!$X$19</f>
        <v>733.63876385000003</v>
      </c>
    </row>
    <row r="907" spans="1:25" ht="15" outlineLevel="1" thickBot="1" x14ac:dyDescent="0.25">
      <c r="A907" s="8" t="s">
        <v>58</v>
      </c>
      <c r="B907" s="126">
        <v>88.49</v>
      </c>
      <c r="C907" s="127">
        <v>88.49</v>
      </c>
      <c r="D907" s="127">
        <v>88.49</v>
      </c>
      <c r="E907" s="127">
        <v>88.49</v>
      </c>
      <c r="F907" s="127">
        <v>88.49</v>
      </c>
      <c r="G907" s="127">
        <v>88.49</v>
      </c>
      <c r="H907" s="127">
        <v>88.49</v>
      </c>
      <c r="I907" s="127">
        <v>88.49</v>
      </c>
      <c r="J907" s="127">
        <v>88.49</v>
      </c>
      <c r="K907" s="127">
        <v>88.49</v>
      </c>
      <c r="L907" s="127">
        <v>88.49</v>
      </c>
      <c r="M907" s="127">
        <v>88.49</v>
      </c>
      <c r="N907" s="127">
        <v>88.49</v>
      </c>
      <c r="O907" s="127">
        <v>88.49</v>
      </c>
      <c r="P907" s="127">
        <v>88.49</v>
      </c>
      <c r="Q907" s="127">
        <v>88.49</v>
      </c>
      <c r="R907" s="127">
        <v>88.49</v>
      </c>
      <c r="S907" s="127">
        <v>88.49</v>
      </c>
      <c r="T907" s="127">
        <v>88.49</v>
      </c>
      <c r="U907" s="127">
        <v>88.49</v>
      </c>
      <c r="V907" s="127">
        <v>88.49</v>
      </c>
      <c r="W907" s="127">
        <v>88.49</v>
      </c>
      <c r="X907" s="127">
        <v>88.49</v>
      </c>
      <c r="Y907" s="128">
        <v>88.49</v>
      </c>
    </row>
    <row r="908" spans="1:25" ht="26.25" outlineLevel="1" thickBot="1" x14ac:dyDescent="0.25">
      <c r="A908" s="8" t="s">
        <v>85</v>
      </c>
      <c r="B908" s="126">
        <f>348.77/2</f>
        <v>174.38499999999999</v>
      </c>
      <c r="C908" s="127">
        <v>174.38499999999999</v>
      </c>
      <c r="D908" s="127">
        <v>174.38499999999999</v>
      </c>
      <c r="E908" s="127">
        <v>174.38499999999999</v>
      </c>
      <c r="F908" s="127">
        <v>174.38499999999999</v>
      </c>
      <c r="G908" s="127">
        <v>174.38499999999999</v>
      </c>
      <c r="H908" s="127">
        <v>174.38499999999999</v>
      </c>
      <c r="I908" s="127">
        <v>174.38499999999999</v>
      </c>
      <c r="J908" s="127">
        <v>174.38499999999999</v>
      </c>
      <c r="K908" s="127">
        <v>174.38499999999999</v>
      </c>
      <c r="L908" s="127">
        <v>174.38499999999999</v>
      </c>
      <c r="M908" s="127">
        <v>174.38499999999999</v>
      </c>
      <c r="N908" s="127">
        <v>174.38499999999999</v>
      </c>
      <c r="O908" s="127">
        <v>174.38499999999999</v>
      </c>
      <c r="P908" s="127">
        <v>174.38499999999999</v>
      </c>
      <c r="Q908" s="127">
        <v>174.38499999999999</v>
      </c>
      <c r="R908" s="127">
        <v>174.38499999999999</v>
      </c>
      <c r="S908" s="127">
        <v>174.38499999999999</v>
      </c>
      <c r="T908" s="127">
        <v>174.38499999999999</v>
      </c>
      <c r="U908" s="127">
        <v>174.38499999999999</v>
      </c>
      <c r="V908" s="127">
        <v>174.38499999999999</v>
      </c>
      <c r="W908" s="127">
        <v>174.38499999999999</v>
      </c>
      <c r="X908" s="127">
        <v>174.38499999999999</v>
      </c>
      <c r="Y908" s="128">
        <v>174.38499999999999</v>
      </c>
    </row>
    <row r="909" spans="1:25" ht="15" outlineLevel="1" thickBot="1" x14ac:dyDescent="0.25">
      <c r="A909" s="8" t="s">
        <v>60</v>
      </c>
      <c r="B909" s="126">
        <f>'[3]ВЭК 4 цк'!$H$4</f>
        <v>5.3725550615376489</v>
      </c>
      <c r="C909" s="127">
        <f>'[3]ВЭК 4 цк'!$H$4</f>
        <v>5.3725550615376489</v>
      </c>
      <c r="D909" s="127">
        <f>'[3]ВЭК 4 цк'!$H$4</f>
        <v>5.3725550615376489</v>
      </c>
      <c r="E909" s="127">
        <f>'[3]ВЭК 4 цк'!$H$4</f>
        <v>5.3725550615376489</v>
      </c>
      <c r="F909" s="127">
        <f>'[3]ВЭК 4 цк'!$H$4</f>
        <v>5.3725550615376489</v>
      </c>
      <c r="G909" s="127">
        <f>'[3]ВЭК 4 цк'!$H$4</f>
        <v>5.3725550615376489</v>
      </c>
      <c r="H909" s="127">
        <f>'[3]ВЭК 4 цк'!$H$4</f>
        <v>5.3725550615376489</v>
      </c>
      <c r="I909" s="127">
        <f>'[3]ВЭК 4 цк'!$H$4</f>
        <v>5.3725550615376489</v>
      </c>
      <c r="J909" s="127">
        <f>'[3]ВЭК 4 цк'!$H$4</f>
        <v>5.3725550615376489</v>
      </c>
      <c r="K909" s="127">
        <f>'[3]ВЭК 4 цк'!$H$4</f>
        <v>5.3725550615376489</v>
      </c>
      <c r="L909" s="127">
        <f>'[3]ВЭК 4 цк'!$H$4</f>
        <v>5.3725550615376489</v>
      </c>
      <c r="M909" s="127">
        <f>'[3]ВЭК 4 цк'!$H$4</f>
        <v>5.3725550615376489</v>
      </c>
      <c r="N909" s="127">
        <f>'[3]ВЭК 4 цк'!$H$4</f>
        <v>5.3725550615376489</v>
      </c>
      <c r="O909" s="127">
        <f>'[3]ВЭК 4 цк'!$H$4</f>
        <v>5.3725550615376489</v>
      </c>
      <c r="P909" s="127">
        <f>'[3]ВЭК 4 цк'!$H$4</f>
        <v>5.3725550615376489</v>
      </c>
      <c r="Q909" s="127">
        <f>'[3]ВЭК 4 цк'!$H$4</f>
        <v>5.3725550615376489</v>
      </c>
      <c r="R909" s="127">
        <f>'[3]ВЭК 4 цк'!$H$4</f>
        <v>5.3725550615376489</v>
      </c>
      <c r="S909" s="127">
        <f>'[3]ВЭК 4 цк'!$H$4</f>
        <v>5.3725550615376489</v>
      </c>
      <c r="T909" s="127">
        <f>'[3]ВЭК 4 цк'!$H$4</f>
        <v>5.3725550615376489</v>
      </c>
      <c r="U909" s="127">
        <f>'[3]ВЭК 4 цк'!$H$4</f>
        <v>5.3725550615376489</v>
      </c>
      <c r="V909" s="127">
        <f>'[3]ВЭК 4 цк'!$H$4</f>
        <v>5.3725550615376489</v>
      </c>
      <c r="W909" s="127">
        <f>'[3]ВЭК 4 цк'!$H$4</f>
        <v>5.3725550615376489</v>
      </c>
      <c r="X909" s="127">
        <f>'[3]ВЭК 4 цк'!$H$4</f>
        <v>5.3725550615376489</v>
      </c>
      <c r="Y909" s="128">
        <f>'[3]ВЭК 4 цк'!$H$4</f>
        <v>5.3725550615376489</v>
      </c>
    </row>
    <row r="910" spans="1:25" ht="20.25" customHeight="1" thickBot="1" x14ac:dyDescent="0.25">
      <c r="A910" s="18">
        <v>20</v>
      </c>
      <c r="B910" s="123">
        <f>B911+B912+B913+B914</f>
        <v>1035.6399051215376</v>
      </c>
      <c r="C910" s="123">
        <f t="shared" ref="C910:Y910" si="174">C911+C912+C913+C914</f>
        <v>1054.0099212615378</v>
      </c>
      <c r="D910" s="123">
        <f t="shared" si="174"/>
        <v>1078.9018651815377</v>
      </c>
      <c r="E910" s="123">
        <f t="shared" si="174"/>
        <v>1089.4798315715377</v>
      </c>
      <c r="F910" s="123">
        <f t="shared" si="174"/>
        <v>1085.4111031315379</v>
      </c>
      <c r="G910" s="123">
        <f t="shared" si="174"/>
        <v>1079.1343808515376</v>
      </c>
      <c r="H910" s="123">
        <f t="shared" si="174"/>
        <v>1052.3794201815376</v>
      </c>
      <c r="I910" s="123">
        <f t="shared" si="174"/>
        <v>1010.2436862815377</v>
      </c>
      <c r="J910" s="123">
        <f t="shared" si="174"/>
        <v>939.03343973153767</v>
      </c>
      <c r="K910" s="123">
        <f t="shared" si="174"/>
        <v>928.24873146153766</v>
      </c>
      <c r="L910" s="123">
        <f t="shared" si="174"/>
        <v>933.72473665153768</v>
      </c>
      <c r="M910" s="123">
        <f t="shared" si="174"/>
        <v>939.79094341153768</v>
      </c>
      <c r="N910" s="123">
        <f t="shared" si="174"/>
        <v>945.18687129153773</v>
      </c>
      <c r="O910" s="123">
        <f t="shared" si="174"/>
        <v>952.78422180153768</v>
      </c>
      <c r="P910" s="123">
        <f t="shared" si="174"/>
        <v>958.36824836153767</v>
      </c>
      <c r="Q910" s="123">
        <f t="shared" si="174"/>
        <v>964.75171523153767</v>
      </c>
      <c r="R910" s="123">
        <f t="shared" si="174"/>
        <v>963.44508477153772</v>
      </c>
      <c r="S910" s="123">
        <f t="shared" si="174"/>
        <v>967.32858804153773</v>
      </c>
      <c r="T910" s="123">
        <f t="shared" si="174"/>
        <v>959.67810984153766</v>
      </c>
      <c r="U910" s="123">
        <f t="shared" si="174"/>
        <v>947.98208113153771</v>
      </c>
      <c r="V910" s="123">
        <f t="shared" si="174"/>
        <v>940.38503398153773</v>
      </c>
      <c r="W910" s="123">
        <f t="shared" si="174"/>
        <v>942.49251070153764</v>
      </c>
      <c r="X910" s="123">
        <f t="shared" si="174"/>
        <v>938.77621019153764</v>
      </c>
      <c r="Y910" s="123">
        <f t="shared" si="174"/>
        <v>969.12827055153764</v>
      </c>
    </row>
    <row r="911" spans="1:25" ht="51.75" outlineLevel="1" thickBot="1" x14ac:dyDescent="0.25">
      <c r="A911" s="8" t="s">
        <v>89</v>
      </c>
      <c r="B911" s="126">
        <f>'[2]1'!$A$20</f>
        <v>767.39235006000001</v>
      </c>
      <c r="C911" s="127">
        <f>'[2]1'!$B$20</f>
        <v>785.76236619999997</v>
      </c>
      <c r="D911" s="127">
        <f>'[2]1'!$C$20</f>
        <v>810.65431011999999</v>
      </c>
      <c r="E911" s="127">
        <f>'[2]1'!$D$20</f>
        <v>821.23227651000002</v>
      </c>
      <c r="F911" s="127">
        <f>'[2]1'!$E$20</f>
        <v>817.16354807000005</v>
      </c>
      <c r="G911" s="127">
        <f>'[2]1'!$F$20</f>
        <v>810.88682578999999</v>
      </c>
      <c r="H911" s="127">
        <f>'[2]1'!$G$20</f>
        <v>784.13186512000004</v>
      </c>
      <c r="I911" s="127">
        <f>'[2]1'!$H$20</f>
        <v>741.99613122000005</v>
      </c>
      <c r="J911" s="127">
        <f>'[2]1'!$I$20</f>
        <v>670.78588466999997</v>
      </c>
      <c r="K911" s="127">
        <f>'[2]1'!$J$20</f>
        <v>660.00117639999996</v>
      </c>
      <c r="L911" s="127">
        <f>'[2]1'!$K$20</f>
        <v>665.47718158999999</v>
      </c>
      <c r="M911" s="127">
        <f>'[2]1'!$L$20</f>
        <v>671.54338834999999</v>
      </c>
      <c r="N911" s="127">
        <f>'[2]1'!$M$20</f>
        <v>676.93931623000003</v>
      </c>
      <c r="O911" s="127">
        <f>'[2]1'!$N$20</f>
        <v>684.53666673999999</v>
      </c>
      <c r="P911" s="127">
        <f>'[2]1'!$O$20</f>
        <v>690.12069329999997</v>
      </c>
      <c r="Q911" s="127">
        <f>'[2]1'!$P$20</f>
        <v>696.50416016999998</v>
      </c>
      <c r="R911" s="127">
        <f>'[2]1'!$Q$20</f>
        <v>695.19752971000003</v>
      </c>
      <c r="S911" s="127">
        <f>'[2]1'!$R$20</f>
        <v>699.08103298000003</v>
      </c>
      <c r="T911" s="127">
        <f>'[2]1'!$S$20</f>
        <v>691.43055477999997</v>
      </c>
      <c r="U911" s="127">
        <f>'[2]1'!$T$20</f>
        <v>679.73452607000002</v>
      </c>
      <c r="V911" s="127">
        <f>'[2]1'!$U$20</f>
        <v>672.13747892000004</v>
      </c>
      <c r="W911" s="127">
        <f>'[2]1'!$V$20</f>
        <v>674.24495563999994</v>
      </c>
      <c r="X911" s="127">
        <f>'[2]1'!$W$20</f>
        <v>670.52865512999995</v>
      </c>
      <c r="Y911" s="128">
        <f>'[2]1'!$X$20</f>
        <v>700.88071548999994</v>
      </c>
    </row>
    <row r="912" spans="1:25" ht="15" outlineLevel="1" thickBot="1" x14ac:dyDescent="0.25">
      <c r="A912" s="8" t="s">
        <v>58</v>
      </c>
      <c r="B912" s="126">
        <v>88.49</v>
      </c>
      <c r="C912" s="127">
        <v>88.49</v>
      </c>
      <c r="D912" s="127">
        <v>88.49</v>
      </c>
      <c r="E912" s="127">
        <v>88.49</v>
      </c>
      <c r="F912" s="127">
        <v>88.49</v>
      </c>
      <c r="G912" s="127">
        <v>88.49</v>
      </c>
      <c r="H912" s="127">
        <v>88.49</v>
      </c>
      <c r="I912" s="127">
        <v>88.49</v>
      </c>
      <c r="J912" s="127">
        <v>88.49</v>
      </c>
      <c r="K912" s="127">
        <v>88.49</v>
      </c>
      <c r="L912" s="127">
        <v>88.49</v>
      </c>
      <c r="M912" s="127">
        <v>88.49</v>
      </c>
      <c r="N912" s="127">
        <v>88.49</v>
      </c>
      <c r="O912" s="127">
        <v>88.49</v>
      </c>
      <c r="P912" s="127">
        <v>88.49</v>
      </c>
      <c r="Q912" s="127">
        <v>88.49</v>
      </c>
      <c r="R912" s="127">
        <v>88.49</v>
      </c>
      <c r="S912" s="127">
        <v>88.49</v>
      </c>
      <c r="T912" s="127">
        <v>88.49</v>
      </c>
      <c r="U912" s="127">
        <v>88.49</v>
      </c>
      <c r="V912" s="127">
        <v>88.49</v>
      </c>
      <c r="W912" s="127">
        <v>88.49</v>
      </c>
      <c r="X912" s="127">
        <v>88.49</v>
      </c>
      <c r="Y912" s="128">
        <v>88.49</v>
      </c>
    </row>
    <row r="913" spans="1:25" ht="26.25" outlineLevel="1" thickBot="1" x14ac:dyDescent="0.25">
      <c r="A913" s="8" t="s">
        <v>85</v>
      </c>
      <c r="B913" s="126">
        <f>348.77/2</f>
        <v>174.38499999999999</v>
      </c>
      <c r="C913" s="127">
        <v>174.38499999999999</v>
      </c>
      <c r="D913" s="127">
        <v>174.38499999999999</v>
      </c>
      <c r="E913" s="127">
        <v>174.38499999999999</v>
      </c>
      <c r="F913" s="127">
        <v>174.38499999999999</v>
      </c>
      <c r="G913" s="127">
        <v>174.38499999999999</v>
      </c>
      <c r="H913" s="127">
        <v>174.38499999999999</v>
      </c>
      <c r="I913" s="127">
        <v>174.38499999999999</v>
      </c>
      <c r="J913" s="127">
        <v>174.38499999999999</v>
      </c>
      <c r="K913" s="127">
        <v>174.38499999999999</v>
      </c>
      <c r="L913" s="127">
        <v>174.38499999999999</v>
      </c>
      <c r="M913" s="127">
        <v>174.38499999999999</v>
      </c>
      <c r="N913" s="127">
        <v>174.38499999999999</v>
      </c>
      <c r="O913" s="127">
        <v>174.38499999999999</v>
      </c>
      <c r="P913" s="127">
        <v>174.38499999999999</v>
      </c>
      <c r="Q913" s="127">
        <v>174.38499999999999</v>
      </c>
      <c r="R913" s="127">
        <v>174.38499999999999</v>
      </c>
      <c r="S913" s="127">
        <v>174.38499999999999</v>
      </c>
      <c r="T913" s="127">
        <v>174.38499999999999</v>
      </c>
      <c r="U913" s="127">
        <v>174.38499999999999</v>
      </c>
      <c r="V913" s="127">
        <v>174.38499999999999</v>
      </c>
      <c r="W913" s="127">
        <v>174.38499999999999</v>
      </c>
      <c r="X913" s="127">
        <v>174.38499999999999</v>
      </c>
      <c r="Y913" s="128">
        <v>174.38499999999999</v>
      </c>
    </row>
    <row r="914" spans="1:25" ht="15" outlineLevel="1" thickBot="1" x14ac:dyDescent="0.25">
      <c r="A914" s="8" t="s">
        <v>60</v>
      </c>
      <c r="B914" s="126">
        <f>'[3]ВЭК 4 цк'!$H$4</f>
        <v>5.3725550615376489</v>
      </c>
      <c r="C914" s="127">
        <f>'[3]ВЭК 4 цк'!$H$4</f>
        <v>5.3725550615376489</v>
      </c>
      <c r="D914" s="127">
        <f>'[3]ВЭК 4 цк'!$H$4</f>
        <v>5.3725550615376489</v>
      </c>
      <c r="E914" s="127">
        <f>'[3]ВЭК 4 цк'!$H$4</f>
        <v>5.3725550615376489</v>
      </c>
      <c r="F914" s="127">
        <f>'[3]ВЭК 4 цк'!$H$4</f>
        <v>5.3725550615376489</v>
      </c>
      <c r="G914" s="127">
        <f>'[3]ВЭК 4 цк'!$H$4</f>
        <v>5.3725550615376489</v>
      </c>
      <c r="H914" s="127">
        <f>'[3]ВЭК 4 цк'!$H$4</f>
        <v>5.3725550615376489</v>
      </c>
      <c r="I914" s="127">
        <f>'[3]ВЭК 4 цк'!$H$4</f>
        <v>5.3725550615376489</v>
      </c>
      <c r="J914" s="127">
        <f>'[3]ВЭК 4 цк'!$H$4</f>
        <v>5.3725550615376489</v>
      </c>
      <c r="K914" s="127">
        <f>'[3]ВЭК 4 цк'!$H$4</f>
        <v>5.3725550615376489</v>
      </c>
      <c r="L914" s="127">
        <f>'[3]ВЭК 4 цк'!$H$4</f>
        <v>5.3725550615376489</v>
      </c>
      <c r="M914" s="127">
        <f>'[3]ВЭК 4 цк'!$H$4</f>
        <v>5.3725550615376489</v>
      </c>
      <c r="N914" s="127">
        <f>'[3]ВЭК 4 цк'!$H$4</f>
        <v>5.3725550615376489</v>
      </c>
      <c r="O914" s="127">
        <f>'[3]ВЭК 4 цк'!$H$4</f>
        <v>5.3725550615376489</v>
      </c>
      <c r="P914" s="127">
        <f>'[3]ВЭК 4 цк'!$H$4</f>
        <v>5.3725550615376489</v>
      </c>
      <c r="Q914" s="127">
        <f>'[3]ВЭК 4 цк'!$H$4</f>
        <v>5.3725550615376489</v>
      </c>
      <c r="R914" s="127">
        <f>'[3]ВЭК 4 цк'!$H$4</f>
        <v>5.3725550615376489</v>
      </c>
      <c r="S914" s="127">
        <f>'[3]ВЭК 4 цк'!$H$4</f>
        <v>5.3725550615376489</v>
      </c>
      <c r="T914" s="127">
        <f>'[3]ВЭК 4 цк'!$H$4</f>
        <v>5.3725550615376489</v>
      </c>
      <c r="U914" s="127">
        <f>'[3]ВЭК 4 цк'!$H$4</f>
        <v>5.3725550615376489</v>
      </c>
      <c r="V914" s="127">
        <f>'[3]ВЭК 4 цк'!$H$4</f>
        <v>5.3725550615376489</v>
      </c>
      <c r="W914" s="127">
        <f>'[3]ВЭК 4 цк'!$H$4</f>
        <v>5.3725550615376489</v>
      </c>
      <c r="X914" s="127">
        <f>'[3]ВЭК 4 цк'!$H$4</f>
        <v>5.3725550615376489</v>
      </c>
      <c r="Y914" s="128">
        <f>'[3]ВЭК 4 цк'!$H$4</f>
        <v>5.3725550615376489</v>
      </c>
    </row>
    <row r="915" spans="1:25" ht="20.25" customHeight="1" thickBot="1" x14ac:dyDescent="0.25">
      <c r="A915" s="18">
        <v>21</v>
      </c>
      <c r="B915" s="123">
        <f>B916+B917+B918+B919</f>
        <v>1034.2686741715377</v>
      </c>
      <c r="C915" s="123">
        <f t="shared" ref="C915:Y915" si="175">C916+C917+C918+C919</f>
        <v>1058.7646984615376</v>
      </c>
      <c r="D915" s="123">
        <f t="shared" si="175"/>
        <v>1075.7217571315377</v>
      </c>
      <c r="E915" s="123">
        <f t="shared" si="175"/>
        <v>1083.3333598315376</v>
      </c>
      <c r="F915" s="123">
        <f t="shared" si="175"/>
        <v>1076.9777611815377</v>
      </c>
      <c r="G915" s="123">
        <f t="shared" si="175"/>
        <v>1069.3680060615377</v>
      </c>
      <c r="H915" s="123">
        <f t="shared" si="175"/>
        <v>1026.0968699715377</v>
      </c>
      <c r="I915" s="123">
        <f t="shared" si="175"/>
        <v>996.12344422153774</v>
      </c>
      <c r="J915" s="123">
        <f t="shared" si="175"/>
        <v>948.67658178153772</v>
      </c>
      <c r="K915" s="123">
        <f t="shared" si="175"/>
        <v>947.80164902153774</v>
      </c>
      <c r="L915" s="123">
        <f t="shared" si="175"/>
        <v>948.44282402153772</v>
      </c>
      <c r="M915" s="123">
        <f t="shared" si="175"/>
        <v>946.53203793153773</v>
      </c>
      <c r="N915" s="123">
        <f t="shared" si="175"/>
        <v>952.93290527153772</v>
      </c>
      <c r="O915" s="123">
        <f t="shared" si="175"/>
        <v>968.59860080153771</v>
      </c>
      <c r="P915" s="123">
        <f t="shared" si="175"/>
        <v>965.74347657153771</v>
      </c>
      <c r="Q915" s="123">
        <f t="shared" si="175"/>
        <v>978.5883806515377</v>
      </c>
      <c r="R915" s="123">
        <f t="shared" si="175"/>
        <v>967.84221807153767</v>
      </c>
      <c r="S915" s="123">
        <f t="shared" si="175"/>
        <v>961.61709473153769</v>
      </c>
      <c r="T915" s="123">
        <f t="shared" si="175"/>
        <v>965.49956418153772</v>
      </c>
      <c r="U915" s="123">
        <f t="shared" si="175"/>
        <v>972.52684063153765</v>
      </c>
      <c r="V915" s="123">
        <f t="shared" si="175"/>
        <v>979.52546106153773</v>
      </c>
      <c r="W915" s="123">
        <f t="shared" si="175"/>
        <v>981.80045047153772</v>
      </c>
      <c r="X915" s="123">
        <f t="shared" si="175"/>
        <v>971.89529117153768</v>
      </c>
      <c r="Y915" s="123">
        <f t="shared" si="175"/>
        <v>989.67043565153767</v>
      </c>
    </row>
    <row r="916" spans="1:25" ht="51.75" outlineLevel="1" thickBot="1" x14ac:dyDescent="0.25">
      <c r="A916" s="8" t="s">
        <v>89</v>
      </c>
      <c r="B916" s="126">
        <f>'[2]1'!$A$21</f>
        <v>766.02111910999997</v>
      </c>
      <c r="C916" s="127">
        <f>'[2]1'!$B$21</f>
        <v>790.51714340000001</v>
      </c>
      <c r="D916" s="127">
        <f>'[2]1'!$C$21</f>
        <v>807.47420207000005</v>
      </c>
      <c r="E916" s="127">
        <f>'[2]1'!$D$21</f>
        <v>815.08580476999998</v>
      </c>
      <c r="F916" s="127">
        <f>'[2]1'!$E$21</f>
        <v>808.73020612000005</v>
      </c>
      <c r="G916" s="127">
        <f>'[2]1'!$F$21</f>
        <v>801.120451</v>
      </c>
      <c r="H916" s="127">
        <f>'[2]1'!$G$21</f>
        <v>757.84931490999998</v>
      </c>
      <c r="I916" s="127">
        <f>'[2]1'!$H$21</f>
        <v>727.87588916000004</v>
      </c>
      <c r="J916" s="127">
        <f>'[2]1'!$I$21</f>
        <v>680.42902672000002</v>
      </c>
      <c r="K916" s="127">
        <f>'[2]1'!$J$21</f>
        <v>679.55409396000005</v>
      </c>
      <c r="L916" s="127">
        <f>'[2]1'!$K$21</f>
        <v>680.19526896000002</v>
      </c>
      <c r="M916" s="127">
        <f>'[2]1'!$L$21</f>
        <v>678.28448287000003</v>
      </c>
      <c r="N916" s="127">
        <f>'[2]1'!$M$21</f>
        <v>684.68535021000002</v>
      </c>
      <c r="O916" s="127">
        <f>'[2]1'!$N$21</f>
        <v>700.35104574000002</v>
      </c>
      <c r="P916" s="127">
        <f>'[2]1'!$O$21</f>
        <v>697.49592151000002</v>
      </c>
      <c r="Q916" s="127">
        <f>'[2]1'!$P$21</f>
        <v>710.34082559000001</v>
      </c>
      <c r="R916" s="127">
        <f>'[2]1'!$Q$21</f>
        <v>699.59466300999998</v>
      </c>
      <c r="S916" s="127">
        <f>'[2]1'!$R$21</f>
        <v>693.36953966999999</v>
      </c>
      <c r="T916" s="127">
        <f>'[2]1'!$S$21</f>
        <v>697.25200912000003</v>
      </c>
      <c r="U916" s="127">
        <f>'[2]1'!$T$21</f>
        <v>704.27928556999996</v>
      </c>
      <c r="V916" s="127">
        <f>'[2]1'!$U$21</f>
        <v>711.27790600000003</v>
      </c>
      <c r="W916" s="127">
        <f>'[2]1'!$V$21</f>
        <v>713.55289541000002</v>
      </c>
      <c r="X916" s="127">
        <f>'[2]1'!$W$21</f>
        <v>703.64773610999998</v>
      </c>
      <c r="Y916" s="128">
        <f>'[2]1'!$X$21</f>
        <v>721.42288058999998</v>
      </c>
    </row>
    <row r="917" spans="1:25" ht="15" outlineLevel="1" thickBot="1" x14ac:dyDescent="0.25">
      <c r="A917" s="8" t="s">
        <v>58</v>
      </c>
      <c r="B917" s="126">
        <v>88.49</v>
      </c>
      <c r="C917" s="127">
        <v>88.49</v>
      </c>
      <c r="D917" s="127">
        <v>88.49</v>
      </c>
      <c r="E917" s="127">
        <v>88.49</v>
      </c>
      <c r="F917" s="127">
        <v>88.49</v>
      </c>
      <c r="G917" s="127">
        <v>88.49</v>
      </c>
      <c r="H917" s="127">
        <v>88.49</v>
      </c>
      <c r="I917" s="127">
        <v>88.49</v>
      </c>
      <c r="J917" s="127">
        <v>88.49</v>
      </c>
      <c r="K917" s="127">
        <v>88.49</v>
      </c>
      <c r="L917" s="127">
        <v>88.49</v>
      </c>
      <c r="M917" s="127">
        <v>88.49</v>
      </c>
      <c r="N917" s="127">
        <v>88.49</v>
      </c>
      <c r="O917" s="127">
        <v>88.49</v>
      </c>
      <c r="P917" s="127">
        <v>88.49</v>
      </c>
      <c r="Q917" s="127">
        <v>88.49</v>
      </c>
      <c r="R917" s="127">
        <v>88.49</v>
      </c>
      <c r="S917" s="127">
        <v>88.49</v>
      </c>
      <c r="T917" s="127">
        <v>88.49</v>
      </c>
      <c r="U917" s="127">
        <v>88.49</v>
      </c>
      <c r="V917" s="127">
        <v>88.49</v>
      </c>
      <c r="W917" s="127">
        <v>88.49</v>
      </c>
      <c r="X917" s="127">
        <v>88.49</v>
      </c>
      <c r="Y917" s="128">
        <v>88.49</v>
      </c>
    </row>
    <row r="918" spans="1:25" ht="26.25" outlineLevel="1" thickBot="1" x14ac:dyDescent="0.25">
      <c r="A918" s="8" t="s">
        <v>85</v>
      </c>
      <c r="B918" s="126">
        <f>348.77/2</f>
        <v>174.38499999999999</v>
      </c>
      <c r="C918" s="127">
        <v>174.38499999999999</v>
      </c>
      <c r="D918" s="127">
        <v>174.38499999999999</v>
      </c>
      <c r="E918" s="127">
        <v>174.38499999999999</v>
      </c>
      <c r="F918" s="127">
        <v>174.38499999999999</v>
      </c>
      <c r="G918" s="127">
        <v>174.38499999999999</v>
      </c>
      <c r="H918" s="127">
        <v>174.38499999999999</v>
      </c>
      <c r="I918" s="127">
        <v>174.38499999999999</v>
      </c>
      <c r="J918" s="127">
        <v>174.38499999999999</v>
      </c>
      <c r="K918" s="127">
        <v>174.38499999999999</v>
      </c>
      <c r="L918" s="127">
        <v>174.38499999999999</v>
      </c>
      <c r="M918" s="127">
        <v>174.38499999999999</v>
      </c>
      <c r="N918" s="127">
        <v>174.38499999999999</v>
      </c>
      <c r="O918" s="127">
        <v>174.38499999999999</v>
      </c>
      <c r="P918" s="127">
        <v>174.38499999999999</v>
      </c>
      <c r="Q918" s="127">
        <v>174.38499999999999</v>
      </c>
      <c r="R918" s="127">
        <v>174.38499999999999</v>
      </c>
      <c r="S918" s="127">
        <v>174.38499999999999</v>
      </c>
      <c r="T918" s="127">
        <v>174.38499999999999</v>
      </c>
      <c r="U918" s="127">
        <v>174.38499999999999</v>
      </c>
      <c r="V918" s="127">
        <v>174.38499999999999</v>
      </c>
      <c r="W918" s="127">
        <v>174.38499999999999</v>
      </c>
      <c r="X918" s="127">
        <v>174.38499999999999</v>
      </c>
      <c r="Y918" s="128">
        <v>174.38499999999999</v>
      </c>
    </row>
    <row r="919" spans="1:25" ht="15" outlineLevel="1" thickBot="1" x14ac:dyDescent="0.25">
      <c r="A919" s="8" t="s">
        <v>60</v>
      </c>
      <c r="B919" s="126">
        <f>'[3]ВЭК 4 цк'!$H$4</f>
        <v>5.3725550615376489</v>
      </c>
      <c r="C919" s="127">
        <f>'[3]ВЭК 4 цк'!$H$4</f>
        <v>5.3725550615376489</v>
      </c>
      <c r="D919" s="127">
        <f>'[3]ВЭК 4 цк'!$H$4</f>
        <v>5.3725550615376489</v>
      </c>
      <c r="E919" s="127">
        <f>'[3]ВЭК 4 цк'!$H$4</f>
        <v>5.3725550615376489</v>
      </c>
      <c r="F919" s="127">
        <f>'[3]ВЭК 4 цк'!$H$4</f>
        <v>5.3725550615376489</v>
      </c>
      <c r="G919" s="127">
        <f>'[3]ВЭК 4 цк'!$H$4</f>
        <v>5.3725550615376489</v>
      </c>
      <c r="H919" s="127">
        <f>'[3]ВЭК 4 цк'!$H$4</f>
        <v>5.3725550615376489</v>
      </c>
      <c r="I919" s="127">
        <f>'[3]ВЭК 4 цк'!$H$4</f>
        <v>5.3725550615376489</v>
      </c>
      <c r="J919" s="127">
        <f>'[3]ВЭК 4 цк'!$H$4</f>
        <v>5.3725550615376489</v>
      </c>
      <c r="K919" s="127">
        <f>'[3]ВЭК 4 цк'!$H$4</f>
        <v>5.3725550615376489</v>
      </c>
      <c r="L919" s="127">
        <f>'[3]ВЭК 4 цк'!$H$4</f>
        <v>5.3725550615376489</v>
      </c>
      <c r="M919" s="127">
        <f>'[3]ВЭК 4 цк'!$H$4</f>
        <v>5.3725550615376489</v>
      </c>
      <c r="N919" s="127">
        <f>'[3]ВЭК 4 цк'!$H$4</f>
        <v>5.3725550615376489</v>
      </c>
      <c r="O919" s="127">
        <f>'[3]ВЭК 4 цк'!$H$4</f>
        <v>5.3725550615376489</v>
      </c>
      <c r="P919" s="127">
        <f>'[3]ВЭК 4 цк'!$H$4</f>
        <v>5.3725550615376489</v>
      </c>
      <c r="Q919" s="127">
        <f>'[3]ВЭК 4 цк'!$H$4</f>
        <v>5.3725550615376489</v>
      </c>
      <c r="R919" s="127">
        <f>'[3]ВЭК 4 цк'!$H$4</f>
        <v>5.3725550615376489</v>
      </c>
      <c r="S919" s="127">
        <f>'[3]ВЭК 4 цк'!$H$4</f>
        <v>5.3725550615376489</v>
      </c>
      <c r="T919" s="127">
        <f>'[3]ВЭК 4 цк'!$H$4</f>
        <v>5.3725550615376489</v>
      </c>
      <c r="U919" s="127">
        <f>'[3]ВЭК 4 цк'!$H$4</f>
        <v>5.3725550615376489</v>
      </c>
      <c r="V919" s="127">
        <f>'[3]ВЭК 4 цк'!$H$4</f>
        <v>5.3725550615376489</v>
      </c>
      <c r="W919" s="127">
        <f>'[3]ВЭК 4 цк'!$H$4</f>
        <v>5.3725550615376489</v>
      </c>
      <c r="X919" s="127">
        <f>'[3]ВЭК 4 цк'!$H$4</f>
        <v>5.3725550615376489</v>
      </c>
      <c r="Y919" s="128">
        <f>'[3]ВЭК 4 цк'!$H$4</f>
        <v>5.3725550615376489</v>
      </c>
    </row>
    <row r="920" spans="1:25" ht="20.25" customHeight="1" thickBot="1" x14ac:dyDescent="0.25">
      <c r="A920" s="18">
        <v>22</v>
      </c>
      <c r="B920" s="123">
        <f>B921+B922+B923+B924</f>
        <v>1010.6168336515377</v>
      </c>
      <c r="C920" s="123">
        <f t="shared" ref="C920:Y920" si="176">C921+C922+C923+C924</f>
        <v>1008.5871552615376</v>
      </c>
      <c r="D920" s="123">
        <f t="shared" si="176"/>
        <v>1009.8252295715376</v>
      </c>
      <c r="E920" s="123">
        <f t="shared" si="176"/>
        <v>1012.4272952015377</v>
      </c>
      <c r="F920" s="123">
        <f t="shared" si="176"/>
        <v>1012.4857419415376</v>
      </c>
      <c r="G920" s="123">
        <f t="shared" si="176"/>
        <v>1017.7625816015377</v>
      </c>
      <c r="H920" s="123">
        <f t="shared" si="176"/>
        <v>1020.7622858615377</v>
      </c>
      <c r="I920" s="123">
        <f t="shared" si="176"/>
        <v>1017.5243427315377</v>
      </c>
      <c r="J920" s="123">
        <f t="shared" si="176"/>
        <v>979.75553288153765</v>
      </c>
      <c r="K920" s="123">
        <f t="shared" si="176"/>
        <v>976.09803337153767</v>
      </c>
      <c r="L920" s="123">
        <f t="shared" si="176"/>
        <v>976.59630055153775</v>
      </c>
      <c r="M920" s="123">
        <f t="shared" si="176"/>
        <v>977.30193432153771</v>
      </c>
      <c r="N920" s="123">
        <f t="shared" si="176"/>
        <v>983.51125972153773</v>
      </c>
      <c r="O920" s="123">
        <f t="shared" si="176"/>
        <v>984.29815672153768</v>
      </c>
      <c r="P920" s="123">
        <f t="shared" si="176"/>
        <v>988.82217789153765</v>
      </c>
      <c r="Q920" s="123">
        <f t="shared" si="176"/>
        <v>993.07873939153774</v>
      </c>
      <c r="R920" s="123">
        <f t="shared" si="176"/>
        <v>989.27565676153768</v>
      </c>
      <c r="S920" s="123">
        <f t="shared" si="176"/>
        <v>983.12442126153769</v>
      </c>
      <c r="T920" s="123">
        <f t="shared" si="176"/>
        <v>976.8630754215377</v>
      </c>
      <c r="U920" s="123">
        <f t="shared" si="176"/>
        <v>969.92716995153773</v>
      </c>
      <c r="V920" s="123">
        <f t="shared" si="176"/>
        <v>964.63888293153775</v>
      </c>
      <c r="W920" s="123">
        <f t="shared" si="176"/>
        <v>960.9218526115377</v>
      </c>
      <c r="X920" s="123">
        <f t="shared" si="176"/>
        <v>947.97044611153774</v>
      </c>
      <c r="Y920" s="123">
        <f t="shared" si="176"/>
        <v>973.31631125153774</v>
      </c>
    </row>
    <row r="921" spans="1:25" ht="51.75" outlineLevel="1" thickBot="1" x14ac:dyDescent="0.25">
      <c r="A921" s="8" t="s">
        <v>89</v>
      </c>
      <c r="B921" s="126">
        <f>'[2]1'!$A$22</f>
        <v>742.36927859000002</v>
      </c>
      <c r="C921" s="127">
        <f>'[2]1'!$B$22</f>
        <v>740.33960019999995</v>
      </c>
      <c r="D921" s="127">
        <f>'[2]1'!$C$22</f>
        <v>741.57767450999995</v>
      </c>
      <c r="E921" s="127">
        <f>'[2]1'!$D$22</f>
        <v>744.17974014000004</v>
      </c>
      <c r="F921" s="127">
        <f>'[2]1'!$E$22</f>
        <v>744.23818687999994</v>
      </c>
      <c r="G921" s="127">
        <f>'[2]1'!$F$22</f>
        <v>749.51502654000001</v>
      </c>
      <c r="H921" s="127">
        <f>'[2]1'!$G$22</f>
        <v>752.51473080000005</v>
      </c>
      <c r="I921" s="127">
        <f>'[2]1'!$H$22</f>
        <v>749.27678766999998</v>
      </c>
      <c r="J921" s="127">
        <f>'[2]1'!$I$22</f>
        <v>711.50797781999995</v>
      </c>
      <c r="K921" s="127">
        <f>'[2]1'!$J$22</f>
        <v>707.85047830999997</v>
      </c>
      <c r="L921" s="127">
        <f>'[2]1'!$K$22</f>
        <v>708.34874549000006</v>
      </c>
      <c r="M921" s="127">
        <f>'[2]1'!$L$22</f>
        <v>709.05437926000002</v>
      </c>
      <c r="N921" s="127">
        <f>'[2]1'!$M$22</f>
        <v>715.26370466000003</v>
      </c>
      <c r="O921" s="127">
        <f>'[2]1'!$N$22</f>
        <v>716.05060165999998</v>
      </c>
      <c r="P921" s="127">
        <f>'[2]1'!$O$22</f>
        <v>720.57462282999995</v>
      </c>
      <c r="Q921" s="127">
        <f>'[2]1'!$P$22</f>
        <v>724.83118433000004</v>
      </c>
      <c r="R921" s="127">
        <f>'[2]1'!$Q$22</f>
        <v>721.02810169999998</v>
      </c>
      <c r="S921" s="127">
        <f>'[2]1'!$R$22</f>
        <v>714.87686619999999</v>
      </c>
      <c r="T921" s="127">
        <f>'[2]1'!$S$22</f>
        <v>708.61552036</v>
      </c>
      <c r="U921" s="127">
        <f>'[2]1'!$T$22</f>
        <v>701.67961489000004</v>
      </c>
      <c r="V921" s="127">
        <f>'[2]1'!$U$22</f>
        <v>696.39132787000005</v>
      </c>
      <c r="W921" s="127">
        <f>'[2]1'!$V$22</f>
        <v>692.67429755000001</v>
      </c>
      <c r="X921" s="127">
        <f>'[2]1'!$W$22</f>
        <v>679.72289105000004</v>
      </c>
      <c r="Y921" s="128">
        <f>'[2]1'!$X$22</f>
        <v>705.06875619000004</v>
      </c>
    </row>
    <row r="922" spans="1:25" ht="15" outlineLevel="1" thickBot="1" x14ac:dyDescent="0.25">
      <c r="A922" s="8" t="s">
        <v>58</v>
      </c>
      <c r="B922" s="126">
        <v>88.49</v>
      </c>
      <c r="C922" s="127">
        <v>88.49</v>
      </c>
      <c r="D922" s="127">
        <v>88.49</v>
      </c>
      <c r="E922" s="127">
        <v>88.49</v>
      </c>
      <c r="F922" s="127">
        <v>88.49</v>
      </c>
      <c r="G922" s="127">
        <v>88.49</v>
      </c>
      <c r="H922" s="127">
        <v>88.49</v>
      </c>
      <c r="I922" s="127">
        <v>88.49</v>
      </c>
      <c r="J922" s="127">
        <v>88.49</v>
      </c>
      <c r="K922" s="127">
        <v>88.49</v>
      </c>
      <c r="L922" s="127">
        <v>88.49</v>
      </c>
      <c r="M922" s="127">
        <v>88.49</v>
      </c>
      <c r="N922" s="127">
        <v>88.49</v>
      </c>
      <c r="O922" s="127">
        <v>88.49</v>
      </c>
      <c r="P922" s="127">
        <v>88.49</v>
      </c>
      <c r="Q922" s="127">
        <v>88.49</v>
      </c>
      <c r="R922" s="127">
        <v>88.49</v>
      </c>
      <c r="S922" s="127">
        <v>88.49</v>
      </c>
      <c r="T922" s="127">
        <v>88.49</v>
      </c>
      <c r="U922" s="127">
        <v>88.49</v>
      </c>
      <c r="V922" s="127">
        <v>88.49</v>
      </c>
      <c r="W922" s="127">
        <v>88.49</v>
      </c>
      <c r="X922" s="127">
        <v>88.49</v>
      </c>
      <c r="Y922" s="128">
        <v>88.49</v>
      </c>
    </row>
    <row r="923" spans="1:25" ht="26.25" outlineLevel="1" thickBot="1" x14ac:dyDescent="0.25">
      <c r="A923" s="8" t="s">
        <v>85</v>
      </c>
      <c r="B923" s="126">
        <f>348.77/2</f>
        <v>174.38499999999999</v>
      </c>
      <c r="C923" s="127">
        <v>174.38499999999999</v>
      </c>
      <c r="D923" s="127">
        <v>174.38499999999999</v>
      </c>
      <c r="E923" s="127">
        <v>174.38499999999999</v>
      </c>
      <c r="F923" s="127">
        <v>174.38499999999999</v>
      </c>
      <c r="G923" s="127">
        <v>174.38499999999999</v>
      </c>
      <c r="H923" s="127">
        <v>174.38499999999999</v>
      </c>
      <c r="I923" s="127">
        <v>174.38499999999999</v>
      </c>
      <c r="J923" s="127">
        <v>174.38499999999999</v>
      </c>
      <c r="K923" s="127">
        <v>174.38499999999999</v>
      </c>
      <c r="L923" s="127">
        <v>174.38499999999999</v>
      </c>
      <c r="M923" s="127">
        <v>174.38499999999999</v>
      </c>
      <c r="N923" s="127">
        <v>174.38499999999999</v>
      </c>
      <c r="O923" s="127">
        <v>174.38499999999999</v>
      </c>
      <c r="P923" s="127">
        <v>174.38499999999999</v>
      </c>
      <c r="Q923" s="127">
        <v>174.38499999999999</v>
      </c>
      <c r="R923" s="127">
        <v>174.38499999999999</v>
      </c>
      <c r="S923" s="127">
        <v>174.38499999999999</v>
      </c>
      <c r="T923" s="127">
        <v>174.38499999999999</v>
      </c>
      <c r="U923" s="127">
        <v>174.38499999999999</v>
      </c>
      <c r="V923" s="127">
        <v>174.38499999999999</v>
      </c>
      <c r="W923" s="127">
        <v>174.38499999999999</v>
      </c>
      <c r="X923" s="127">
        <v>174.38499999999999</v>
      </c>
      <c r="Y923" s="128">
        <v>174.38499999999999</v>
      </c>
    </row>
    <row r="924" spans="1:25" ht="15" outlineLevel="1" thickBot="1" x14ac:dyDescent="0.25">
      <c r="A924" s="8" t="s">
        <v>60</v>
      </c>
      <c r="B924" s="126">
        <f>'[3]ВЭК 4 цк'!$H$4</f>
        <v>5.3725550615376489</v>
      </c>
      <c r="C924" s="127">
        <f>'[3]ВЭК 4 цк'!$H$4</f>
        <v>5.3725550615376489</v>
      </c>
      <c r="D924" s="127">
        <f>'[3]ВЭК 4 цк'!$H$4</f>
        <v>5.3725550615376489</v>
      </c>
      <c r="E924" s="127">
        <f>'[3]ВЭК 4 цк'!$H$4</f>
        <v>5.3725550615376489</v>
      </c>
      <c r="F924" s="127">
        <f>'[3]ВЭК 4 цк'!$H$4</f>
        <v>5.3725550615376489</v>
      </c>
      <c r="G924" s="127">
        <f>'[3]ВЭК 4 цк'!$H$4</f>
        <v>5.3725550615376489</v>
      </c>
      <c r="H924" s="127">
        <f>'[3]ВЭК 4 цк'!$H$4</f>
        <v>5.3725550615376489</v>
      </c>
      <c r="I924" s="127">
        <f>'[3]ВЭК 4 цк'!$H$4</f>
        <v>5.3725550615376489</v>
      </c>
      <c r="J924" s="127">
        <f>'[3]ВЭК 4 цк'!$H$4</f>
        <v>5.3725550615376489</v>
      </c>
      <c r="K924" s="127">
        <f>'[3]ВЭК 4 цк'!$H$4</f>
        <v>5.3725550615376489</v>
      </c>
      <c r="L924" s="127">
        <f>'[3]ВЭК 4 цк'!$H$4</f>
        <v>5.3725550615376489</v>
      </c>
      <c r="M924" s="127">
        <f>'[3]ВЭК 4 цк'!$H$4</f>
        <v>5.3725550615376489</v>
      </c>
      <c r="N924" s="127">
        <f>'[3]ВЭК 4 цк'!$H$4</f>
        <v>5.3725550615376489</v>
      </c>
      <c r="O924" s="127">
        <f>'[3]ВЭК 4 цк'!$H$4</f>
        <v>5.3725550615376489</v>
      </c>
      <c r="P924" s="127">
        <f>'[3]ВЭК 4 цк'!$H$4</f>
        <v>5.3725550615376489</v>
      </c>
      <c r="Q924" s="127">
        <f>'[3]ВЭК 4 цк'!$H$4</f>
        <v>5.3725550615376489</v>
      </c>
      <c r="R924" s="127">
        <f>'[3]ВЭК 4 цк'!$H$4</f>
        <v>5.3725550615376489</v>
      </c>
      <c r="S924" s="127">
        <f>'[3]ВЭК 4 цк'!$H$4</f>
        <v>5.3725550615376489</v>
      </c>
      <c r="T924" s="127">
        <f>'[3]ВЭК 4 цк'!$H$4</f>
        <v>5.3725550615376489</v>
      </c>
      <c r="U924" s="127">
        <f>'[3]ВЭК 4 цк'!$H$4</f>
        <v>5.3725550615376489</v>
      </c>
      <c r="V924" s="127">
        <f>'[3]ВЭК 4 цк'!$H$4</f>
        <v>5.3725550615376489</v>
      </c>
      <c r="W924" s="127">
        <f>'[3]ВЭК 4 цк'!$H$4</f>
        <v>5.3725550615376489</v>
      </c>
      <c r="X924" s="127">
        <f>'[3]ВЭК 4 цк'!$H$4</f>
        <v>5.3725550615376489</v>
      </c>
      <c r="Y924" s="128">
        <f>'[3]ВЭК 4 цк'!$H$4</f>
        <v>5.3725550615376489</v>
      </c>
    </row>
    <row r="925" spans="1:25" ht="20.25" customHeight="1" thickBot="1" x14ac:dyDescent="0.25">
      <c r="A925" s="18">
        <v>23</v>
      </c>
      <c r="B925" s="123">
        <f>B926+B927+B928+B929</f>
        <v>1081.8631970715378</v>
      </c>
      <c r="C925" s="123">
        <f t="shared" ref="C925:Y925" si="177">C926+C927+C928+C929</f>
        <v>1090.0252015615376</v>
      </c>
      <c r="D925" s="123">
        <f t="shared" si="177"/>
        <v>1106.7753520015376</v>
      </c>
      <c r="E925" s="123">
        <f t="shared" si="177"/>
        <v>1120.8709713915378</v>
      </c>
      <c r="F925" s="123">
        <f t="shared" si="177"/>
        <v>1122.1740007515377</v>
      </c>
      <c r="G925" s="123">
        <f t="shared" si="177"/>
        <v>1112.8435591715377</v>
      </c>
      <c r="H925" s="123">
        <f t="shared" si="177"/>
        <v>1095.5197493615378</v>
      </c>
      <c r="I925" s="123">
        <f t="shared" si="177"/>
        <v>1080.6373585115377</v>
      </c>
      <c r="J925" s="123">
        <f t="shared" si="177"/>
        <v>1036.2836328115377</v>
      </c>
      <c r="K925" s="123">
        <f t="shared" si="177"/>
        <v>1022.3390815615377</v>
      </c>
      <c r="L925" s="123">
        <f t="shared" si="177"/>
        <v>1012.6013791215377</v>
      </c>
      <c r="M925" s="123">
        <f t="shared" si="177"/>
        <v>1014.6124282715377</v>
      </c>
      <c r="N925" s="123">
        <f t="shared" si="177"/>
        <v>1018.5551769915377</v>
      </c>
      <c r="O925" s="123">
        <f t="shared" si="177"/>
        <v>1031.6827821815377</v>
      </c>
      <c r="P925" s="123">
        <f t="shared" si="177"/>
        <v>1038.0364335515378</v>
      </c>
      <c r="Q925" s="123">
        <f t="shared" si="177"/>
        <v>1042.5505961815377</v>
      </c>
      <c r="R925" s="123">
        <f t="shared" si="177"/>
        <v>1043.2192388615376</v>
      </c>
      <c r="S925" s="123">
        <f t="shared" si="177"/>
        <v>1035.0428923615377</v>
      </c>
      <c r="T925" s="123">
        <f t="shared" si="177"/>
        <v>1016.5073651215376</v>
      </c>
      <c r="U925" s="123">
        <f t="shared" si="177"/>
        <v>997.58709189153774</v>
      </c>
      <c r="V925" s="123">
        <f t="shared" si="177"/>
        <v>991.26603300153772</v>
      </c>
      <c r="W925" s="123">
        <f t="shared" si="177"/>
        <v>984.68402262153768</v>
      </c>
      <c r="X925" s="123">
        <f t="shared" si="177"/>
        <v>996.5613905915377</v>
      </c>
      <c r="Y925" s="123">
        <f t="shared" si="177"/>
        <v>1027.5695537715376</v>
      </c>
    </row>
    <row r="926" spans="1:25" ht="51.75" outlineLevel="1" thickBot="1" x14ac:dyDescent="0.25">
      <c r="A926" s="8" t="s">
        <v>89</v>
      </c>
      <c r="B926" s="126">
        <f>'[2]1'!$A$23</f>
        <v>813.61564200999999</v>
      </c>
      <c r="C926" s="127">
        <f>'[2]1'!$B$23</f>
        <v>821.77764649999995</v>
      </c>
      <c r="D926" s="127">
        <f>'[2]1'!$C$23</f>
        <v>838.52779694000003</v>
      </c>
      <c r="E926" s="127">
        <f>'[2]1'!$D$23</f>
        <v>852.62341633000005</v>
      </c>
      <c r="F926" s="127">
        <f>'[2]1'!$E$23</f>
        <v>853.92644569000004</v>
      </c>
      <c r="G926" s="127">
        <f>'[2]1'!$F$23</f>
        <v>844.59600410999997</v>
      </c>
      <c r="H926" s="127">
        <f>'[2]1'!$G$23</f>
        <v>827.27219430000002</v>
      </c>
      <c r="I926" s="127">
        <f>'[2]1'!$H$23</f>
        <v>812.38980345000004</v>
      </c>
      <c r="J926" s="127">
        <f>'[2]1'!$I$23</f>
        <v>768.03607775</v>
      </c>
      <c r="K926" s="127">
        <f>'[2]1'!$J$23</f>
        <v>754.09152649999999</v>
      </c>
      <c r="L926" s="127">
        <f>'[2]1'!$K$23</f>
        <v>744.35382405999997</v>
      </c>
      <c r="M926" s="127">
        <f>'[2]1'!$L$23</f>
        <v>746.36487321000004</v>
      </c>
      <c r="N926" s="127">
        <f>'[2]1'!$M$23</f>
        <v>750.30762192999998</v>
      </c>
      <c r="O926" s="127">
        <f>'[2]1'!$N$23</f>
        <v>763.43522712000004</v>
      </c>
      <c r="P926" s="127">
        <f>'[2]1'!$O$23</f>
        <v>769.78887849</v>
      </c>
      <c r="Q926" s="127">
        <f>'[2]1'!$P$23</f>
        <v>774.30304111999999</v>
      </c>
      <c r="R926" s="127">
        <f>'[2]1'!$Q$23</f>
        <v>774.97168380000005</v>
      </c>
      <c r="S926" s="127">
        <f>'[2]1'!$R$23</f>
        <v>766.79533730000003</v>
      </c>
      <c r="T926" s="127">
        <f>'[2]1'!$S$23</f>
        <v>748.25981005999995</v>
      </c>
      <c r="U926" s="127">
        <f>'[2]1'!$T$23</f>
        <v>729.33953683000004</v>
      </c>
      <c r="V926" s="127">
        <f>'[2]1'!$U$23</f>
        <v>723.01847794000003</v>
      </c>
      <c r="W926" s="127">
        <f>'[2]1'!$V$23</f>
        <v>716.43646755999998</v>
      </c>
      <c r="X926" s="127">
        <f>'[2]1'!$W$23</f>
        <v>728.31383553000001</v>
      </c>
      <c r="Y926" s="128">
        <f>'[2]1'!$X$23</f>
        <v>759.32199871</v>
      </c>
    </row>
    <row r="927" spans="1:25" ht="15" outlineLevel="1" thickBot="1" x14ac:dyDescent="0.25">
      <c r="A927" s="8" t="s">
        <v>58</v>
      </c>
      <c r="B927" s="126">
        <v>88.49</v>
      </c>
      <c r="C927" s="127">
        <v>88.49</v>
      </c>
      <c r="D927" s="127">
        <v>88.49</v>
      </c>
      <c r="E927" s="127">
        <v>88.49</v>
      </c>
      <c r="F927" s="127">
        <v>88.49</v>
      </c>
      <c r="G927" s="127">
        <v>88.49</v>
      </c>
      <c r="H927" s="127">
        <v>88.49</v>
      </c>
      <c r="I927" s="127">
        <v>88.49</v>
      </c>
      <c r="J927" s="127">
        <v>88.49</v>
      </c>
      <c r="K927" s="127">
        <v>88.49</v>
      </c>
      <c r="L927" s="127">
        <v>88.49</v>
      </c>
      <c r="M927" s="127">
        <v>88.49</v>
      </c>
      <c r="N927" s="127">
        <v>88.49</v>
      </c>
      <c r="O927" s="127">
        <v>88.49</v>
      </c>
      <c r="P927" s="127">
        <v>88.49</v>
      </c>
      <c r="Q927" s="127">
        <v>88.49</v>
      </c>
      <c r="R927" s="127">
        <v>88.49</v>
      </c>
      <c r="S927" s="127">
        <v>88.49</v>
      </c>
      <c r="T927" s="127">
        <v>88.49</v>
      </c>
      <c r="U927" s="127">
        <v>88.49</v>
      </c>
      <c r="V927" s="127">
        <v>88.49</v>
      </c>
      <c r="W927" s="127">
        <v>88.49</v>
      </c>
      <c r="X927" s="127">
        <v>88.49</v>
      </c>
      <c r="Y927" s="128">
        <v>88.49</v>
      </c>
    </row>
    <row r="928" spans="1:25" ht="26.25" outlineLevel="1" thickBot="1" x14ac:dyDescent="0.25">
      <c r="A928" s="8" t="s">
        <v>85</v>
      </c>
      <c r="B928" s="126">
        <f>348.77/2</f>
        <v>174.38499999999999</v>
      </c>
      <c r="C928" s="127">
        <v>174.38499999999999</v>
      </c>
      <c r="D928" s="127">
        <v>174.38499999999999</v>
      </c>
      <c r="E928" s="127">
        <v>174.38499999999999</v>
      </c>
      <c r="F928" s="127">
        <v>174.38499999999999</v>
      </c>
      <c r="G928" s="127">
        <v>174.38499999999999</v>
      </c>
      <c r="H928" s="127">
        <v>174.38499999999999</v>
      </c>
      <c r="I928" s="127">
        <v>174.38499999999999</v>
      </c>
      <c r="J928" s="127">
        <v>174.38499999999999</v>
      </c>
      <c r="K928" s="127">
        <v>174.38499999999999</v>
      </c>
      <c r="L928" s="127">
        <v>174.38499999999999</v>
      </c>
      <c r="M928" s="127">
        <v>174.38499999999999</v>
      </c>
      <c r="N928" s="127">
        <v>174.38499999999999</v>
      </c>
      <c r="O928" s="127">
        <v>174.38499999999999</v>
      </c>
      <c r="P928" s="127">
        <v>174.38499999999999</v>
      </c>
      <c r="Q928" s="127">
        <v>174.38499999999999</v>
      </c>
      <c r="R928" s="127">
        <v>174.38499999999999</v>
      </c>
      <c r="S928" s="127">
        <v>174.38499999999999</v>
      </c>
      <c r="T928" s="127">
        <v>174.38499999999999</v>
      </c>
      <c r="U928" s="127">
        <v>174.38499999999999</v>
      </c>
      <c r="V928" s="127">
        <v>174.38499999999999</v>
      </c>
      <c r="W928" s="127">
        <v>174.38499999999999</v>
      </c>
      <c r="X928" s="127">
        <v>174.38499999999999</v>
      </c>
      <c r="Y928" s="128">
        <v>174.38499999999999</v>
      </c>
    </row>
    <row r="929" spans="1:25" ht="15" outlineLevel="1" thickBot="1" x14ac:dyDescent="0.25">
      <c r="A929" s="8" t="s">
        <v>60</v>
      </c>
      <c r="B929" s="126">
        <f>'[3]ВЭК 4 цк'!$H$4</f>
        <v>5.3725550615376489</v>
      </c>
      <c r="C929" s="127">
        <f>'[3]ВЭК 4 цк'!$H$4</f>
        <v>5.3725550615376489</v>
      </c>
      <c r="D929" s="127">
        <f>'[3]ВЭК 4 цк'!$H$4</f>
        <v>5.3725550615376489</v>
      </c>
      <c r="E929" s="127">
        <f>'[3]ВЭК 4 цк'!$H$4</f>
        <v>5.3725550615376489</v>
      </c>
      <c r="F929" s="127">
        <f>'[3]ВЭК 4 цк'!$H$4</f>
        <v>5.3725550615376489</v>
      </c>
      <c r="G929" s="127">
        <f>'[3]ВЭК 4 цк'!$H$4</f>
        <v>5.3725550615376489</v>
      </c>
      <c r="H929" s="127">
        <f>'[3]ВЭК 4 цк'!$H$4</f>
        <v>5.3725550615376489</v>
      </c>
      <c r="I929" s="127">
        <f>'[3]ВЭК 4 цк'!$H$4</f>
        <v>5.3725550615376489</v>
      </c>
      <c r="J929" s="127">
        <f>'[3]ВЭК 4 цк'!$H$4</f>
        <v>5.3725550615376489</v>
      </c>
      <c r="K929" s="127">
        <f>'[3]ВЭК 4 цк'!$H$4</f>
        <v>5.3725550615376489</v>
      </c>
      <c r="L929" s="127">
        <f>'[3]ВЭК 4 цк'!$H$4</f>
        <v>5.3725550615376489</v>
      </c>
      <c r="M929" s="127">
        <f>'[3]ВЭК 4 цк'!$H$4</f>
        <v>5.3725550615376489</v>
      </c>
      <c r="N929" s="127">
        <f>'[3]ВЭК 4 цк'!$H$4</f>
        <v>5.3725550615376489</v>
      </c>
      <c r="O929" s="127">
        <f>'[3]ВЭК 4 цк'!$H$4</f>
        <v>5.3725550615376489</v>
      </c>
      <c r="P929" s="127">
        <f>'[3]ВЭК 4 цк'!$H$4</f>
        <v>5.3725550615376489</v>
      </c>
      <c r="Q929" s="127">
        <f>'[3]ВЭК 4 цк'!$H$4</f>
        <v>5.3725550615376489</v>
      </c>
      <c r="R929" s="127">
        <f>'[3]ВЭК 4 цк'!$H$4</f>
        <v>5.3725550615376489</v>
      </c>
      <c r="S929" s="127">
        <f>'[3]ВЭК 4 цк'!$H$4</f>
        <v>5.3725550615376489</v>
      </c>
      <c r="T929" s="127">
        <f>'[3]ВЭК 4 цк'!$H$4</f>
        <v>5.3725550615376489</v>
      </c>
      <c r="U929" s="127">
        <f>'[3]ВЭК 4 цк'!$H$4</f>
        <v>5.3725550615376489</v>
      </c>
      <c r="V929" s="127">
        <f>'[3]ВЭК 4 цк'!$H$4</f>
        <v>5.3725550615376489</v>
      </c>
      <c r="W929" s="127">
        <f>'[3]ВЭК 4 цк'!$H$4</f>
        <v>5.3725550615376489</v>
      </c>
      <c r="X929" s="127">
        <f>'[3]ВЭК 4 цк'!$H$4</f>
        <v>5.3725550615376489</v>
      </c>
      <c r="Y929" s="128">
        <f>'[3]ВЭК 4 цк'!$H$4</f>
        <v>5.3725550615376489</v>
      </c>
    </row>
    <row r="930" spans="1:25" ht="20.25" customHeight="1" thickBot="1" x14ac:dyDescent="0.25">
      <c r="A930" s="18">
        <v>24</v>
      </c>
      <c r="B930" s="123">
        <f>B931+B932+B933+B934</f>
        <v>1254.4148208515376</v>
      </c>
      <c r="C930" s="123">
        <f t="shared" ref="C930:Y930" si="178">C931+C932+C933+C934</f>
        <v>1291.5826405415376</v>
      </c>
      <c r="D930" s="123">
        <f t="shared" si="178"/>
        <v>1315.7660285015377</v>
      </c>
      <c r="E930" s="123">
        <f t="shared" si="178"/>
        <v>1325.4799596315377</v>
      </c>
      <c r="F930" s="123">
        <f t="shared" si="178"/>
        <v>1328.3491297515377</v>
      </c>
      <c r="G930" s="123">
        <f t="shared" si="178"/>
        <v>1325.3893454115378</v>
      </c>
      <c r="H930" s="123">
        <f t="shared" si="178"/>
        <v>1298.4316191015378</v>
      </c>
      <c r="I930" s="123">
        <f t="shared" si="178"/>
        <v>1248.7685405315376</v>
      </c>
      <c r="J930" s="123">
        <f t="shared" si="178"/>
        <v>1167.5485652615375</v>
      </c>
      <c r="K930" s="123">
        <f t="shared" si="178"/>
        <v>1162.5529465915376</v>
      </c>
      <c r="L930" s="123">
        <f t="shared" si="178"/>
        <v>1154.8673254715377</v>
      </c>
      <c r="M930" s="123">
        <f t="shared" si="178"/>
        <v>1134.5254000615378</v>
      </c>
      <c r="N930" s="123">
        <f t="shared" si="178"/>
        <v>1099.2561297115376</v>
      </c>
      <c r="O930" s="123">
        <f t="shared" si="178"/>
        <v>1116.9869435015376</v>
      </c>
      <c r="P930" s="123">
        <f t="shared" si="178"/>
        <v>1131.5187461715377</v>
      </c>
      <c r="Q930" s="123">
        <f t="shared" si="178"/>
        <v>1137.2179828615376</v>
      </c>
      <c r="R930" s="123">
        <f t="shared" si="178"/>
        <v>1132.8749607815375</v>
      </c>
      <c r="S930" s="123">
        <f t="shared" si="178"/>
        <v>1137.0702964315378</v>
      </c>
      <c r="T930" s="123">
        <f t="shared" si="178"/>
        <v>1110.1878158415377</v>
      </c>
      <c r="U930" s="123">
        <f t="shared" si="178"/>
        <v>1091.6856339415376</v>
      </c>
      <c r="V930" s="123">
        <f t="shared" si="178"/>
        <v>1072.2512492215378</v>
      </c>
      <c r="W930" s="123">
        <f t="shared" si="178"/>
        <v>1063.3441985215377</v>
      </c>
      <c r="X930" s="123">
        <f t="shared" si="178"/>
        <v>1099.8622797015378</v>
      </c>
      <c r="Y930" s="123">
        <f t="shared" si="178"/>
        <v>1079.9009288415377</v>
      </c>
    </row>
    <row r="931" spans="1:25" ht="51.75" outlineLevel="1" thickBot="1" x14ac:dyDescent="0.25">
      <c r="A931" s="8" t="s">
        <v>89</v>
      </c>
      <c r="B931" s="126">
        <f>'[2]1'!$A$24</f>
        <v>986.16726578999999</v>
      </c>
      <c r="C931" s="127">
        <f>'[2]1'!$B$24</f>
        <v>1023.33508548</v>
      </c>
      <c r="D931" s="127">
        <f>'[2]1'!$C$24</f>
        <v>1047.51847344</v>
      </c>
      <c r="E931" s="127">
        <f>'[2]1'!$D$24</f>
        <v>1057.23240457</v>
      </c>
      <c r="F931" s="127">
        <f>'[2]1'!$E$24</f>
        <v>1060.10157469</v>
      </c>
      <c r="G931" s="127">
        <f>'[2]1'!$F$24</f>
        <v>1057.1417903500001</v>
      </c>
      <c r="H931" s="127">
        <f>'[2]1'!$G$24</f>
        <v>1030.1840640400001</v>
      </c>
      <c r="I931" s="127">
        <f>'[2]1'!$H$24</f>
        <v>980.52098547000003</v>
      </c>
      <c r="J931" s="127">
        <f>'[2]1'!$I$24</f>
        <v>899.30101019999995</v>
      </c>
      <c r="K931" s="127">
        <f>'[2]1'!$J$24</f>
        <v>894.30539152999995</v>
      </c>
      <c r="L931" s="127">
        <f>'[2]1'!$K$24</f>
        <v>886.61977041</v>
      </c>
      <c r="M931" s="127">
        <f>'[2]1'!$L$24</f>
        <v>866.27784499999996</v>
      </c>
      <c r="N931" s="127">
        <f>'[2]1'!$M$24</f>
        <v>831.00857465000001</v>
      </c>
      <c r="O931" s="127">
        <f>'[2]1'!$N$24</f>
        <v>848.73938843999997</v>
      </c>
      <c r="P931" s="127">
        <f>'[2]1'!$O$24</f>
        <v>863.27119111000002</v>
      </c>
      <c r="Q931" s="127">
        <f>'[2]1'!$P$24</f>
        <v>868.97042780000004</v>
      </c>
      <c r="R931" s="127">
        <f>'[2]1'!$Q$24</f>
        <v>864.62740571999996</v>
      </c>
      <c r="S931" s="127">
        <f>'[2]1'!$R$24</f>
        <v>868.82274137000002</v>
      </c>
      <c r="T931" s="127">
        <f>'[2]1'!$S$24</f>
        <v>841.94026078000002</v>
      </c>
      <c r="U931" s="127">
        <f>'[2]1'!$T$24</f>
        <v>823.43807888000003</v>
      </c>
      <c r="V931" s="127">
        <f>'[2]1'!$U$24</f>
        <v>804.00369416000001</v>
      </c>
      <c r="W931" s="127">
        <f>'[2]1'!$V$24</f>
        <v>795.09664346</v>
      </c>
      <c r="X931" s="127">
        <f>'[2]1'!$W$24</f>
        <v>831.61472463999996</v>
      </c>
      <c r="Y931" s="128">
        <f>'[2]1'!$X$24</f>
        <v>811.65337378000004</v>
      </c>
    </row>
    <row r="932" spans="1:25" ht="15" outlineLevel="1" thickBot="1" x14ac:dyDescent="0.25">
      <c r="A932" s="8" t="s">
        <v>58</v>
      </c>
      <c r="B932" s="126">
        <v>88.49</v>
      </c>
      <c r="C932" s="127">
        <v>88.49</v>
      </c>
      <c r="D932" s="127">
        <v>88.49</v>
      </c>
      <c r="E932" s="127">
        <v>88.49</v>
      </c>
      <c r="F932" s="127">
        <v>88.49</v>
      </c>
      <c r="G932" s="127">
        <v>88.49</v>
      </c>
      <c r="H932" s="127">
        <v>88.49</v>
      </c>
      <c r="I932" s="127">
        <v>88.49</v>
      </c>
      <c r="J932" s="127">
        <v>88.49</v>
      </c>
      <c r="K932" s="127">
        <v>88.49</v>
      </c>
      <c r="L932" s="127">
        <v>88.49</v>
      </c>
      <c r="M932" s="127">
        <v>88.49</v>
      </c>
      <c r="N932" s="127">
        <v>88.49</v>
      </c>
      <c r="O932" s="127">
        <v>88.49</v>
      </c>
      <c r="P932" s="127">
        <v>88.49</v>
      </c>
      <c r="Q932" s="127">
        <v>88.49</v>
      </c>
      <c r="R932" s="127">
        <v>88.49</v>
      </c>
      <c r="S932" s="127">
        <v>88.49</v>
      </c>
      <c r="T932" s="127">
        <v>88.49</v>
      </c>
      <c r="U932" s="127">
        <v>88.49</v>
      </c>
      <c r="V932" s="127">
        <v>88.49</v>
      </c>
      <c r="W932" s="127">
        <v>88.49</v>
      </c>
      <c r="X932" s="127">
        <v>88.49</v>
      </c>
      <c r="Y932" s="128">
        <v>88.49</v>
      </c>
    </row>
    <row r="933" spans="1:25" ht="26.25" outlineLevel="1" thickBot="1" x14ac:dyDescent="0.25">
      <c r="A933" s="8" t="s">
        <v>85</v>
      </c>
      <c r="B933" s="126">
        <f>348.77/2</f>
        <v>174.38499999999999</v>
      </c>
      <c r="C933" s="127">
        <v>174.38499999999999</v>
      </c>
      <c r="D933" s="127">
        <v>174.38499999999999</v>
      </c>
      <c r="E933" s="127">
        <v>174.38499999999999</v>
      </c>
      <c r="F933" s="127">
        <v>174.38499999999999</v>
      </c>
      <c r="G933" s="127">
        <v>174.38499999999999</v>
      </c>
      <c r="H933" s="127">
        <v>174.38499999999999</v>
      </c>
      <c r="I933" s="127">
        <v>174.38499999999999</v>
      </c>
      <c r="J933" s="127">
        <v>174.38499999999999</v>
      </c>
      <c r="K933" s="127">
        <v>174.38499999999999</v>
      </c>
      <c r="L933" s="127">
        <v>174.38499999999999</v>
      </c>
      <c r="M933" s="127">
        <v>174.38499999999999</v>
      </c>
      <c r="N933" s="127">
        <v>174.38499999999999</v>
      </c>
      <c r="O933" s="127">
        <v>174.38499999999999</v>
      </c>
      <c r="P933" s="127">
        <v>174.38499999999999</v>
      </c>
      <c r="Q933" s="127">
        <v>174.38499999999999</v>
      </c>
      <c r="R933" s="127">
        <v>174.38499999999999</v>
      </c>
      <c r="S933" s="127">
        <v>174.38499999999999</v>
      </c>
      <c r="T933" s="127">
        <v>174.38499999999999</v>
      </c>
      <c r="U933" s="127">
        <v>174.38499999999999</v>
      </c>
      <c r="V933" s="127">
        <v>174.38499999999999</v>
      </c>
      <c r="W933" s="127">
        <v>174.38499999999999</v>
      </c>
      <c r="X933" s="127">
        <v>174.38499999999999</v>
      </c>
      <c r="Y933" s="128">
        <v>174.38499999999999</v>
      </c>
    </row>
    <row r="934" spans="1:25" ht="15" outlineLevel="1" thickBot="1" x14ac:dyDescent="0.25">
      <c r="A934" s="8" t="s">
        <v>60</v>
      </c>
      <c r="B934" s="126">
        <f>'[3]ВЭК 4 цк'!$H$4</f>
        <v>5.3725550615376489</v>
      </c>
      <c r="C934" s="127">
        <f>'[3]ВЭК 4 цк'!$H$4</f>
        <v>5.3725550615376489</v>
      </c>
      <c r="D934" s="127">
        <f>'[3]ВЭК 4 цк'!$H$4</f>
        <v>5.3725550615376489</v>
      </c>
      <c r="E934" s="127">
        <f>'[3]ВЭК 4 цк'!$H$4</f>
        <v>5.3725550615376489</v>
      </c>
      <c r="F934" s="127">
        <f>'[3]ВЭК 4 цк'!$H$4</f>
        <v>5.3725550615376489</v>
      </c>
      <c r="G934" s="127">
        <f>'[3]ВЭК 4 цк'!$H$4</f>
        <v>5.3725550615376489</v>
      </c>
      <c r="H934" s="127">
        <f>'[3]ВЭК 4 цк'!$H$4</f>
        <v>5.3725550615376489</v>
      </c>
      <c r="I934" s="127">
        <f>'[3]ВЭК 4 цк'!$H$4</f>
        <v>5.3725550615376489</v>
      </c>
      <c r="J934" s="127">
        <f>'[3]ВЭК 4 цк'!$H$4</f>
        <v>5.3725550615376489</v>
      </c>
      <c r="K934" s="127">
        <f>'[3]ВЭК 4 цк'!$H$4</f>
        <v>5.3725550615376489</v>
      </c>
      <c r="L934" s="127">
        <f>'[3]ВЭК 4 цк'!$H$4</f>
        <v>5.3725550615376489</v>
      </c>
      <c r="M934" s="127">
        <f>'[3]ВЭК 4 цк'!$H$4</f>
        <v>5.3725550615376489</v>
      </c>
      <c r="N934" s="127">
        <f>'[3]ВЭК 4 цк'!$H$4</f>
        <v>5.3725550615376489</v>
      </c>
      <c r="O934" s="127">
        <f>'[3]ВЭК 4 цк'!$H$4</f>
        <v>5.3725550615376489</v>
      </c>
      <c r="P934" s="127">
        <f>'[3]ВЭК 4 цк'!$H$4</f>
        <v>5.3725550615376489</v>
      </c>
      <c r="Q934" s="127">
        <f>'[3]ВЭК 4 цк'!$H$4</f>
        <v>5.3725550615376489</v>
      </c>
      <c r="R934" s="127">
        <f>'[3]ВЭК 4 цк'!$H$4</f>
        <v>5.3725550615376489</v>
      </c>
      <c r="S934" s="127">
        <f>'[3]ВЭК 4 цк'!$H$4</f>
        <v>5.3725550615376489</v>
      </c>
      <c r="T934" s="127">
        <f>'[3]ВЭК 4 цк'!$H$4</f>
        <v>5.3725550615376489</v>
      </c>
      <c r="U934" s="127">
        <f>'[3]ВЭК 4 цк'!$H$4</f>
        <v>5.3725550615376489</v>
      </c>
      <c r="V934" s="127">
        <f>'[3]ВЭК 4 цк'!$H$4</f>
        <v>5.3725550615376489</v>
      </c>
      <c r="W934" s="127">
        <f>'[3]ВЭК 4 цк'!$H$4</f>
        <v>5.3725550615376489</v>
      </c>
      <c r="X934" s="127">
        <f>'[3]ВЭК 4 цк'!$H$4</f>
        <v>5.3725550615376489</v>
      </c>
      <c r="Y934" s="128">
        <f>'[3]ВЭК 4 цк'!$H$4</f>
        <v>5.3725550615376489</v>
      </c>
    </row>
    <row r="935" spans="1:25" ht="20.25" customHeight="1" thickBot="1" x14ac:dyDescent="0.25">
      <c r="A935" s="18">
        <v>25</v>
      </c>
      <c r="B935" s="123">
        <f>B936+B937+B938+B939</f>
        <v>1221.5724287915377</v>
      </c>
      <c r="C935" s="123">
        <f t="shared" ref="C935:Y935" si="179">C936+C937+C938+C939</f>
        <v>1250.1089779315375</v>
      </c>
      <c r="D935" s="123">
        <f t="shared" si="179"/>
        <v>1262.4288763615377</v>
      </c>
      <c r="E935" s="123">
        <f t="shared" si="179"/>
        <v>1273.9334043715376</v>
      </c>
      <c r="F935" s="123">
        <f t="shared" si="179"/>
        <v>1275.4705890315377</v>
      </c>
      <c r="G935" s="123">
        <f t="shared" si="179"/>
        <v>1278.7574460215376</v>
      </c>
      <c r="H935" s="123">
        <f t="shared" si="179"/>
        <v>1274.2864946215377</v>
      </c>
      <c r="I935" s="123">
        <f t="shared" si="179"/>
        <v>1260.9701684315376</v>
      </c>
      <c r="J935" s="123">
        <f t="shared" si="179"/>
        <v>1214.3512265615377</v>
      </c>
      <c r="K935" s="123">
        <f t="shared" si="179"/>
        <v>1182.2977244315377</v>
      </c>
      <c r="L935" s="123">
        <f t="shared" si="179"/>
        <v>1172.3484972615377</v>
      </c>
      <c r="M935" s="123">
        <f t="shared" si="179"/>
        <v>1192.2613867215377</v>
      </c>
      <c r="N935" s="123">
        <f t="shared" si="179"/>
        <v>1206.2061797015376</v>
      </c>
      <c r="O935" s="123">
        <f t="shared" si="179"/>
        <v>1207.6368022615377</v>
      </c>
      <c r="P935" s="123">
        <f t="shared" si="179"/>
        <v>1224.2203676715376</v>
      </c>
      <c r="Q935" s="123">
        <f t="shared" si="179"/>
        <v>1242.1889459315375</v>
      </c>
      <c r="R935" s="123">
        <f t="shared" si="179"/>
        <v>1240.9253210715376</v>
      </c>
      <c r="S935" s="123">
        <f t="shared" si="179"/>
        <v>1237.8308639715376</v>
      </c>
      <c r="T935" s="123">
        <f t="shared" si="179"/>
        <v>1212.6421230715375</v>
      </c>
      <c r="U935" s="123">
        <f t="shared" si="179"/>
        <v>1192.5016566115378</v>
      </c>
      <c r="V935" s="123">
        <f t="shared" si="179"/>
        <v>1177.1719459915375</v>
      </c>
      <c r="W935" s="123">
        <f t="shared" si="179"/>
        <v>1176.7723910315376</v>
      </c>
      <c r="X935" s="123">
        <f t="shared" si="179"/>
        <v>1179.8961862415376</v>
      </c>
      <c r="Y935" s="123">
        <f t="shared" si="179"/>
        <v>1220.8826127015377</v>
      </c>
    </row>
    <row r="936" spans="1:25" ht="51.75" outlineLevel="1" thickBot="1" x14ac:dyDescent="0.25">
      <c r="A936" s="8" t="s">
        <v>89</v>
      </c>
      <c r="B936" s="126">
        <f>'[2]1'!$A$25</f>
        <v>953.32487373000004</v>
      </c>
      <c r="C936" s="127">
        <f>'[2]1'!$B$25</f>
        <v>981.86142286999996</v>
      </c>
      <c r="D936" s="127">
        <f>'[2]1'!$C$25</f>
        <v>994.18132130000004</v>
      </c>
      <c r="E936" s="127">
        <f>'[2]1'!$D$25</f>
        <v>1005.68584931</v>
      </c>
      <c r="F936" s="127">
        <f>'[2]1'!$E$25</f>
        <v>1007.22303397</v>
      </c>
      <c r="G936" s="127">
        <f>'[2]1'!$F$25</f>
        <v>1010.50989096</v>
      </c>
      <c r="H936" s="127">
        <f>'[2]1'!$G$25</f>
        <v>1006.03893956</v>
      </c>
      <c r="I936" s="127">
        <f>'[2]1'!$H$25</f>
        <v>992.72261336999998</v>
      </c>
      <c r="J936" s="127">
        <f>'[2]1'!$I$25</f>
        <v>946.10367150000002</v>
      </c>
      <c r="K936" s="127">
        <f>'[2]1'!$J$25</f>
        <v>914.05016937000005</v>
      </c>
      <c r="L936" s="127">
        <f>'[2]1'!$K$25</f>
        <v>904.10094219999996</v>
      </c>
      <c r="M936" s="127">
        <f>'[2]1'!$L$25</f>
        <v>924.01383166000005</v>
      </c>
      <c r="N936" s="127">
        <f>'[2]1'!$M$25</f>
        <v>937.95862464000004</v>
      </c>
      <c r="O936" s="127">
        <f>'[2]1'!$N$25</f>
        <v>939.3892472</v>
      </c>
      <c r="P936" s="127">
        <f>'[2]1'!$O$25</f>
        <v>955.97281261000001</v>
      </c>
      <c r="Q936" s="127">
        <f>'[2]1'!$P$25</f>
        <v>973.94139086999996</v>
      </c>
      <c r="R936" s="127">
        <f>'[2]1'!$Q$25</f>
        <v>972.67776601000003</v>
      </c>
      <c r="S936" s="127">
        <f>'[2]1'!$R$25</f>
        <v>969.58330891000003</v>
      </c>
      <c r="T936" s="127">
        <f>'[2]1'!$S$25</f>
        <v>944.39456800999994</v>
      </c>
      <c r="U936" s="127">
        <f>'[2]1'!$T$25</f>
        <v>924.25410154999997</v>
      </c>
      <c r="V936" s="127">
        <f>'[2]1'!$U$25</f>
        <v>908.92439092999996</v>
      </c>
      <c r="W936" s="127">
        <f>'[2]1'!$V$25</f>
        <v>908.52483597000003</v>
      </c>
      <c r="X936" s="127">
        <f>'[2]1'!$W$25</f>
        <v>911.64863118000005</v>
      </c>
      <c r="Y936" s="128">
        <f>'[2]1'!$X$25</f>
        <v>952.63505764000001</v>
      </c>
    </row>
    <row r="937" spans="1:25" ht="15" outlineLevel="1" thickBot="1" x14ac:dyDescent="0.25">
      <c r="A937" s="8" t="s">
        <v>58</v>
      </c>
      <c r="B937" s="126">
        <v>88.49</v>
      </c>
      <c r="C937" s="127">
        <v>88.49</v>
      </c>
      <c r="D937" s="127">
        <v>88.49</v>
      </c>
      <c r="E937" s="127">
        <v>88.49</v>
      </c>
      <c r="F937" s="127">
        <v>88.49</v>
      </c>
      <c r="G937" s="127">
        <v>88.49</v>
      </c>
      <c r="H937" s="127">
        <v>88.49</v>
      </c>
      <c r="I937" s="127">
        <v>88.49</v>
      </c>
      <c r="J937" s="127">
        <v>88.49</v>
      </c>
      <c r="K937" s="127">
        <v>88.49</v>
      </c>
      <c r="L937" s="127">
        <v>88.49</v>
      </c>
      <c r="M937" s="127">
        <v>88.49</v>
      </c>
      <c r="N937" s="127">
        <v>88.49</v>
      </c>
      <c r="O937" s="127">
        <v>88.49</v>
      </c>
      <c r="P937" s="127">
        <v>88.49</v>
      </c>
      <c r="Q937" s="127">
        <v>88.49</v>
      </c>
      <c r="R937" s="127">
        <v>88.49</v>
      </c>
      <c r="S937" s="127">
        <v>88.49</v>
      </c>
      <c r="T937" s="127">
        <v>88.49</v>
      </c>
      <c r="U937" s="127">
        <v>88.49</v>
      </c>
      <c r="V937" s="127">
        <v>88.49</v>
      </c>
      <c r="W937" s="127">
        <v>88.49</v>
      </c>
      <c r="X937" s="127">
        <v>88.49</v>
      </c>
      <c r="Y937" s="128">
        <v>88.49</v>
      </c>
    </row>
    <row r="938" spans="1:25" ht="26.25" outlineLevel="1" thickBot="1" x14ac:dyDescent="0.25">
      <c r="A938" s="8" t="s">
        <v>85</v>
      </c>
      <c r="B938" s="126">
        <f>348.77/2</f>
        <v>174.38499999999999</v>
      </c>
      <c r="C938" s="127">
        <v>174.38499999999999</v>
      </c>
      <c r="D938" s="127">
        <v>174.38499999999999</v>
      </c>
      <c r="E938" s="127">
        <v>174.38499999999999</v>
      </c>
      <c r="F938" s="127">
        <v>174.38499999999999</v>
      </c>
      <c r="G938" s="127">
        <v>174.38499999999999</v>
      </c>
      <c r="H938" s="127">
        <v>174.38499999999999</v>
      </c>
      <c r="I938" s="127">
        <v>174.38499999999999</v>
      </c>
      <c r="J938" s="127">
        <v>174.38499999999999</v>
      </c>
      <c r="K938" s="127">
        <v>174.38499999999999</v>
      </c>
      <c r="L938" s="127">
        <v>174.38499999999999</v>
      </c>
      <c r="M938" s="127">
        <v>174.38499999999999</v>
      </c>
      <c r="N938" s="127">
        <v>174.38499999999999</v>
      </c>
      <c r="O938" s="127">
        <v>174.38499999999999</v>
      </c>
      <c r="P938" s="127">
        <v>174.38499999999999</v>
      </c>
      <c r="Q938" s="127">
        <v>174.38499999999999</v>
      </c>
      <c r="R938" s="127">
        <v>174.38499999999999</v>
      </c>
      <c r="S938" s="127">
        <v>174.38499999999999</v>
      </c>
      <c r="T938" s="127">
        <v>174.38499999999999</v>
      </c>
      <c r="U938" s="127">
        <v>174.38499999999999</v>
      </c>
      <c r="V938" s="127">
        <v>174.38499999999999</v>
      </c>
      <c r="W938" s="127">
        <v>174.38499999999999</v>
      </c>
      <c r="X938" s="127">
        <v>174.38499999999999</v>
      </c>
      <c r="Y938" s="128">
        <v>174.38499999999999</v>
      </c>
    </row>
    <row r="939" spans="1:25" ht="15" outlineLevel="1" thickBot="1" x14ac:dyDescent="0.25">
      <c r="A939" s="8" t="s">
        <v>60</v>
      </c>
      <c r="B939" s="126">
        <f>'[3]ВЭК 4 цк'!$H$4</f>
        <v>5.3725550615376489</v>
      </c>
      <c r="C939" s="127">
        <f>'[3]ВЭК 4 цк'!$H$4</f>
        <v>5.3725550615376489</v>
      </c>
      <c r="D939" s="127">
        <f>'[3]ВЭК 4 цк'!$H$4</f>
        <v>5.3725550615376489</v>
      </c>
      <c r="E939" s="127">
        <f>'[3]ВЭК 4 цк'!$H$4</f>
        <v>5.3725550615376489</v>
      </c>
      <c r="F939" s="127">
        <f>'[3]ВЭК 4 цк'!$H$4</f>
        <v>5.3725550615376489</v>
      </c>
      <c r="G939" s="127">
        <f>'[3]ВЭК 4 цк'!$H$4</f>
        <v>5.3725550615376489</v>
      </c>
      <c r="H939" s="127">
        <f>'[3]ВЭК 4 цк'!$H$4</f>
        <v>5.3725550615376489</v>
      </c>
      <c r="I939" s="127">
        <f>'[3]ВЭК 4 цк'!$H$4</f>
        <v>5.3725550615376489</v>
      </c>
      <c r="J939" s="127">
        <f>'[3]ВЭК 4 цк'!$H$4</f>
        <v>5.3725550615376489</v>
      </c>
      <c r="K939" s="127">
        <f>'[3]ВЭК 4 цк'!$H$4</f>
        <v>5.3725550615376489</v>
      </c>
      <c r="L939" s="127">
        <f>'[3]ВЭК 4 цк'!$H$4</f>
        <v>5.3725550615376489</v>
      </c>
      <c r="M939" s="127">
        <f>'[3]ВЭК 4 цк'!$H$4</f>
        <v>5.3725550615376489</v>
      </c>
      <c r="N939" s="127">
        <f>'[3]ВЭК 4 цк'!$H$4</f>
        <v>5.3725550615376489</v>
      </c>
      <c r="O939" s="127">
        <f>'[3]ВЭК 4 цк'!$H$4</f>
        <v>5.3725550615376489</v>
      </c>
      <c r="P939" s="127">
        <f>'[3]ВЭК 4 цк'!$H$4</f>
        <v>5.3725550615376489</v>
      </c>
      <c r="Q939" s="127">
        <f>'[3]ВЭК 4 цк'!$H$4</f>
        <v>5.3725550615376489</v>
      </c>
      <c r="R939" s="127">
        <f>'[3]ВЭК 4 цк'!$H$4</f>
        <v>5.3725550615376489</v>
      </c>
      <c r="S939" s="127">
        <f>'[3]ВЭК 4 цк'!$H$4</f>
        <v>5.3725550615376489</v>
      </c>
      <c r="T939" s="127">
        <f>'[3]ВЭК 4 цк'!$H$4</f>
        <v>5.3725550615376489</v>
      </c>
      <c r="U939" s="127">
        <f>'[3]ВЭК 4 цк'!$H$4</f>
        <v>5.3725550615376489</v>
      </c>
      <c r="V939" s="127">
        <f>'[3]ВЭК 4 цк'!$H$4</f>
        <v>5.3725550615376489</v>
      </c>
      <c r="W939" s="127">
        <f>'[3]ВЭК 4 цк'!$H$4</f>
        <v>5.3725550615376489</v>
      </c>
      <c r="X939" s="127">
        <f>'[3]ВЭК 4 цк'!$H$4</f>
        <v>5.3725550615376489</v>
      </c>
      <c r="Y939" s="128">
        <f>'[3]ВЭК 4 цк'!$H$4</f>
        <v>5.3725550615376489</v>
      </c>
    </row>
    <row r="940" spans="1:25" ht="20.25" customHeight="1" thickBot="1" x14ac:dyDescent="0.25">
      <c r="A940" s="18">
        <v>26</v>
      </c>
      <c r="B940" s="123">
        <f>B941+B942+B943+B944</f>
        <v>1298.0237977715376</v>
      </c>
      <c r="C940" s="123">
        <f t="shared" ref="C940:Y940" si="180">C941+C942+C943+C944</f>
        <v>1298.1893716815378</v>
      </c>
      <c r="D940" s="123">
        <f t="shared" si="180"/>
        <v>1284.6740198215377</v>
      </c>
      <c r="E940" s="123">
        <f t="shared" si="180"/>
        <v>1279.7468662815377</v>
      </c>
      <c r="F940" s="123">
        <f t="shared" si="180"/>
        <v>1276.3061184215376</v>
      </c>
      <c r="G940" s="123">
        <f t="shared" si="180"/>
        <v>1279.4185961615376</v>
      </c>
      <c r="H940" s="123">
        <f t="shared" si="180"/>
        <v>1284.4976018315376</v>
      </c>
      <c r="I940" s="123">
        <f t="shared" si="180"/>
        <v>1287.5208954015377</v>
      </c>
      <c r="J940" s="123">
        <f t="shared" si="180"/>
        <v>1220.5354119615376</v>
      </c>
      <c r="K940" s="123">
        <f t="shared" si="180"/>
        <v>1184.8887031515378</v>
      </c>
      <c r="L940" s="123">
        <f t="shared" si="180"/>
        <v>1172.8680181015377</v>
      </c>
      <c r="M940" s="123">
        <f t="shared" si="180"/>
        <v>1173.6803511515377</v>
      </c>
      <c r="N940" s="123">
        <f t="shared" si="180"/>
        <v>1177.8328416515378</v>
      </c>
      <c r="O940" s="123">
        <f t="shared" si="180"/>
        <v>1194.1938423915376</v>
      </c>
      <c r="P940" s="123">
        <f t="shared" si="180"/>
        <v>1206.7745662315376</v>
      </c>
      <c r="Q940" s="123">
        <f t="shared" si="180"/>
        <v>1213.3177971915377</v>
      </c>
      <c r="R940" s="123">
        <f t="shared" si="180"/>
        <v>1211.7811750815376</v>
      </c>
      <c r="S940" s="123">
        <f t="shared" si="180"/>
        <v>1205.5506391815377</v>
      </c>
      <c r="T940" s="123">
        <f t="shared" si="180"/>
        <v>1186.0528957715378</v>
      </c>
      <c r="U940" s="123">
        <f t="shared" si="180"/>
        <v>1162.1825366615376</v>
      </c>
      <c r="V940" s="123">
        <f t="shared" si="180"/>
        <v>1148.7881069915377</v>
      </c>
      <c r="W940" s="123">
        <f t="shared" si="180"/>
        <v>1152.5766753315377</v>
      </c>
      <c r="X940" s="123">
        <f t="shared" si="180"/>
        <v>1173.1565407215376</v>
      </c>
      <c r="Y940" s="123">
        <f t="shared" si="180"/>
        <v>1215.3220797315375</v>
      </c>
    </row>
    <row r="941" spans="1:25" ht="51.75" outlineLevel="1" thickBot="1" x14ac:dyDescent="0.25">
      <c r="A941" s="8" t="s">
        <v>89</v>
      </c>
      <c r="B941" s="126">
        <f>'[2]1'!$A$26</f>
        <v>1029.7762427099999</v>
      </c>
      <c r="C941" s="127">
        <f>'[2]1'!$B$26</f>
        <v>1029.9418166200001</v>
      </c>
      <c r="D941" s="127">
        <f>'[2]1'!$C$26</f>
        <v>1016.42646476</v>
      </c>
      <c r="E941" s="127">
        <f>'[2]1'!$D$26</f>
        <v>1011.49931122</v>
      </c>
      <c r="F941" s="127">
        <f>'[2]1'!$E$26</f>
        <v>1008.05856336</v>
      </c>
      <c r="G941" s="127">
        <f>'[2]1'!$F$26</f>
        <v>1011.1710411</v>
      </c>
      <c r="H941" s="127">
        <f>'[2]1'!$G$26</f>
        <v>1016.25004677</v>
      </c>
      <c r="I941" s="127">
        <f>'[2]1'!$H$26</f>
        <v>1019.27334034</v>
      </c>
      <c r="J941" s="127">
        <f>'[2]1'!$I$26</f>
        <v>952.28785689999995</v>
      </c>
      <c r="K941" s="127">
        <f>'[2]1'!$J$26</f>
        <v>916.64114809</v>
      </c>
      <c r="L941" s="127">
        <f>'[2]1'!$K$26</f>
        <v>904.62046304</v>
      </c>
      <c r="M941" s="127">
        <f>'[2]1'!$L$26</f>
        <v>905.43279609000001</v>
      </c>
      <c r="N941" s="127">
        <f>'[2]1'!$M$26</f>
        <v>909.58528659000001</v>
      </c>
      <c r="O941" s="127">
        <f>'[2]1'!$N$26</f>
        <v>925.94628733000002</v>
      </c>
      <c r="P941" s="127">
        <f>'[2]1'!$O$26</f>
        <v>938.52701117000004</v>
      </c>
      <c r="Q941" s="127">
        <f>'[2]1'!$P$26</f>
        <v>945.07024213</v>
      </c>
      <c r="R941" s="127">
        <f>'[2]1'!$Q$26</f>
        <v>943.53362001999994</v>
      </c>
      <c r="S941" s="127">
        <f>'[2]1'!$R$26</f>
        <v>937.30308411999999</v>
      </c>
      <c r="T941" s="127">
        <f>'[2]1'!$S$26</f>
        <v>917.80534071</v>
      </c>
      <c r="U941" s="127">
        <f>'[2]1'!$T$26</f>
        <v>893.93498160000001</v>
      </c>
      <c r="V941" s="127">
        <f>'[2]1'!$U$26</f>
        <v>880.54055192999999</v>
      </c>
      <c r="W941" s="127">
        <f>'[2]1'!$V$26</f>
        <v>884.32912026999998</v>
      </c>
      <c r="X941" s="127">
        <f>'[2]1'!$W$26</f>
        <v>904.90898565999998</v>
      </c>
      <c r="Y941" s="128">
        <f>'[2]1'!$X$26</f>
        <v>947.07452466999996</v>
      </c>
    </row>
    <row r="942" spans="1:25" ht="15" outlineLevel="1" thickBot="1" x14ac:dyDescent="0.25">
      <c r="A942" s="8" t="s">
        <v>58</v>
      </c>
      <c r="B942" s="126">
        <v>88.49</v>
      </c>
      <c r="C942" s="127">
        <v>88.49</v>
      </c>
      <c r="D942" s="127">
        <v>88.49</v>
      </c>
      <c r="E942" s="127">
        <v>88.49</v>
      </c>
      <c r="F942" s="127">
        <v>88.49</v>
      </c>
      <c r="G942" s="127">
        <v>88.49</v>
      </c>
      <c r="H942" s="127">
        <v>88.49</v>
      </c>
      <c r="I942" s="127">
        <v>88.49</v>
      </c>
      <c r="J942" s="127">
        <v>88.49</v>
      </c>
      <c r="K942" s="127">
        <v>88.49</v>
      </c>
      <c r="L942" s="127">
        <v>88.49</v>
      </c>
      <c r="M942" s="127">
        <v>88.49</v>
      </c>
      <c r="N942" s="127">
        <v>88.49</v>
      </c>
      <c r="O942" s="127">
        <v>88.49</v>
      </c>
      <c r="P942" s="127">
        <v>88.49</v>
      </c>
      <c r="Q942" s="127">
        <v>88.49</v>
      </c>
      <c r="R942" s="127">
        <v>88.49</v>
      </c>
      <c r="S942" s="127">
        <v>88.49</v>
      </c>
      <c r="T942" s="127">
        <v>88.49</v>
      </c>
      <c r="U942" s="127">
        <v>88.49</v>
      </c>
      <c r="V942" s="127">
        <v>88.49</v>
      </c>
      <c r="W942" s="127">
        <v>88.49</v>
      </c>
      <c r="X942" s="127">
        <v>88.49</v>
      </c>
      <c r="Y942" s="128">
        <v>88.49</v>
      </c>
    </row>
    <row r="943" spans="1:25" ht="26.25" outlineLevel="1" thickBot="1" x14ac:dyDescent="0.25">
      <c r="A943" s="8" t="s">
        <v>85</v>
      </c>
      <c r="B943" s="126">
        <f>348.77/2</f>
        <v>174.38499999999999</v>
      </c>
      <c r="C943" s="127">
        <v>174.38499999999999</v>
      </c>
      <c r="D943" s="127">
        <v>174.38499999999999</v>
      </c>
      <c r="E943" s="127">
        <v>174.38499999999999</v>
      </c>
      <c r="F943" s="127">
        <v>174.38499999999999</v>
      </c>
      <c r="G943" s="127">
        <v>174.38499999999999</v>
      </c>
      <c r="H943" s="127">
        <v>174.38499999999999</v>
      </c>
      <c r="I943" s="127">
        <v>174.38499999999999</v>
      </c>
      <c r="J943" s="127">
        <v>174.38499999999999</v>
      </c>
      <c r="K943" s="127">
        <v>174.38499999999999</v>
      </c>
      <c r="L943" s="127">
        <v>174.38499999999999</v>
      </c>
      <c r="M943" s="127">
        <v>174.38499999999999</v>
      </c>
      <c r="N943" s="127">
        <v>174.38499999999999</v>
      </c>
      <c r="O943" s="127">
        <v>174.38499999999999</v>
      </c>
      <c r="P943" s="127">
        <v>174.38499999999999</v>
      </c>
      <c r="Q943" s="127">
        <v>174.38499999999999</v>
      </c>
      <c r="R943" s="127">
        <v>174.38499999999999</v>
      </c>
      <c r="S943" s="127">
        <v>174.38499999999999</v>
      </c>
      <c r="T943" s="127">
        <v>174.38499999999999</v>
      </c>
      <c r="U943" s="127">
        <v>174.38499999999999</v>
      </c>
      <c r="V943" s="127">
        <v>174.38499999999999</v>
      </c>
      <c r="W943" s="127">
        <v>174.38499999999999</v>
      </c>
      <c r="X943" s="127">
        <v>174.38499999999999</v>
      </c>
      <c r="Y943" s="128">
        <v>174.38499999999999</v>
      </c>
    </row>
    <row r="944" spans="1:25" ht="15" outlineLevel="1" thickBot="1" x14ac:dyDescent="0.25">
      <c r="A944" s="8" t="s">
        <v>60</v>
      </c>
      <c r="B944" s="126">
        <f>'[3]ВЭК 4 цк'!$H$4</f>
        <v>5.3725550615376489</v>
      </c>
      <c r="C944" s="127">
        <f>'[3]ВЭК 4 цк'!$H$4</f>
        <v>5.3725550615376489</v>
      </c>
      <c r="D944" s="127">
        <f>'[3]ВЭК 4 цк'!$H$4</f>
        <v>5.3725550615376489</v>
      </c>
      <c r="E944" s="127">
        <f>'[3]ВЭК 4 цк'!$H$4</f>
        <v>5.3725550615376489</v>
      </c>
      <c r="F944" s="127">
        <f>'[3]ВЭК 4 цк'!$H$4</f>
        <v>5.3725550615376489</v>
      </c>
      <c r="G944" s="127">
        <f>'[3]ВЭК 4 цк'!$H$4</f>
        <v>5.3725550615376489</v>
      </c>
      <c r="H944" s="127">
        <f>'[3]ВЭК 4 цк'!$H$4</f>
        <v>5.3725550615376489</v>
      </c>
      <c r="I944" s="127">
        <f>'[3]ВЭК 4 цк'!$H$4</f>
        <v>5.3725550615376489</v>
      </c>
      <c r="J944" s="127">
        <f>'[3]ВЭК 4 цк'!$H$4</f>
        <v>5.3725550615376489</v>
      </c>
      <c r="K944" s="127">
        <f>'[3]ВЭК 4 цк'!$H$4</f>
        <v>5.3725550615376489</v>
      </c>
      <c r="L944" s="127">
        <f>'[3]ВЭК 4 цк'!$H$4</f>
        <v>5.3725550615376489</v>
      </c>
      <c r="M944" s="127">
        <f>'[3]ВЭК 4 цк'!$H$4</f>
        <v>5.3725550615376489</v>
      </c>
      <c r="N944" s="127">
        <f>'[3]ВЭК 4 цк'!$H$4</f>
        <v>5.3725550615376489</v>
      </c>
      <c r="O944" s="127">
        <f>'[3]ВЭК 4 цк'!$H$4</f>
        <v>5.3725550615376489</v>
      </c>
      <c r="P944" s="127">
        <f>'[3]ВЭК 4 цк'!$H$4</f>
        <v>5.3725550615376489</v>
      </c>
      <c r="Q944" s="127">
        <f>'[3]ВЭК 4 цк'!$H$4</f>
        <v>5.3725550615376489</v>
      </c>
      <c r="R944" s="127">
        <f>'[3]ВЭК 4 цк'!$H$4</f>
        <v>5.3725550615376489</v>
      </c>
      <c r="S944" s="127">
        <f>'[3]ВЭК 4 цк'!$H$4</f>
        <v>5.3725550615376489</v>
      </c>
      <c r="T944" s="127">
        <f>'[3]ВЭК 4 цк'!$H$4</f>
        <v>5.3725550615376489</v>
      </c>
      <c r="U944" s="127">
        <f>'[3]ВЭК 4 цк'!$H$4</f>
        <v>5.3725550615376489</v>
      </c>
      <c r="V944" s="127">
        <f>'[3]ВЭК 4 цк'!$H$4</f>
        <v>5.3725550615376489</v>
      </c>
      <c r="W944" s="127">
        <f>'[3]ВЭК 4 цк'!$H$4</f>
        <v>5.3725550615376489</v>
      </c>
      <c r="X944" s="127">
        <f>'[3]ВЭК 4 цк'!$H$4</f>
        <v>5.3725550615376489</v>
      </c>
      <c r="Y944" s="128">
        <f>'[3]ВЭК 4 цк'!$H$4</f>
        <v>5.3725550615376489</v>
      </c>
    </row>
    <row r="945" spans="1:25" ht="20.25" customHeight="1" thickBot="1" x14ac:dyDescent="0.25">
      <c r="A945" s="18">
        <v>27</v>
      </c>
      <c r="B945" s="123">
        <f>B946+B947+B948+B949</f>
        <v>1288.8271715515377</v>
      </c>
      <c r="C945" s="123">
        <f t="shared" ref="C945:Y945" si="181">C946+C947+C948+C949</f>
        <v>1285.0797019315376</v>
      </c>
      <c r="D945" s="123">
        <f t="shared" si="181"/>
        <v>1270.2529834715376</v>
      </c>
      <c r="E945" s="123">
        <f t="shared" si="181"/>
        <v>1258.1006521815377</v>
      </c>
      <c r="F945" s="123">
        <f t="shared" si="181"/>
        <v>1259.8956344715377</v>
      </c>
      <c r="G945" s="123">
        <f t="shared" si="181"/>
        <v>1267.7787511815377</v>
      </c>
      <c r="H945" s="123">
        <f t="shared" si="181"/>
        <v>1280.7152874415376</v>
      </c>
      <c r="I945" s="123">
        <f t="shared" si="181"/>
        <v>1269.4885619215377</v>
      </c>
      <c r="J945" s="123">
        <f t="shared" si="181"/>
        <v>1198.7322462715379</v>
      </c>
      <c r="K945" s="123">
        <f t="shared" si="181"/>
        <v>1181.0517170215376</v>
      </c>
      <c r="L945" s="123">
        <f t="shared" si="181"/>
        <v>1162.0488669215379</v>
      </c>
      <c r="M945" s="123">
        <f t="shared" si="181"/>
        <v>1164.8680216515377</v>
      </c>
      <c r="N945" s="123">
        <f t="shared" si="181"/>
        <v>1179.0894510515377</v>
      </c>
      <c r="O945" s="123">
        <f t="shared" si="181"/>
        <v>1195.2581699915377</v>
      </c>
      <c r="P945" s="123">
        <f t="shared" si="181"/>
        <v>1214.8927312315377</v>
      </c>
      <c r="Q945" s="123">
        <f t="shared" si="181"/>
        <v>1226.8312267415376</v>
      </c>
      <c r="R945" s="123">
        <f t="shared" si="181"/>
        <v>1227.3149004415377</v>
      </c>
      <c r="S945" s="123">
        <f t="shared" si="181"/>
        <v>1219.5342303615375</v>
      </c>
      <c r="T945" s="123">
        <f t="shared" si="181"/>
        <v>1195.3265334715377</v>
      </c>
      <c r="U945" s="123">
        <f t="shared" si="181"/>
        <v>1177.3844741715377</v>
      </c>
      <c r="V945" s="123">
        <f t="shared" si="181"/>
        <v>1152.0259025515377</v>
      </c>
      <c r="W945" s="123">
        <f t="shared" si="181"/>
        <v>1155.4973927715378</v>
      </c>
      <c r="X945" s="123">
        <f t="shared" si="181"/>
        <v>1178.6789680515376</v>
      </c>
      <c r="Y945" s="123">
        <f t="shared" si="181"/>
        <v>1211.8703088715376</v>
      </c>
    </row>
    <row r="946" spans="1:25" ht="51.75" outlineLevel="1" thickBot="1" x14ac:dyDescent="0.25">
      <c r="A946" s="8" t="s">
        <v>89</v>
      </c>
      <c r="B946" s="126">
        <f>'[2]1'!$A$27</f>
        <v>1020.57961649</v>
      </c>
      <c r="C946" s="127">
        <f>'[2]1'!$B$27</f>
        <v>1016.83214687</v>
      </c>
      <c r="D946" s="127">
        <f>'[2]1'!$C$27</f>
        <v>1002.00542841</v>
      </c>
      <c r="E946" s="127">
        <f>'[2]1'!$D$27</f>
        <v>989.85309712000003</v>
      </c>
      <c r="F946" s="127">
        <f>'[2]1'!$E$27</f>
        <v>991.64807941000004</v>
      </c>
      <c r="G946" s="127">
        <f>'[2]1'!$F$27</f>
        <v>999.53119612</v>
      </c>
      <c r="H946" s="127">
        <f>'[2]1'!$G$27</f>
        <v>1012.46773238</v>
      </c>
      <c r="I946" s="127">
        <f>'[2]1'!$H$27</f>
        <v>1001.24100686</v>
      </c>
      <c r="J946" s="127">
        <f>'[2]1'!$I$27</f>
        <v>930.48469121000005</v>
      </c>
      <c r="K946" s="127">
        <f>'[2]1'!$J$27</f>
        <v>912.80416195999999</v>
      </c>
      <c r="L946" s="127">
        <f>'[2]1'!$K$27</f>
        <v>893.80131186000006</v>
      </c>
      <c r="M946" s="127">
        <f>'[2]1'!$L$27</f>
        <v>896.62046658999998</v>
      </c>
      <c r="N946" s="127">
        <f>'[2]1'!$M$27</f>
        <v>910.84189599000001</v>
      </c>
      <c r="O946" s="127">
        <f>'[2]1'!$N$27</f>
        <v>927.01061492999997</v>
      </c>
      <c r="P946" s="127">
        <f>'[2]1'!$O$27</f>
        <v>946.64517617000001</v>
      </c>
      <c r="Q946" s="127">
        <f>'[2]1'!$P$27</f>
        <v>958.58367167999995</v>
      </c>
      <c r="R946" s="127">
        <f>'[2]1'!$Q$27</f>
        <v>959.06734538000001</v>
      </c>
      <c r="S946" s="127">
        <f>'[2]1'!$R$27</f>
        <v>951.28667529999996</v>
      </c>
      <c r="T946" s="127">
        <f>'[2]1'!$S$27</f>
        <v>927.07897840999999</v>
      </c>
      <c r="U946" s="127">
        <f>'[2]1'!$T$27</f>
        <v>909.13691911000001</v>
      </c>
      <c r="V946" s="127">
        <f>'[2]1'!$U$27</f>
        <v>883.77834748999999</v>
      </c>
      <c r="W946" s="127">
        <f>'[2]1'!$V$27</f>
        <v>887.24983770999995</v>
      </c>
      <c r="X946" s="127">
        <f>'[2]1'!$W$27</f>
        <v>910.43141299000001</v>
      </c>
      <c r="Y946" s="128">
        <f>'[2]1'!$X$27</f>
        <v>943.62275380999995</v>
      </c>
    </row>
    <row r="947" spans="1:25" ht="15" outlineLevel="1" thickBot="1" x14ac:dyDescent="0.25">
      <c r="A947" s="8" t="s">
        <v>58</v>
      </c>
      <c r="B947" s="126">
        <v>88.49</v>
      </c>
      <c r="C947" s="127">
        <v>88.49</v>
      </c>
      <c r="D947" s="127">
        <v>88.49</v>
      </c>
      <c r="E947" s="127">
        <v>88.49</v>
      </c>
      <c r="F947" s="127">
        <v>88.49</v>
      </c>
      <c r="G947" s="127">
        <v>88.49</v>
      </c>
      <c r="H947" s="127">
        <v>88.49</v>
      </c>
      <c r="I947" s="127">
        <v>88.49</v>
      </c>
      <c r="J947" s="127">
        <v>88.49</v>
      </c>
      <c r="K947" s="127">
        <v>88.49</v>
      </c>
      <c r="L947" s="127">
        <v>88.49</v>
      </c>
      <c r="M947" s="127">
        <v>88.49</v>
      </c>
      <c r="N947" s="127">
        <v>88.49</v>
      </c>
      <c r="O947" s="127">
        <v>88.49</v>
      </c>
      <c r="P947" s="127">
        <v>88.49</v>
      </c>
      <c r="Q947" s="127">
        <v>88.49</v>
      </c>
      <c r="R947" s="127">
        <v>88.49</v>
      </c>
      <c r="S947" s="127">
        <v>88.49</v>
      </c>
      <c r="T947" s="127">
        <v>88.49</v>
      </c>
      <c r="U947" s="127">
        <v>88.49</v>
      </c>
      <c r="V947" s="127">
        <v>88.49</v>
      </c>
      <c r="W947" s="127">
        <v>88.49</v>
      </c>
      <c r="X947" s="127">
        <v>88.49</v>
      </c>
      <c r="Y947" s="128">
        <v>88.49</v>
      </c>
    </row>
    <row r="948" spans="1:25" ht="26.25" outlineLevel="1" thickBot="1" x14ac:dyDescent="0.25">
      <c r="A948" s="8" t="s">
        <v>85</v>
      </c>
      <c r="B948" s="126">
        <f>348.77/2</f>
        <v>174.38499999999999</v>
      </c>
      <c r="C948" s="127">
        <v>174.38499999999999</v>
      </c>
      <c r="D948" s="127">
        <v>174.38499999999999</v>
      </c>
      <c r="E948" s="127">
        <v>174.38499999999999</v>
      </c>
      <c r="F948" s="127">
        <v>174.38499999999999</v>
      </c>
      <c r="G948" s="127">
        <v>174.38499999999999</v>
      </c>
      <c r="H948" s="127">
        <v>174.38499999999999</v>
      </c>
      <c r="I948" s="127">
        <v>174.38499999999999</v>
      </c>
      <c r="J948" s="127">
        <v>174.38499999999999</v>
      </c>
      <c r="K948" s="127">
        <v>174.38499999999999</v>
      </c>
      <c r="L948" s="127">
        <v>174.38499999999999</v>
      </c>
      <c r="M948" s="127">
        <v>174.38499999999999</v>
      </c>
      <c r="N948" s="127">
        <v>174.38499999999999</v>
      </c>
      <c r="O948" s="127">
        <v>174.38499999999999</v>
      </c>
      <c r="P948" s="127">
        <v>174.38499999999999</v>
      </c>
      <c r="Q948" s="127">
        <v>174.38499999999999</v>
      </c>
      <c r="R948" s="127">
        <v>174.38499999999999</v>
      </c>
      <c r="S948" s="127">
        <v>174.38499999999999</v>
      </c>
      <c r="T948" s="127">
        <v>174.38499999999999</v>
      </c>
      <c r="U948" s="127">
        <v>174.38499999999999</v>
      </c>
      <c r="V948" s="127">
        <v>174.38499999999999</v>
      </c>
      <c r="W948" s="127">
        <v>174.38499999999999</v>
      </c>
      <c r="X948" s="127">
        <v>174.38499999999999</v>
      </c>
      <c r="Y948" s="128">
        <v>174.38499999999999</v>
      </c>
    </row>
    <row r="949" spans="1:25" ht="15" outlineLevel="1" thickBot="1" x14ac:dyDescent="0.25">
      <c r="A949" s="8" t="s">
        <v>60</v>
      </c>
      <c r="B949" s="126">
        <f>'[3]ВЭК 4 цк'!$H$4</f>
        <v>5.3725550615376489</v>
      </c>
      <c r="C949" s="127">
        <f>'[3]ВЭК 4 цк'!$H$4</f>
        <v>5.3725550615376489</v>
      </c>
      <c r="D949" s="127">
        <f>'[3]ВЭК 4 цк'!$H$4</f>
        <v>5.3725550615376489</v>
      </c>
      <c r="E949" s="127">
        <f>'[3]ВЭК 4 цк'!$H$4</f>
        <v>5.3725550615376489</v>
      </c>
      <c r="F949" s="127">
        <f>'[3]ВЭК 4 цк'!$H$4</f>
        <v>5.3725550615376489</v>
      </c>
      <c r="G949" s="127">
        <f>'[3]ВЭК 4 цк'!$H$4</f>
        <v>5.3725550615376489</v>
      </c>
      <c r="H949" s="127">
        <f>'[3]ВЭК 4 цк'!$H$4</f>
        <v>5.3725550615376489</v>
      </c>
      <c r="I949" s="127">
        <f>'[3]ВЭК 4 цк'!$H$4</f>
        <v>5.3725550615376489</v>
      </c>
      <c r="J949" s="127">
        <f>'[3]ВЭК 4 цк'!$H$4</f>
        <v>5.3725550615376489</v>
      </c>
      <c r="K949" s="127">
        <f>'[3]ВЭК 4 цк'!$H$4</f>
        <v>5.3725550615376489</v>
      </c>
      <c r="L949" s="127">
        <f>'[3]ВЭК 4 цк'!$H$4</f>
        <v>5.3725550615376489</v>
      </c>
      <c r="M949" s="127">
        <f>'[3]ВЭК 4 цк'!$H$4</f>
        <v>5.3725550615376489</v>
      </c>
      <c r="N949" s="127">
        <f>'[3]ВЭК 4 цк'!$H$4</f>
        <v>5.3725550615376489</v>
      </c>
      <c r="O949" s="127">
        <f>'[3]ВЭК 4 цк'!$H$4</f>
        <v>5.3725550615376489</v>
      </c>
      <c r="P949" s="127">
        <f>'[3]ВЭК 4 цк'!$H$4</f>
        <v>5.3725550615376489</v>
      </c>
      <c r="Q949" s="127">
        <f>'[3]ВЭК 4 цк'!$H$4</f>
        <v>5.3725550615376489</v>
      </c>
      <c r="R949" s="127">
        <f>'[3]ВЭК 4 цк'!$H$4</f>
        <v>5.3725550615376489</v>
      </c>
      <c r="S949" s="127">
        <f>'[3]ВЭК 4 цк'!$H$4</f>
        <v>5.3725550615376489</v>
      </c>
      <c r="T949" s="127">
        <f>'[3]ВЭК 4 цк'!$H$4</f>
        <v>5.3725550615376489</v>
      </c>
      <c r="U949" s="127">
        <f>'[3]ВЭК 4 цк'!$H$4</f>
        <v>5.3725550615376489</v>
      </c>
      <c r="V949" s="127">
        <f>'[3]ВЭК 4 цк'!$H$4</f>
        <v>5.3725550615376489</v>
      </c>
      <c r="W949" s="127">
        <f>'[3]ВЭК 4 цк'!$H$4</f>
        <v>5.3725550615376489</v>
      </c>
      <c r="X949" s="127">
        <f>'[3]ВЭК 4 цк'!$H$4</f>
        <v>5.3725550615376489</v>
      </c>
      <c r="Y949" s="128">
        <f>'[3]ВЭК 4 цк'!$H$4</f>
        <v>5.3725550615376489</v>
      </c>
    </row>
    <row r="950" spans="1:25" ht="20.25" customHeight="1" thickBot="1" x14ac:dyDescent="0.25">
      <c r="A950" s="18">
        <v>28</v>
      </c>
      <c r="B950" s="123">
        <f>B951+B952+B953+B954</f>
        <v>1228.4999404815376</v>
      </c>
      <c r="C950" s="123">
        <f t="shared" ref="C950:Y950" si="182">C951+C952+C953+C954</f>
        <v>1254.3659976515376</v>
      </c>
      <c r="D950" s="123">
        <f t="shared" si="182"/>
        <v>1292.4521900615377</v>
      </c>
      <c r="E950" s="123">
        <f t="shared" si="182"/>
        <v>1296.5491138015377</v>
      </c>
      <c r="F950" s="123">
        <f t="shared" si="182"/>
        <v>1293.6187263415377</v>
      </c>
      <c r="G950" s="123">
        <f t="shared" si="182"/>
        <v>1294.5714297115378</v>
      </c>
      <c r="H950" s="123">
        <f t="shared" si="182"/>
        <v>1261.8602528215376</v>
      </c>
      <c r="I950" s="123">
        <f t="shared" si="182"/>
        <v>1226.7181486515376</v>
      </c>
      <c r="J950" s="123">
        <f t="shared" si="182"/>
        <v>1177.1736401115377</v>
      </c>
      <c r="K950" s="123">
        <f t="shared" si="182"/>
        <v>1170.8637415515377</v>
      </c>
      <c r="L950" s="123">
        <f t="shared" si="182"/>
        <v>1165.5575132715376</v>
      </c>
      <c r="M950" s="123">
        <f t="shared" si="182"/>
        <v>1165.2808875815376</v>
      </c>
      <c r="N950" s="123">
        <f t="shared" si="182"/>
        <v>1157.2697023615378</v>
      </c>
      <c r="O950" s="123">
        <f t="shared" si="182"/>
        <v>1166.1147765315377</v>
      </c>
      <c r="P950" s="123">
        <f t="shared" si="182"/>
        <v>1177.1877133015378</v>
      </c>
      <c r="Q950" s="123">
        <f t="shared" si="182"/>
        <v>1191.4213512915376</v>
      </c>
      <c r="R950" s="123">
        <f t="shared" si="182"/>
        <v>1187.7590885115378</v>
      </c>
      <c r="S950" s="123">
        <f t="shared" si="182"/>
        <v>1184.0626836215376</v>
      </c>
      <c r="T950" s="123">
        <f t="shared" si="182"/>
        <v>1171.8294799115376</v>
      </c>
      <c r="U950" s="123">
        <f t="shared" si="182"/>
        <v>1146.0903467515377</v>
      </c>
      <c r="V950" s="123">
        <f t="shared" si="182"/>
        <v>1134.6853056915377</v>
      </c>
      <c r="W950" s="123">
        <f t="shared" si="182"/>
        <v>1130.5282177815377</v>
      </c>
      <c r="X950" s="123">
        <f t="shared" si="182"/>
        <v>1133.0239480415376</v>
      </c>
      <c r="Y950" s="123">
        <f t="shared" si="182"/>
        <v>1167.7978173015376</v>
      </c>
    </row>
    <row r="951" spans="1:25" ht="51.75" outlineLevel="1" thickBot="1" x14ac:dyDescent="0.25">
      <c r="A951" s="8" t="s">
        <v>89</v>
      </c>
      <c r="B951" s="126">
        <f>'[2]1'!$A$28</f>
        <v>960.25238542</v>
      </c>
      <c r="C951" s="127">
        <f>'[2]1'!$B$28</f>
        <v>986.11844258999997</v>
      </c>
      <c r="D951" s="127">
        <f>'[2]1'!$C$28</f>
        <v>1024.2046350000001</v>
      </c>
      <c r="E951" s="127">
        <f>'[2]1'!$D$28</f>
        <v>1028.30155874</v>
      </c>
      <c r="F951" s="127">
        <f>'[2]1'!$E$28</f>
        <v>1025.37117128</v>
      </c>
      <c r="G951" s="127">
        <f>'[2]1'!$F$28</f>
        <v>1026.3238746500001</v>
      </c>
      <c r="H951" s="127">
        <f>'[2]1'!$G$28</f>
        <v>993.61269775999995</v>
      </c>
      <c r="I951" s="127">
        <f>'[2]1'!$H$28</f>
        <v>958.47059359000002</v>
      </c>
      <c r="J951" s="127">
        <f>'[2]1'!$I$28</f>
        <v>908.92608504999998</v>
      </c>
      <c r="K951" s="127">
        <f>'[2]1'!$J$28</f>
        <v>902.61618649000002</v>
      </c>
      <c r="L951" s="127">
        <f>'[2]1'!$K$28</f>
        <v>897.30995820999999</v>
      </c>
      <c r="M951" s="127">
        <f>'[2]1'!$L$28</f>
        <v>897.03333252000004</v>
      </c>
      <c r="N951" s="127">
        <f>'[2]1'!$M$28</f>
        <v>889.02214730000003</v>
      </c>
      <c r="O951" s="127">
        <f>'[2]1'!$N$28</f>
        <v>897.86722147</v>
      </c>
      <c r="P951" s="127">
        <f>'[2]1'!$O$28</f>
        <v>908.94015823999996</v>
      </c>
      <c r="Q951" s="127">
        <f>'[2]1'!$P$28</f>
        <v>923.17379622999999</v>
      </c>
      <c r="R951" s="127">
        <f>'[2]1'!$Q$28</f>
        <v>919.51153345</v>
      </c>
      <c r="S951" s="127">
        <f>'[2]1'!$R$28</f>
        <v>915.81512855999995</v>
      </c>
      <c r="T951" s="127">
        <f>'[2]1'!$S$28</f>
        <v>903.58192484999995</v>
      </c>
      <c r="U951" s="127">
        <f>'[2]1'!$T$28</f>
        <v>877.84279169000001</v>
      </c>
      <c r="V951" s="127">
        <f>'[2]1'!$U$28</f>
        <v>866.43775062999998</v>
      </c>
      <c r="W951" s="127">
        <f>'[2]1'!$V$28</f>
        <v>862.28066272000001</v>
      </c>
      <c r="X951" s="127">
        <f>'[2]1'!$W$28</f>
        <v>864.77639297999997</v>
      </c>
      <c r="Y951" s="128">
        <f>'[2]1'!$X$28</f>
        <v>899.55026224000005</v>
      </c>
    </row>
    <row r="952" spans="1:25" ht="15" outlineLevel="1" thickBot="1" x14ac:dyDescent="0.25">
      <c r="A952" s="8" t="s">
        <v>58</v>
      </c>
      <c r="B952" s="126">
        <v>88.49</v>
      </c>
      <c r="C952" s="127">
        <v>88.49</v>
      </c>
      <c r="D952" s="127">
        <v>88.49</v>
      </c>
      <c r="E952" s="127">
        <v>88.49</v>
      </c>
      <c r="F952" s="127">
        <v>88.49</v>
      </c>
      <c r="G952" s="127">
        <v>88.49</v>
      </c>
      <c r="H952" s="127">
        <v>88.49</v>
      </c>
      <c r="I952" s="127">
        <v>88.49</v>
      </c>
      <c r="J952" s="127">
        <v>88.49</v>
      </c>
      <c r="K952" s="127">
        <v>88.49</v>
      </c>
      <c r="L952" s="127">
        <v>88.49</v>
      </c>
      <c r="M952" s="127">
        <v>88.49</v>
      </c>
      <c r="N952" s="127">
        <v>88.49</v>
      </c>
      <c r="O952" s="127">
        <v>88.49</v>
      </c>
      <c r="P952" s="127">
        <v>88.49</v>
      </c>
      <c r="Q952" s="127">
        <v>88.49</v>
      </c>
      <c r="R952" s="127">
        <v>88.49</v>
      </c>
      <c r="S952" s="127">
        <v>88.49</v>
      </c>
      <c r="T952" s="127">
        <v>88.49</v>
      </c>
      <c r="U952" s="127">
        <v>88.49</v>
      </c>
      <c r="V952" s="127">
        <v>88.49</v>
      </c>
      <c r="W952" s="127">
        <v>88.49</v>
      </c>
      <c r="X952" s="127">
        <v>88.49</v>
      </c>
      <c r="Y952" s="128">
        <v>88.49</v>
      </c>
    </row>
    <row r="953" spans="1:25" ht="26.25" outlineLevel="1" thickBot="1" x14ac:dyDescent="0.25">
      <c r="A953" s="8" t="s">
        <v>85</v>
      </c>
      <c r="B953" s="126">
        <f>348.77/2</f>
        <v>174.38499999999999</v>
      </c>
      <c r="C953" s="127">
        <v>174.38499999999999</v>
      </c>
      <c r="D953" s="127">
        <v>174.38499999999999</v>
      </c>
      <c r="E953" s="127">
        <v>174.38499999999999</v>
      </c>
      <c r="F953" s="127">
        <v>174.38499999999999</v>
      </c>
      <c r="G953" s="127">
        <v>174.38499999999999</v>
      </c>
      <c r="H953" s="127">
        <v>174.38499999999999</v>
      </c>
      <c r="I953" s="127">
        <v>174.38499999999999</v>
      </c>
      <c r="J953" s="127">
        <v>174.38499999999999</v>
      </c>
      <c r="K953" s="127">
        <v>174.38499999999999</v>
      </c>
      <c r="L953" s="127">
        <v>174.38499999999999</v>
      </c>
      <c r="M953" s="127">
        <v>174.38499999999999</v>
      </c>
      <c r="N953" s="127">
        <v>174.38499999999999</v>
      </c>
      <c r="O953" s="127">
        <v>174.38499999999999</v>
      </c>
      <c r="P953" s="127">
        <v>174.38499999999999</v>
      </c>
      <c r="Q953" s="127">
        <v>174.38499999999999</v>
      </c>
      <c r="R953" s="127">
        <v>174.38499999999999</v>
      </c>
      <c r="S953" s="127">
        <v>174.38499999999999</v>
      </c>
      <c r="T953" s="127">
        <v>174.38499999999999</v>
      </c>
      <c r="U953" s="127">
        <v>174.38499999999999</v>
      </c>
      <c r="V953" s="127">
        <v>174.38499999999999</v>
      </c>
      <c r="W953" s="127">
        <v>174.38499999999999</v>
      </c>
      <c r="X953" s="127">
        <v>174.38499999999999</v>
      </c>
      <c r="Y953" s="128">
        <v>174.38499999999999</v>
      </c>
    </row>
    <row r="954" spans="1:25" ht="15" outlineLevel="1" thickBot="1" x14ac:dyDescent="0.25">
      <c r="A954" s="8" t="s">
        <v>60</v>
      </c>
      <c r="B954" s="126">
        <f>'[3]ВЭК 4 цк'!$H$4</f>
        <v>5.3725550615376489</v>
      </c>
      <c r="C954" s="127">
        <f>'[3]ВЭК 4 цк'!$H$4</f>
        <v>5.3725550615376489</v>
      </c>
      <c r="D954" s="127">
        <f>'[3]ВЭК 4 цк'!$H$4</f>
        <v>5.3725550615376489</v>
      </c>
      <c r="E954" s="127">
        <f>'[3]ВЭК 4 цк'!$H$4</f>
        <v>5.3725550615376489</v>
      </c>
      <c r="F954" s="127">
        <f>'[3]ВЭК 4 цк'!$H$4</f>
        <v>5.3725550615376489</v>
      </c>
      <c r="G954" s="127">
        <f>'[3]ВЭК 4 цк'!$H$4</f>
        <v>5.3725550615376489</v>
      </c>
      <c r="H954" s="127">
        <f>'[3]ВЭК 4 цк'!$H$4</f>
        <v>5.3725550615376489</v>
      </c>
      <c r="I954" s="127">
        <f>'[3]ВЭК 4 цк'!$H$4</f>
        <v>5.3725550615376489</v>
      </c>
      <c r="J954" s="127">
        <f>'[3]ВЭК 4 цк'!$H$4</f>
        <v>5.3725550615376489</v>
      </c>
      <c r="K954" s="127">
        <f>'[3]ВЭК 4 цк'!$H$4</f>
        <v>5.3725550615376489</v>
      </c>
      <c r="L954" s="127">
        <f>'[3]ВЭК 4 цк'!$H$4</f>
        <v>5.3725550615376489</v>
      </c>
      <c r="M954" s="127">
        <f>'[3]ВЭК 4 цк'!$H$4</f>
        <v>5.3725550615376489</v>
      </c>
      <c r="N954" s="127">
        <f>'[3]ВЭК 4 цк'!$H$4</f>
        <v>5.3725550615376489</v>
      </c>
      <c r="O954" s="127">
        <f>'[3]ВЭК 4 цк'!$H$4</f>
        <v>5.3725550615376489</v>
      </c>
      <c r="P954" s="127">
        <f>'[3]ВЭК 4 цк'!$H$4</f>
        <v>5.3725550615376489</v>
      </c>
      <c r="Q954" s="127">
        <f>'[3]ВЭК 4 цк'!$H$4</f>
        <v>5.3725550615376489</v>
      </c>
      <c r="R954" s="127">
        <f>'[3]ВЭК 4 цк'!$H$4</f>
        <v>5.3725550615376489</v>
      </c>
      <c r="S954" s="127">
        <f>'[3]ВЭК 4 цк'!$H$4</f>
        <v>5.3725550615376489</v>
      </c>
      <c r="T954" s="127">
        <f>'[3]ВЭК 4 цк'!$H$4</f>
        <v>5.3725550615376489</v>
      </c>
      <c r="U954" s="127">
        <f>'[3]ВЭК 4 цк'!$H$4</f>
        <v>5.3725550615376489</v>
      </c>
      <c r="V954" s="127">
        <f>'[3]ВЭК 4 цк'!$H$4</f>
        <v>5.3725550615376489</v>
      </c>
      <c r="W954" s="127">
        <f>'[3]ВЭК 4 цк'!$H$4</f>
        <v>5.3725550615376489</v>
      </c>
      <c r="X954" s="127">
        <f>'[3]ВЭК 4 цк'!$H$4</f>
        <v>5.3725550615376489</v>
      </c>
      <c r="Y954" s="128">
        <f>'[3]ВЭК 4 цк'!$H$4</f>
        <v>5.3725550615376489</v>
      </c>
    </row>
    <row r="955" spans="1:25" ht="20.25" customHeight="1" thickBot="1" x14ac:dyDescent="0.25">
      <c r="A955" s="18">
        <v>29</v>
      </c>
      <c r="B955" s="123">
        <f>B956+B957+B958+B959</f>
        <v>1237.2599486715376</v>
      </c>
      <c r="C955" s="123">
        <f t="shared" ref="C955:Y955" si="183">C956+C957+C958+C959</f>
        <v>1276.9016138515376</v>
      </c>
      <c r="D955" s="123">
        <f t="shared" si="183"/>
        <v>1282.9799043915377</v>
      </c>
      <c r="E955" s="123">
        <f t="shared" si="183"/>
        <v>1287.7960091315376</v>
      </c>
      <c r="F955" s="123">
        <f t="shared" si="183"/>
        <v>1289.0711304715376</v>
      </c>
      <c r="G955" s="123">
        <f t="shared" si="183"/>
        <v>1288.3921644615377</v>
      </c>
      <c r="H955" s="123">
        <f t="shared" si="183"/>
        <v>1275.9231284115376</v>
      </c>
      <c r="I955" s="123">
        <f t="shared" si="183"/>
        <v>1238.5815651215376</v>
      </c>
      <c r="J955" s="123">
        <f t="shared" si="183"/>
        <v>1224.5603925415376</v>
      </c>
      <c r="K955" s="123">
        <f t="shared" si="183"/>
        <v>1209.4580824515376</v>
      </c>
      <c r="L955" s="123">
        <f t="shared" si="183"/>
        <v>1203.3295610615378</v>
      </c>
      <c r="M955" s="123">
        <f t="shared" si="183"/>
        <v>1205.2926619915377</v>
      </c>
      <c r="N955" s="123">
        <f t="shared" si="183"/>
        <v>1200.1245229215378</v>
      </c>
      <c r="O955" s="123">
        <f t="shared" si="183"/>
        <v>1212.0799909215377</v>
      </c>
      <c r="P955" s="123">
        <f t="shared" si="183"/>
        <v>1223.9556494915375</v>
      </c>
      <c r="Q955" s="123">
        <f t="shared" si="183"/>
        <v>1223.7386618715377</v>
      </c>
      <c r="R955" s="123">
        <f t="shared" si="183"/>
        <v>1217.3289815915377</v>
      </c>
      <c r="S955" s="123">
        <f t="shared" si="183"/>
        <v>1217.8079483715376</v>
      </c>
      <c r="T955" s="123">
        <f t="shared" si="183"/>
        <v>1206.3880324715376</v>
      </c>
      <c r="U955" s="123">
        <f t="shared" si="183"/>
        <v>1167.7065153415379</v>
      </c>
      <c r="V955" s="123">
        <f t="shared" si="183"/>
        <v>1168.5758939015377</v>
      </c>
      <c r="W955" s="123">
        <f t="shared" si="183"/>
        <v>1195.0111491415378</v>
      </c>
      <c r="X955" s="123">
        <f t="shared" si="183"/>
        <v>1215.3338823615377</v>
      </c>
      <c r="Y955" s="123">
        <f t="shared" si="183"/>
        <v>1211.2477420615376</v>
      </c>
    </row>
    <row r="956" spans="1:25" ht="51.75" outlineLevel="1" thickBot="1" x14ac:dyDescent="0.25">
      <c r="A956" s="8" t="s">
        <v>89</v>
      </c>
      <c r="B956" s="126">
        <f>'[2]1'!$A$29</f>
        <v>969.01239361</v>
      </c>
      <c r="C956" s="127">
        <f>'[2]1'!$B$29</f>
        <v>1008.65405879</v>
      </c>
      <c r="D956" s="127">
        <f>'[2]1'!$C$29</f>
        <v>1014.73234933</v>
      </c>
      <c r="E956" s="127">
        <f>'[2]1'!$D$29</f>
        <v>1019.54845407</v>
      </c>
      <c r="F956" s="127">
        <f>'[2]1'!$E$29</f>
        <v>1020.82357541</v>
      </c>
      <c r="G956" s="127">
        <f>'[2]1'!$F$29</f>
        <v>1020.1446094</v>
      </c>
      <c r="H956" s="127">
        <f>'[2]1'!$G$29</f>
        <v>1007.67557335</v>
      </c>
      <c r="I956" s="127">
        <f>'[2]1'!$H$29</f>
        <v>970.33401005999997</v>
      </c>
      <c r="J956" s="127">
        <f>'[2]1'!$I$29</f>
        <v>956.31283747999998</v>
      </c>
      <c r="K956" s="127">
        <f>'[2]1'!$J$29</f>
        <v>941.21052739000004</v>
      </c>
      <c r="L956" s="127">
        <f>'[2]1'!$K$29</f>
        <v>935.08200599999998</v>
      </c>
      <c r="M956" s="127">
        <f>'[2]1'!$L$29</f>
        <v>937.04510692999997</v>
      </c>
      <c r="N956" s="127">
        <f>'[2]1'!$M$29</f>
        <v>931.87696786000004</v>
      </c>
      <c r="O956" s="127">
        <f>'[2]1'!$N$29</f>
        <v>943.83243586000003</v>
      </c>
      <c r="P956" s="127">
        <f>'[2]1'!$O$29</f>
        <v>955.70809442999996</v>
      </c>
      <c r="Q956" s="127">
        <f>'[2]1'!$P$29</f>
        <v>955.49110681000002</v>
      </c>
      <c r="R956" s="127">
        <f>'[2]1'!$Q$29</f>
        <v>949.08142653000004</v>
      </c>
      <c r="S956" s="127">
        <f>'[2]1'!$R$29</f>
        <v>949.56039330999999</v>
      </c>
      <c r="T956" s="127">
        <f>'[2]1'!$S$29</f>
        <v>938.14047741000002</v>
      </c>
      <c r="U956" s="127">
        <f>'[2]1'!$T$29</f>
        <v>899.45896028000004</v>
      </c>
      <c r="V956" s="127">
        <f>'[2]1'!$U$29</f>
        <v>900.32833884000001</v>
      </c>
      <c r="W956" s="127">
        <f>'[2]1'!$V$29</f>
        <v>926.76359407999996</v>
      </c>
      <c r="X956" s="127">
        <f>'[2]1'!$W$29</f>
        <v>947.08632729999999</v>
      </c>
      <c r="Y956" s="128">
        <f>'[2]1'!$X$29</f>
        <v>943.00018699999998</v>
      </c>
    </row>
    <row r="957" spans="1:25" ht="15" outlineLevel="1" thickBot="1" x14ac:dyDescent="0.25">
      <c r="A957" s="8" t="s">
        <v>58</v>
      </c>
      <c r="B957" s="126">
        <v>88.49</v>
      </c>
      <c r="C957" s="127">
        <v>88.49</v>
      </c>
      <c r="D957" s="127">
        <v>88.49</v>
      </c>
      <c r="E957" s="127">
        <v>88.49</v>
      </c>
      <c r="F957" s="127">
        <v>88.49</v>
      </c>
      <c r="G957" s="127">
        <v>88.49</v>
      </c>
      <c r="H957" s="127">
        <v>88.49</v>
      </c>
      <c r="I957" s="127">
        <v>88.49</v>
      </c>
      <c r="J957" s="127">
        <v>88.49</v>
      </c>
      <c r="K957" s="127">
        <v>88.49</v>
      </c>
      <c r="L957" s="127">
        <v>88.49</v>
      </c>
      <c r="M957" s="127">
        <v>88.49</v>
      </c>
      <c r="N957" s="127">
        <v>88.49</v>
      </c>
      <c r="O957" s="127">
        <v>88.49</v>
      </c>
      <c r="P957" s="127">
        <v>88.49</v>
      </c>
      <c r="Q957" s="127">
        <v>88.49</v>
      </c>
      <c r="R957" s="127">
        <v>88.49</v>
      </c>
      <c r="S957" s="127">
        <v>88.49</v>
      </c>
      <c r="T957" s="127">
        <v>88.49</v>
      </c>
      <c r="U957" s="127">
        <v>88.49</v>
      </c>
      <c r="V957" s="127">
        <v>88.49</v>
      </c>
      <c r="W957" s="127">
        <v>88.49</v>
      </c>
      <c r="X957" s="127">
        <v>88.49</v>
      </c>
      <c r="Y957" s="128">
        <v>88.49</v>
      </c>
    </row>
    <row r="958" spans="1:25" ht="26.25" outlineLevel="1" thickBot="1" x14ac:dyDescent="0.25">
      <c r="A958" s="8" t="s">
        <v>85</v>
      </c>
      <c r="B958" s="126">
        <f>348.77/2</f>
        <v>174.38499999999999</v>
      </c>
      <c r="C958" s="127">
        <v>174.38499999999999</v>
      </c>
      <c r="D958" s="127">
        <v>174.38499999999999</v>
      </c>
      <c r="E958" s="127">
        <v>174.38499999999999</v>
      </c>
      <c r="F958" s="127">
        <v>174.38499999999999</v>
      </c>
      <c r="G958" s="127">
        <v>174.38499999999999</v>
      </c>
      <c r="H958" s="127">
        <v>174.38499999999999</v>
      </c>
      <c r="I958" s="127">
        <v>174.38499999999999</v>
      </c>
      <c r="J958" s="127">
        <v>174.38499999999999</v>
      </c>
      <c r="K958" s="127">
        <v>174.38499999999999</v>
      </c>
      <c r="L958" s="127">
        <v>174.38499999999999</v>
      </c>
      <c r="M958" s="127">
        <v>174.38499999999999</v>
      </c>
      <c r="N958" s="127">
        <v>174.38499999999999</v>
      </c>
      <c r="O958" s="127">
        <v>174.38499999999999</v>
      </c>
      <c r="P958" s="127">
        <v>174.38499999999999</v>
      </c>
      <c r="Q958" s="127">
        <v>174.38499999999999</v>
      </c>
      <c r="R958" s="127">
        <v>174.38499999999999</v>
      </c>
      <c r="S958" s="127">
        <v>174.38499999999999</v>
      </c>
      <c r="T958" s="127">
        <v>174.38499999999999</v>
      </c>
      <c r="U958" s="127">
        <v>174.38499999999999</v>
      </c>
      <c r="V958" s="127">
        <v>174.38499999999999</v>
      </c>
      <c r="W958" s="127">
        <v>174.38499999999999</v>
      </c>
      <c r="X958" s="127">
        <v>174.38499999999999</v>
      </c>
      <c r="Y958" s="128">
        <v>174.38499999999999</v>
      </c>
    </row>
    <row r="959" spans="1:25" ht="15" outlineLevel="1" thickBot="1" x14ac:dyDescent="0.25">
      <c r="A959" s="8" t="s">
        <v>60</v>
      </c>
      <c r="B959" s="126">
        <f>'[3]ВЭК 4 цк'!$H$4</f>
        <v>5.3725550615376489</v>
      </c>
      <c r="C959" s="127">
        <f>'[3]ВЭК 4 цк'!$H$4</f>
        <v>5.3725550615376489</v>
      </c>
      <c r="D959" s="127">
        <f>'[3]ВЭК 4 цк'!$H$4</f>
        <v>5.3725550615376489</v>
      </c>
      <c r="E959" s="127">
        <f>'[3]ВЭК 4 цк'!$H$4</f>
        <v>5.3725550615376489</v>
      </c>
      <c r="F959" s="127">
        <f>'[3]ВЭК 4 цк'!$H$4</f>
        <v>5.3725550615376489</v>
      </c>
      <c r="G959" s="127">
        <f>'[3]ВЭК 4 цк'!$H$4</f>
        <v>5.3725550615376489</v>
      </c>
      <c r="H959" s="127">
        <f>'[3]ВЭК 4 цк'!$H$4</f>
        <v>5.3725550615376489</v>
      </c>
      <c r="I959" s="127">
        <f>'[3]ВЭК 4 цк'!$H$4</f>
        <v>5.3725550615376489</v>
      </c>
      <c r="J959" s="127">
        <f>'[3]ВЭК 4 цк'!$H$4</f>
        <v>5.3725550615376489</v>
      </c>
      <c r="K959" s="127">
        <f>'[3]ВЭК 4 цк'!$H$4</f>
        <v>5.3725550615376489</v>
      </c>
      <c r="L959" s="127">
        <f>'[3]ВЭК 4 цк'!$H$4</f>
        <v>5.3725550615376489</v>
      </c>
      <c r="M959" s="127">
        <f>'[3]ВЭК 4 цк'!$H$4</f>
        <v>5.3725550615376489</v>
      </c>
      <c r="N959" s="127">
        <f>'[3]ВЭК 4 цк'!$H$4</f>
        <v>5.3725550615376489</v>
      </c>
      <c r="O959" s="127">
        <f>'[3]ВЭК 4 цк'!$H$4</f>
        <v>5.3725550615376489</v>
      </c>
      <c r="P959" s="127">
        <f>'[3]ВЭК 4 цк'!$H$4</f>
        <v>5.3725550615376489</v>
      </c>
      <c r="Q959" s="127">
        <f>'[3]ВЭК 4 цк'!$H$4</f>
        <v>5.3725550615376489</v>
      </c>
      <c r="R959" s="127">
        <f>'[3]ВЭК 4 цк'!$H$4</f>
        <v>5.3725550615376489</v>
      </c>
      <c r="S959" s="127">
        <f>'[3]ВЭК 4 цк'!$H$4</f>
        <v>5.3725550615376489</v>
      </c>
      <c r="T959" s="127">
        <f>'[3]ВЭК 4 цк'!$H$4</f>
        <v>5.3725550615376489</v>
      </c>
      <c r="U959" s="127">
        <f>'[3]ВЭК 4 цк'!$H$4</f>
        <v>5.3725550615376489</v>
      </c>
      <c r="V959" s="127">
        <f>'[3]ВЭК 4 цк'!$H$4</f>
        <v>5.3725550615376489</v>
      </c>
      <c r="W959" s="127">
        <f>'[3]ВЭК 4 цк'!$H$4</f>
        <v>5.3725550615376489</v>
      </c>
      <c r="X959" s="127">
        <f>'[3]ВЭК 4 цк'!$H$4</f>
        <v>5.3725550615376489</v>
      </c>
      <c r="Y959" s="128">
        <f>'[3]ВЭК 4 цк'!$H$4</f>
        <v>5.3725550615376489</v>
      </c>
    </row>
    <row r="960" spans="1:25" ht="20.25" customHeight="1" thickBot="1" x14ac:dyDescent="0.25">
      <c r="A960" s="18">
        <v>30</v>
      </c>
      <c r="B960" s="123">
        <f>B961+B962+B963+B964</f>
        <v>1284.4362598215375</v>
      </c>
      <c r="C960" s="123">
        <f t="shared" ref="C960:Y960" si="184">C961+C962+C963+C964</f>
        <v>1263.8662182315377</v>
      </c>
      <c r="D960" s="123">
        <f t="shared" si="184"/>
        <v>1273.5924558015377</v>
      </c>
      <c r="E960" s="123">
        <f t="shared" si="184"/>
        <v>1267.0846895015377</v>
      </c>
      <c r="F960" s="123">
        <f t="shared" si="184"/>
        <v>1299.8974401415378</v>
      </c>
      <c r="G960" s="123">
        <f t="shared" si="184"/>
        <v>1307.3112273115378</v>
      </c>
      <c r="H960" s="123">
        <f t="shared" si="184"/>
        <v>1293.2304404715378</v>
      </c>
      <c r="I960" s="123">
        <f t="shared" si="184"/>
        <v>1257.7369635615376</v>
      </c>
      <c r="J960" s="123">
        <f t="shared" si="184"/>
        <v>1178.5387039415377</v>
      </c>
      <c r="K960" s="123">
        <f t="shared" si="184"/>
        <v>1167.3333369815377</v>
      </c>
      <c r="L960" s="123">
        <f t="shared" si="184"/>
        <v>1154.9763659215378</v>
      </c>
      <c r="M960" s="123">
        <f t="shared" si="184"/>
        <v>1153.8831134915376</v>
      </c>
      <c r="N960" s="123">
        <f t="shared" si="184"/>
        <v>1162.1317103715378</v>
      </c>
      <c r="O960" s="123">
        <f t="shared" si="184"/>
        <v>1174.6115504015377</v>
      </c>
      <c r="P960" s="123">
        <f t="shared" si="184"/>
        <v>1182.0072432915376</v>
      </c>
      <c r="Q960" s="123">
        <f t="shared" si="184"/>
        <v>1187.7001438715376</v>
      </c>
      <c r="R960" s="123">
        <f t="shared" si="184"/>
        <v>1189.9082158215379</v>
      </c>
      <c r="S960" s="123">
        <f t="shared" si="184"/>
        <v>1189.2863287015377</v>
      </c>
      <c r="T960" s="123">
        <f t="shared" si="184"/>
        <v>1175.8565536315377</v>
      </c>
      <c r="U960" s="123">
        <f t="shared" si="184"/>
        <v>1155.0288337015377</v>
      </c>
      <c r="V960" s="123">
        <f t="shared" si="184"/>
        <v>1131.7149563415378</v>
      </c>
      <c r="W960" s="123">
        <f t="shared" si="184"/>
        <v>1134.6536420815378</v>
      </c>
      <c r="X960" s="123">
        <f t="shared" si="184"/>
        <v>1164.3259815315378</v>
      </c>
      <c r="Y960" s="123">
        <f t="shared" si="184"/>
        <v>1188.8997308715377</v>
      </c>
    </row>
    <row r="961" spans="1:25" ht="51.75" outlineLevel="1" thickBot="1" x14ac:dyDescent="0.25">
      <c r="A961" s="8" t="s">
        <v>89</v>
      </c>
      <c r="B961" s="126">
        <f>'[2]1'!$A$30</f>
        <v>1016.18870476</v>
      </c>
      <c r="C961" s="127">
        <f>'[2]1'!$B$30</f>
        <v>995.61866316999999</v>
      </c>
      <c r="D961" s="127">
        <f>'[2]1'!$C$30</f>
        <v>1005.34490074</v>
      </c>
      <c r="E961" s="127">
        <f>'[2]1'!$D$30</f>
        <v>998.83713444</v>
      </c>
      <c r="F961" s="127">
        <f>'[2]1'!$E$30</f>
        <v>1031.6498850800001</v>
      </c>
      <c r="G961" s="127">
        <f>'[2]1'!$F$30</f>
        <v>1039.0636722500001</v>
      </c>
      <c r="H961" s="127">
        <f>'[2]1'!$G$30</f>
        <v>1024.9828854100001</v>
      </c>
      <c r="I961" s="127">
        <f>'[2]1'!$H$30</f>
        <v>989.48940849999997</v>
      </c>
      <c r="J961" s="127">
        <f>'[2]1'!$I$30</f>
        <v>910.29114888000004</v>
      </c>
      <c r="K961" s="127">
        <f>'[2]1'!$J$30</f>
        <v>899.08578192000004</v>
      </c>
      <c r="L961" s="127">
        <f>'[2]1'!$K$30</f>
        <v>886.72881085999995</v>
      </c>
      <c r="M961" s="127">
        <f>'[2]1'!$L$30</f>
        <v>885.63555842999995</v>
      </c>
      <c r="N961" s="127">
        <f>'[2]1'!$M$30</f>
        <v>893.88415530999998</v>
      </c>
      <c r="O961" s="127">
        <f>'[2]1'!$N$30</f>
        <v>906.36399533999997</v>
      </c>
      <c r="P961" s="127">
        <f>'[2]1'!$O$30</f>
        <v>913.75968823000005</v>
      </c>
      <c r="Q961" s="127">
        <f>'[2]1'!$P$30</f>
        <v>919.45258880999995</v>
      </c>
      <c r="R961" s="127">
        <f>'[2]1'!$Q$30</f>
        <v>921.66066076000004</v>
      </c>
      <c r="S961" s="127">
        <f>'[2]1'!$R$30</f>
        <v>921.03877364000004</v>
      </c>
      <c r="T961" s="127">
        <f>'[2]1'!$S$30</f>
        <v>907.60899857000004</v>
      </c>
      <c r="U961" s="127">
        <f>'[2]1'!$T$30</f>
        <v>886.78127863999998</v>
      </c>
      <c r="V961" s="127">
        <f>'[2]1'!$U$30</f>
        <v>863.46740127999999</v>
      </c>
      <c r="W961" s="127">
        <f>'[2]1'!$V$30</f>
        <v>866.40608701999997</v>
      </c>
      <c r="X961" s="127">
        <f>'[2]1'!$W$30</f>
        <v>896.07842646999995</v>
      </c>
      <c r="Y961" s="128">
        <f>'[2]1'!$X$30</f>
        <v>920.65217581000002</v>
      </c>
    </row>
    <row r="962" spans="1:25" ht="15" outlineLevel="1" thickBot="1" x14ac:dyDescent="0.25">
      <c r="A962" s="8" t="s">
        <v>58</v>
      </c>
      <c r="B962" s="126">
        <v>88.49</v>
      </c>
      <c r="C962" s="127">
        <v>88.49</v>
      </c>
      <c r="D962" s="127">
        <v>88.49</v>
      </c>
      <c r="E962" s="127">
        <v>88.49</v>
      </c>
      <c r="F962" s="127">
        <v>88.49</v>
      </c>
      <c r="G962" s="127">
        <v>88.49</v>
      </c>
      <c r="H962" s="127">
        <v>88.49</v>
      </c>
      <c r="I962" s="127">
        <v>88.49</v>
      </c>
      <c r="J962" s="127">
        <v>88.49</v>
      </c>
      <c r="K962" s="127">
        <v>88.49</v>
      </c>
      <c r="L962" s="127">
        <v>88.49</v>
      </c>
      <c r="M962" s="127">
        <v>88.49</v>
      </c>
      <c r="N962" s="127">
        <v>88.49</v>
      </c>
      <c r="O962" s="127">
        <v>88.49</v>
      </c>
      <c r="P962" s="127">
        <v>88.49</v>
      </c>
      <c r="Q962" s="127">
        <v>88.49</v>
      </c>
      <c r="R962" s="127">
        <v>88.49</v>
      </c>
      <c r="S962" s="127">
        <v>88.49</v>
      </c>
      <c r="T962" s="127">
        <v>88.49</v>
      </c>
      <c r="U962" s="127">
        <v>88.49</v>
      </c>
      <c r="V962" s="127">
        <v>88.49</v>
      </c>
      <c r="W962" s="127">
        <v>88.49</v>
      </c>
      <c r="X962" s="127">
        <v>88.49</v>
      </c>
      <c r="Y962" s="128">
        <v>88.49</v>
      </c>
    </row>
    <row r="963" spans="1:25" ht="26.25" outlineLevel="1" thickBot="1" x14ac:dyDescent="0.25">
      <c r="A963" s="8" t="s">
        <v>85</v>
      </c>
      <c r="B963" s="126">
        <f>348.77/2</f>
        <v>174.38499999999999</v>
      </c>
      <c r="C963" s="127">
        <v>174.38499999999999</v>
      </c>
      <c r="D963" s="127">
        <v>174.38499999999999</v>
      </c>
      <c r="E963" s="127">
        <v>174.38499999999999</v>
      </c>
      <c r="F963" s="127">
        <v>174.38499999999999</v>
      </c>
      <c r="G963" s="127">
        <v>174.38499999999999</v>
      </c>
      <c r="H963" s="127">
        <v>174.38499999999999</v>
      </c>
      <c r="I963" s="127">
        <v>174.38499999999999</v>
      </c>
      <c r="J963" s="127">
        <v>174.38499999999999</v>
      </c>
      <c r="K963" s="127">
        <v>174.38499999999999</v>
      </c>
      <c r="L963" s="127">
        <v>174.38499999999999</v>
      </c>
      <c r="M963" s="127">
        <v>174.38499999999999</v>
      </c>
      <c r="N963" s="127">
        <v>174.38499999999999</v>
      </c>
      <c r="O963" s="127">
        <v>174.38499999999999</v>
      </c>
      <c r="P963" s="127">
        <v>174.38499999999999</v>
      </c>
      <c r="Q963" s="127">
        <v>174.38499999999999</v>
      </c>
      <c r="R963" s="127">
        <v>174.38499999999999</v>
      </c>
      <c r="S963" s="127">
        <v>174.38499999999999</v>
      </c>
      <c r="T963" s="127">
        <v>174.38499999999999</v>
      </c>
      <c r="U963" s="127">
        <v>174.38499999999999</v>
      </c>
      <c r="V963" s="127">
        <v>174.38499999999999</v>
      </c>
      <c r="W963" s="127">
        <v>174.38499999999999</v>
      </c>
      <c r="X963" s="127">
        <v>174.38499999999999</v>
      </c>
      <c r="Y963" s="128">
        <v>174.38499999999999</v>
      </c>
    </row>
    <row r="964" spans="1:25" ht="15" outlineLevel="1" thickBot="1" x14ac:dyDescent="0.25">
      <c r="A964" s="8" t="s">
        <v>60</v>
      </c>
      <c r="B964" s="126">
        <f>'[3]ВЭК 4 цк'!$H$4</f>
        <v>5.3725550615376489</v>
      </c>
      <c r="C964" s="127">
        <f>'[3]ВЭК 4 цк'!$H$4</f>
        <v>5.3725550615376489</v>
      </c>
      <c r="D964" s="127">
        <f>'[3]ВЭК 4 цк'!$H$4</f>
        <v>5.3725550615376489</v>
      </c>
      <c r="E964" s="127">
        <f>'[3]ВЭК 4 цк'!$H$4</f>
        <v>5.3725550615376489</v>
      </c>
      <c r="F964" s="127">
        <f>'[3]ВЭК 4 цк'!$H$4</f>
        <v>5.3725550615376489</v>
      </c>
      <c r="G964" s="127">
        <f>'[3]ВЭК 4 цк'!$H$4</f>
        <v>5.3725550615376489</v>
      </c>
      <c r="H964" s="127">
        <f>'[3]ВЭК 4 цк'!$H$4</f>
        <v>5.3725550615376489</v>
      </c>
      <c r="I964" s="127">
        <f>'[3]ВЭК 4 цк'!$H$4</f>
        <v>5.3725550615376489</v>
      </c>
      <c r="J964" s="127">
        <f>'[3]ВЭК 4 цк'!$H$4</f>
        <v>5.3725550615376489</v>
      </c>
      <c r="K964" s="127">
        <f>'[3]ВЭК 4 цк'!$H$4</f>
        <v>5.3725550615376489</v>
      </c>
      <c r="L964" s="127">
        <f>'[3]ВЭК 4 цк'!$H$4</f>
        <v>5.3725550615376489</v>
      </c>
      <c r="M964" s="127">
        <f>'[3]ВЭК 4 цк'!$H$4</f>
        <v>5.3725550615376489</v>
      </c>
      <c r="N964" s="127">
        <f>'[3]ВЭК 4 цк'!$H$4</f>
        <v>5.3725550615376489</v>
      </c>
      <c r="O964" s="127">
        <f>'[3]ВЭК 4 цк'!$H$4</f>
        <v>5.3725550615376489</v>
      </c>
      <c r="P964" s="127">
        <f>'[3]ВЭК 4 цк'!$H$4</f>
        <v>5.3725550615376489</v>
      </c>
      <c r="Q964" s="127">
        <f>'[3]ВЭК 4 цк'!$H$4</f>
        <v>5.3725550615376489</v>
      </c>
      <c r="R964" s="127">
        <f>'[3]ВЭК 4 цк'!$H$4</f>
        <v>5.3725550615376489</v>
      </c>
      <c r="S964" s="127">
        <f>'[3]ВЭК 4 цк'!$H$4</f>
        <v>5.3725550615376489</v>
      </c>
      <c r="T964" s="127">
        <f>'[3]ВЭК 4 цк'!$H$4</f>
        <v>5.3725550615376489</v>
      </c>
      <c r="U964" s="127">
        <f>'[3]ВЭК 4 цк'!$H$4</f>
        <v>5.3725550615376489</v>
      </c>
      <c r="V964" s="127">
        <f>'[3]ВЭК 4 цк'!$H$4</f>
        <v>5.3725550615376489</v>
      </c>
      <c r="W964" s="127">
        <f>'[3]ВЭК 4 цк'!$H$4</f>
        <v>5.3725550615376489</v>
      </c>
      <c r="X964" s="127">
        <f>'[3]ВЭК 4 цк'!$H$4</f>
        <v>5.3725550615376489</v>
      </c>
      <c r="Y964" s="128">
        <f>'[3]ВЭК 4 цк'!$H$4</f>
        <v>5.3725550615376489</v>
      </c>
    </row>
    <row r="965" spans="1:25" ht="20.25" customHeight="1" thickBot="1" x14ac:dyDescent="0.25">
      <c r="A965" s="18">
        <v>31</v>
      </c>
      <c r="B965" s="123">
        <f>B966+B967+B968+B969</f>
        <v>268.24755506153764</v>
      </c>
      <c r="C965" s="123">
        <f t="shared" ref="C965:Y965" si="185">C966+C967+C968+C969</f>
        <v>268.24755506153764</v>
      </c>
      <c r="D965" s="123">
        <f t="shared" si="185"/>
        <v>268.24755506153764</v>
      </c>
      <c r="E965" s="123">
        <f t="shared" si="185"/>
        <v>268.24755506153764</v>
      </c>
      <c r="F965" s="123">
        <f t="shared" si="185"/>
        <v>268.24755506153764</v>
      </c>
      <c r="G965" s="123">
        <f t="shared" si="185"/>
        <v>268.24755506153764</v>
      </c>
      <c r="H965" s="123">
        <f t="shared" si="185"/>
        <v>268.24755506153764</v>
      </c>
      <c r="I965" s="123">
        <f t="shared" si="185"/>
        <v>268.24755506153764</v>
      </c>
      <c r="J965" s="123">
        <f t="shared" si="185"/>
        <v>268.24755506153764</v>
      </c>
      <c r="K965" s="123">
        <f t="shared" si="185"/>
        <v>268.24755506153764</v>
      </c>
      <c r="L965" s="123">
        <f t="shared" si="185"/>
        <v>268.24755506153764</v>
      </c>
      <c r="M965" s="123">
        <f t="shared" si="185"/>
        <v>268.24755506153764</v>
      </c>
      <c r="N965" s="123">
        <f t="shared" si="185"/>
        <v>268.24755506153764</v>
      </c>
      <c r="O965" s="123">
        <f t="shared" si="185"/>
        <v>268.24755506153764</v>
      </c>
      <c r="P965" s="123">
        <f t="shared" si="185"/>
        <v>268.24755506153764</v>
      </c>
      <c r="Q965" s="123">
        <f t="shared" si="185"/>
        <v>268.24755506153764</v>
      </c>
      <c r="R965" s="123">
        <f t="shared" si="185"/>
        <v>268.24755506153764</v>
      </c>
      <c r="S965" s="123">
        <f t="shared" si="185"/>
        <v>268.24755506153764</v>
      </c>
      <c r="T965" s="123">
        <f t="shared" si="185"/>
        <v>268.24755506153764</v>
      </c>
      <c r="U965" s="123">
        <f t="shared" si="185"/>
        <v>268.24755506153764</v>
      </c>
      <c r="V965" s="123">
        <f t="shared" si="185"/>
        <v>268.24755506153764</v>
      </c>
      <c r="W965" s="123">
        <f t="shared" si="185"/>
        <v>268.24755506153764</v>
      </c>
      <c r="X965" s="123">
        <f t="shared" si="185"/>
        <v>268.24755506153764</v>
      </c>
      <c r="Y965" s="123">
        <f t="shared" si="185"/>
        <v>268.24755506153764</v>
      </c>
    </row>
    <row r="966" spans="1:25" ht="51.75" outlineLevel="1" thickBot="1" x14ac:dyDescent="0.25">
      <c r="A966" s="8" t="s">
        <v>89</v>
      </c>
      <c r="B966" s="126">
        <f>'[2]1'!$A$31</f>
        <v>0</v>
      </c>
      <c r="C966" s="127">
        <f>'[2]1'!$B$31</f>
        <v>0</v>
      </c>
      <c r="D966" s="127">
        <f>'[2]1'!$C$31</f>
        <v>0</v>
      </c>
      <c r="E966" s="127">
        <f>'[2]1'!$D$31</f>
        <v>0</v>
      </c>
      <c r="F966" s="127">
        <f>'[2]1'!$E$31</f>
        <v>0</v>
      </c>
      <c r="G966" s="127">
        <f>'[2]1'!$F$31</f>
        <v>0</v>
      </c>
      <c r="H966" s="127">
        <f>'[2]1'!$G$31</f>
        <v>0</v>
      </c>
      <c r="I966" s="127">
        <f>'[2]1'!$H$31</f>
        <v>0</v>
      </c>
      <c r="J966" s="127">
        <f>'[2]1'!$I$31</f>
        <v>0</v>
      </c>
      <c r="K966" s="127">
        <f>'[2]1'!$J$31</f>
        <v>0</v>
      </c>
      <c r="L966" s="127">
        <f>'[2]1'!$K$31</f>
        <v>0</v>
      </c>
      <c r="M966" s="127">
        <f>'[2]1'!$L$31</f>
        <v>0</v>
      </c>
      <c r="N966" s="127">
        <f>'[2]1'!$M$31</f>
        <v>0</v>
      </c>
      <c r="O966" s="127">
        <f>'[2]1'!$N$31</f>
        <v>0</v>
      </c>
      <c r="P966" s="127">
        <f>'[2]1'!$O$31</f>
        <v>0</v>
      </c>
      <c r="Q966" s="127">
        <f>'[2]1'!$P$31</f>
        <v>0</v>
      </c>
      <c r="R966" s="127">
        <f>'[2]1'!$Q$31</f>
        <v>0</v>
      </c>
      <c r="S966" s="127">
        <f>'[2]1'!$R$31</f>
        <v>0</v>
      </c>
      <c r="T966" s="127">
        <f>'[2]1'!$S$31</f>
        <v>0</v>
      </c>
      <c r="U966" s="127">
        <f>'[2]1'!$T$31</f>
        <v>0</v>
      </c>
      <c r="V966" s="127">
        <f>'[2]1'!$U$31</f>
        <v>0</v>
      </c>
      <c r="W966" s="127">
        <f>'[2]1'!$V$31</f>
        <v>0</v>
      </c>
      <c r="X966" s="127">
        <f>'[2]1'!$W$31</f>
        <v>0</v>
      </c>
      <c r="Y966" s="128">
        <f>'[2]1'!$X$31</f>
        <v>0</v>
      </c>
    </row>
    <row r="967" spans="1:25" ht="15" outlineLevel="1" thickBot="1" x14ac:dyDescent="0.25">
      <c r="A967" s="8" t="s">
        <v>58</v>
      </c>
      <c r="B967" s="126">
        <v>88.49</v>
      </c>
      <c r="C967" s="127">
        <v>88.49</v>
      </c>
      <c r="D967" s="127">
        <v>88.49</v>
      </c>
      <c r="E967" s="127">
        <v>88.49</v>
      </c>
      <c r="F967" s="127">
        <v>88.49</v>
      </c>
      <c r="G967" s="127">
        <v>88.49</v>
      </c>
      <c r="H967" s="127">
        <v>88.49</v>
      </c>
      <c r="I967" s="127">
        <v>88.49</v>
      </c>
      <c r="J967" s="127">
        <v>88.49</v>
      </c>
      <c r="K967" s="127">
        <v>88.49</v>
      </c>
      <c r="L967" s="127">
        <v>88.49</v>
      </c>
      <c r="M967" s="127">
        <v>88.49</v>
      </c>
      <c r="N967" s="127">
        <v>88.49</v>
      </c>
      <c r="O967" s="127">
        <v>88.49</v>
      </c>
      <c r="P967" s="127">
        <v>88.49</v>
      </c>
      <c r="Q967" s="127">
        <v>88.49</v>
      </c>
      <c r="R967" s="127">
        <v>88.49</v>
      </c>
      <c r="S967" s="127">
        <v>88.49</v>
      </c>
      <c r="T967" s="127">
        <v>88.49</v>
      </c>
      <c r="U967" s="127">
        <v>88.49</v>
      </c>
      <c r="V967" s="127">
        <v>88.49</v>
      </c>
      <c r="W967" s="127">
        <v>88.49</v>
      </c>
      <c r="X967" s="127">
        <v>88.49</v>
      </c>
      <c r="Y967" s="128">
        <v>88.49</v>
      </c>
    </row>
    <row r="968" spans="1:25" ht="26.25" outlineLevel="1" thickBot="1" x14ac:dyDescent="0.25">
      <c r="A968" s="8" t="s">
        <v>85</v>
      </c>
      <c r="B968" s="126">
        <f>348.77/2</f>
        <v>174.38499999999999</v>
      </c>
      <c r="C968" s="127">
        <v>174.38499999999999</v>
      </c>
      <c r="D968" s="127">
        <v>174.38499999999999</v>
      </c>
      <c r="E968" s="127">
        <v>174.38499999999999</v>
      </c>
      <c r="F968" s="127">
        <v>174.38499999999999</v>
      </c>
      <c r="G968" s="127">
        <v>174.38499999999999</v>
      </c>
      <c r="H968" s="127">
        <v>174.38499999999999</v>
      </c>
      <c r="I968" s="127">
        <v>174.38499999999999</v>
      </c>
      <c r="J968" s="127">
        <v>174.38499999999999</v>
      </c>
      <c r="K968" s="127">
        <v>174.38499999999999</v>
      </c>
      <c r="L968" s="127">
        <v>174.38499999999999</v>
      </c>
      <c r="M968" s="127">
        <v>174.38499999999999</v>
      </c>
      <c r="N968" s="127">
        <v>174.38499999999999</v>
      </c>
      <c r="O968" s="127">
        <v>174.38499999999999</v>
      </c>
      <c r="P968" s="127">
        <v>174.38499999999999</v>
      </c>
      <c r="Q968" s="127">
        <v>174.38499999999999</v>
      </c>
      <c r="R968" s="127">
        <v>174.38499999999999</v>
      </c>
      <c r="S968" s="127">
        <v>174.38499999999999</v>
      </c>
      <c r="T968" s="127">
        <v>174.38499999999999</v>
      </c>
      <c r="U968" s="127">
        <v>174.38499999999999</v>
      </c>
      <c r="V968" s="127">
        <v>174.38499999999999</v>
      </c>
      <c r="W968" s="127">
        <v>174.38499999999999</v>
      </c>
      <c r="X968" s="127">
        <v>174.38499999999999</v>
      </c>
      <c r="Y968" s="128">
        <v>174.38499999999999</v>
      </c>
    </row>
    <row r="969" spans="1:25" ht="15" outlineLevel="1" thickBot="1" x14ac:dyDescent="0.25">
      <c r="A969" s="8" t="s">
        <v>60</v>
      </c>
      <c r="B969" s="126">
        <f>'[3]ВЭК 4 цк'!$H$4</f>
        <v>5.3725550615376489</v>
      </c>
      <c r="C969" s="127">
        <f>'[3]ВЭК 4 цк'!$H$4</f>
        <v>5.3725550615376489</v>
      </c>
      <c r="D969" s="127">
        <f>'[3]ВЭК 4 цк'!$H$4</f>
        <v>5.3725550615376489</v>
      </c>
      <c r="E969" s="127">
        <f>'[3]ВЭК 4 цк'!$H$4</f>
        <v>5.3725550615376489</v>
      </c>
      <c r="F969" s="127">
        <f>'[3]ВЭК 4 цк'!$H$4</f>
        <v>5.3725550615376489</v>
      </c>
      <c r="G969" s="127">
        <f>'[3]ВЭК 4 цк'!$H$4</f>
        <v>5.3725550615376489</v>
      </c>
      <c r="H969" s="127">
        <f>'[3]ВЭК 4 цк'!$H$4</f>
        <v>5.3725550615376489</v>
      </c>
      <c r="I969" s="127">
        <f>'[3]ВЭК 4 цк'!$H$4</f>
        <v>5.3725550615376489</v>
      </c>
      <c r="J969" s="127">
        <f>'[3]ВЭК 4 цк'!$H$4</f>
        <v>5.3725550615376489</v>
      </c>
      <c r="K969" s="127">
        <f>'[3]ВЭК 4 цк'!$H$4</f>
        <v>5.3725550615376489</v>
      </c>
      <c r="L969" s="127">
        <f>'[3]ВЭК 4 цк'!$H$4</f>
        <v>5.3725550615376489</v>
      </c>
      <c r="M969" s="127">
        <f>'[3]ВЭК 4 цк'!$H$4</f>
        <v>5.3725550615376489</v>
      </c>
      <c r="N969" s="127">
        <f>'[3]ВЭК 4 цк'!$H$4</f>
        <v>5.3725550615376489</v>
      </c>
      <c r="O969" s="127">
        <f>'[3]ВЭК 4 цк'!$H$4</f>
        <v>5.3725550615376489</v>
      </c>
      <c r="P969" s="127">
        <f>'[3]ВЭК 4 цк'!$H$4</f>
        <v>5.3725550615376489</v>
      </c>
      <c r="Q969" s="127">
        <f>'[3]ВЭК 4 цк'!$H$4</f>
        <v>5.3725550615376489</v>
      </c>
      <c r="R969" s="127">
        <f>'[3]ВЭК 4 цк'!$H$4</f>
        <v>5.3725550615376489</v>
      </c>
      <c r="S969" s="127">
        <f>'[3]ВЭК 4 цк'!$H$4</f>
        <v>5.3725550615376489</v>
      </c>
      <c r="T969" s="127">
        <f>'[3]ВЭК 4 цк'!$H$4</f>
        <v>5.3725550615376489</v>
      </c>
      <c r="U969" s="127">
        <f>'[3]ВЭК 4 цк'!$H$4</f>
        <v>5.3725550615376489</v>
      </c>
      <c r="V969" s="127">
        <f>'[3]ВЭК 4 цк'!$H$4</f>
        <v>5.3725550615376489</v>
      </c>
      <c r="W969" s="127">
        <f>'[3]ВЭК 4 цк'!$H$4</f>
        <v>5.3725550615376489</v>
      </c>
      <c r="X969" s="127">
        <f>'[3]ВЭК 4 цк'!$H$4</f>
        <v>5.3725550615376489</v>
      </c>
      <c r="Y969" s="128">
        <f>'[3]ВЭК 4 цк'!$H$4</f>
        <v>5.3725550615376489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182" t="s">
        <v>116</v>
      </c>
      <c r="B972" s="183"/>
      <c r="C972" s="183"/>
      <c r="D972" s="183"/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182"/>
      <c r="B975" s="183"/>
      <c r="C975" s="183"/>
      <c r="D975" s="183"/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</row>
    <row r="976" spans="1:25" ht="15" thickBot="1" x14ac:dyDescent="0.25">
      <c r="A976"/>
    </row>
    <row r="977" spans="1:25" ht="15" thickBot="1" x14ac:dyDescent="0.25">
      <c r="A977" s="171" t="s">
        <v>23</v>
      </c>
      <c r="B977" s="173" t="s">
        <v>110</v>
      </c>
      <c r="C977" s="174"/>
      <c r="D977" s="174"/>
      <c r="E977" s="174"/>
      <c r="F977" s="174"/>
      <c r="G977" s="174"/>
      <c r="H977" s="174"/>
      <c r="I977" s="174"/>
      <c r="J977" s="174"/>
      <c r="K977" s="174"/>
      <c r="L977" s="174"/>
      <c r="M977" s="174"/>
      <c r="N977" s="174"/>
      <c r="O977" s="174"/>
      <c r="P977" s="174"/>
      <c r="Q977" s="174"/>
      <c r="R977" s="174"/>
      <c r="S977" s="174"/>
      <c r="T977" s="174"/>
      <c r="U977" s="174"/>
      <c r="V977" s="174"/>
      <c r="W977" s="174"/>
      <c r="X977" s="174"/>
      <c r="Y977" s="175"/>
    </row>
    <row r="978" spans="1:25" ht="26.25" thickBot="1" x14ac:dyDescent="0.25">
      <c r="A978" s="172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 t="s">
        <v>39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23">
        <f>B980</f>
        <v>155.74833516000001</v>
      </c>
      <c r="C979" s="124">
        <f t="shared" ref="C979:Y979" si="186">C980</f>
        <v>158.22987702</v>
      </c>
      <c r="D979" s="124">
        <f t="shared" si="186"/>
        <v>159.03092255999999</v>
      </c>
      <c r="E979" s="124">
        <f t="shared" si="186"/>
        <v>160.17008783</v>
      </c>
      <c r="F979" s="124">
        <f t="shared" si="186"/>
        <v>168.10577809</v>
      </c>
      <c r="G979" s="124">
        <f t="shared" si="186"/>
        <v>176.40955466</v>
      </c>
      <c r="H979" s="124">
        <f t="shared" si="186"/>
        <v>185.18930885</v>
      </c>
      <c r="I979" s="124">
        <f t="shared" si="186"/>
        <v>185.77069857999999</v>
      </c>
      <c r="J979" s="124">
        <f t="shared" si="186"/>
        <v>177.94495119999999</v>
      </c>
      <c r="K979" s="124">
        <f t="shared" si="186"/>
        <v>177.90738776000001</v>
      </c>
      <c r="L979" s="124">
        <f t="shared" si="186"/>
        <v>177.89011854</v>
      </c>
      <c r="M979" s="124">
        <f t="shared" si="186"/>
        <v>180.00058770000001</v>
      </c>
      <c r="N979" s="124">
        <f t="shared" si="186"/>
        <v>183.58475537999999</v>
      </c>
      <c r="O979" s="124">
        <f t="shared" si="186"/>
        <v>187.26985606</v>
      </c>
      <c r="P979" s="124">
        <f t="shared" si="186"/>
        <v>183.12508452</v>
      </c>
      <c r="Q979" s="124">
        <f t="shared" si="186"/>
        <v>184.42532252000001</v>
      </c>
      <c r="R979" s="124">
        <f t="shared" si="186"/>
        <v>184.62712117000001</v>
      </c>
      <c r="S979" s="124">
        <f t="shared" si="186"/>
        <v>183.90742696999999</v>
      </c>
      <c r="T979" s="124">
        <f t="shared" si="186"/>
        <v>179.82213519999999</v>
      </c>
      <c r="U979" s="124">
        <f t="shared" si="186"/>
        <v>177.85042863000001</v>
      </c>
      <c r="V979" s="124">
        <f t="shared" si="186"/>
        <v>174.77260641000001</v>
      </c>
      <c r="W979" s="124">
        <f t="shared" si="186"/>
        <v>173.67602762999999</v>
      </c>
      <c r="X979" s="124">
        <f t="shared" si="186"/>
        <v>172.51713042</v>
      </c>
      <c r="Y979" s="125">
        <f t="shared" si="186"/>
        <v>178.45508999</v>
      </c>
    </row>
    <row r="980" spans="1:25" ht="51.75" outlineLevel="1" thickBot="1" x14ac:dyDescent="0.25">
      <c r="A980" s="8" t="s">
        <v>89</v>
      </c>
      <c r="B980" s="126">
        <f>'[5]1'!$A$1</f>
        <v>155.74833516000001</v>
      </c>
      <c r="C980" s="127">
        <f>'[5]1'!$B$1</f>
        <v>158.22987702</v>
      </c>
      <c r="D980" s="127">
        <f>'[5]1'!$C$1</f>
        <v>159.03092255999999</v>
      </c>
      <c r="E980" s="127">
        <f>'[5]1'!$D$1</f>
        <v>160.17008783</v>
      </c>
      <c r="F980" s="127">
        <f>'[5]1'!$E$1</f>
        <v>168.10577809</v>
      </c>
      <c r="G980" s="127">
        <f>'[5]1'!$F$1</f>
        <v>176.40955466</v>
      </c>
      <c r="H980" s="127">
        <f>'[5]1'!$G$1</f>
        <v>185.18930885</v>
      </c>
      <c r="I980" s="127">
        <f>'[5]1'!$H$1</f>
        <v>185.77069857999999</v>
      </c>
      <c r="J980" s="127">
        <f>'[5]1'!$I$1</f>
        <v>177.94495119999999</v>
      </c>
      <c r="K980" s="127">
        <f>'[5]1'!$J$1</f>
        <v>177.90738776000001</v>
      </c>
      <c r="L980" s="127">
        <f>'[5]1'!$K$1</f>
        <v>177.89011854</v>
      </c>
      <c r="M980" s="127">
        <f>'[5]1'!$L$1</f>
        <v>180.00058770000001</v>
      </c>
      <c r="N980" s="127">
        <f>'[5]1'!$M$1</f>
        <v>183.58475537999999</v>
      </c>
      <c r="O980" s="127">
        <f>'[5]1'!$N$1</f>
        <v>187.26985606</v>
      </c>
      <c r="P980" s="127">
        <f>'[5]1'!$O$1</f>
        <v>183.12508452</v>
      </c>
      <c r="Q980" s="127">
        <f>'[5]1'!$P$1</f>
        <v>184.42532252000001</v>
      </c>
      <c r="R980" s="127">
        <f>'[5]1'!$Q$1</f>
        <v>184.62712117000001</v>
      </c>
      <c r="S980" s="127">
        <f>'[5]1'!$R$1</f>
        <v>183.90742696999999</v>
      </c>
      <c r="T980" s="127">
        <f>'[5]1'!$S$1</f>
        <v>179.82213519999999</v>
      </c>
      <c r="U980" s="127">
        <f>'[5]1'!$T$1</f>
        <v>177.85042863000001</v>
      </c>
      <c r="V980" s="127">
        <f>'[5]1'!$U$1</f>
        <v>174.77260641000001</v>
      </c>
      <c r="W980" s="127">
        <f>'[5]1'!$V$1</f>
        <v>173.67602762999999</v>
      </c>
      <c r="X980" s="127">
        <f>'[5]1'!$W$1</f>
        <v>172.51713042</v>
      </c>
      <c r="Y980" s="128">
        <f>'[5]1'!$X$1</f>
        <v>178.45508999</v>
      </c>
    </row>
    <row r="981" spans="1:25" ht="26.25" outlineLevel="1" thickBot="1" x14ac:dyDescent="0.25">
      <c r="A981" s="8" t="s">
        <v>85</v>
      </c>
      <c r="B981" s="126">
        <v>0</v>
      </c>
      <c r="C981" s="127">
        <v>0</v>
      </c>
      <c r="D981" s="127">
        <v>0</v>
      </c>
      <c r="E981" s="127">
        <v>0</v>
      </c>
      <c r="F981" s="127">
        <v>0</v>
      </c>
      <c r="G981" s="127">
        <v>0</v>
      </c>
      <c r="H981" s="127">
        <v>0</v>
      </c>
      <c r="I981" s="127">
        <v>0</v>
      </c>
      <c r="J981" s="127">
        <v>0</v>
      </c>
      <c r="K981" s="127">
        <v>0</v>
      </c>
      <c r="L981" s="127">
        <v>0</v>
      </c>
      <c r="M981" s="127">
        <v>0</v>
      </c>
      <c r="N981" s="127">
        <v>0</v>
      </c>
      <c r="O981" s="127">
        <v>0</v>
      </c>
      <c r="P981" s="127">
        <v>0</v>
      </c>
      <c r="Q981" s="127">
        <v>0</v>
      </c>
      <c r="R981" s="127">
        <v>0</v>
      </c>
      <c r="S981" s="127">
        <v>0</v>
      </c>
      <c r="T981" s="127">
        <v>0</v>
      </c>
      <c r="U981" s="127">
        <v>0</v>
      </c>
      <c r="V981" s="127">
        <v>0</v>
      </c>
      <c r="W981" s="127">
        <v>0</v>
      </c>
      <c r="X981" s="127">
        <v>0</v>
      </c>
      <c r="Y981" s="128">
        <v>0</v>
      </c>
    </row>
    <row r="982" spans="1:25" ht="20.25" customHeight="1" thickBot="1" x14ac:dyDescent="0.25">
      <c r="A982" s="18">
        <v>2</v>
      </c>
      <c r="B982" s="123">
        <f>B983</f>
        <v>175.83243895999999</v>
      </c>
      <c r="C982" s="124">
        <f t="shared" ref="C982:Y982" si="187">C983</f>
        <v>171.19272276000001</v>
      </c>
      <c r="D982" s="124">
        <f t="shared" si="187"/>
        <v>168.75005442</v>
      </c>
      <c r="E982" s="124">
        <f t="shared" si="187"/>
        <v>167.13235356000001</v>
      </c>
      <c r="F982" s="124">
        <f t="shared" si="187"/>
        <v>166.54855382</v>
      </c>
      <c r="G982" s="124">
        <f t="shared" si="187"/>
        <v>182.28885606</v>
      </c>
      <c r="H982" s="124">
        <f t="shared" si="187"/>
        <v>189.42848971000001</v>
      </c>
      <c r="I982" s="124">
        <f t="shared" si="187"/>
        <v>189.03646441999999</v>
      </c>
      <c r="J982" s="124">
        <f t="shared" si="187"/>
        <v>182.41071944000001</v>
      </c>
      <c r="K982" s="124">
        <f t="shared" si="187"/>
        <v>177.49922454</v>
      </c>
      <c r="L982" s="124">
        <f t="shared" si="187"/>
        <v>176.52865696999999</v>
      </c>
      <c r="M982" s="124">
        <f t="shared" si="187"/>
        <v>179.96547708</v>
      </c>
      <c r="N982" s="124">
        <f t="shared" si="187"/>
        <v>183.49563655</v>
      </c>
      <c r="O982" s="124">
        <f t="shared" si="187"/>
        <v>187.97862036999999</v>
      </c>
      <c r="P982" s="124">
        <f t="shared" si="187"/>
        <v>180.63950690999999</v>
      </c>
      <c r="Q982" s="124">
        <f t="shared" si="187"/>
        <v>181.78395664000001</v>
      </c>
      <c r="R982" s="124">
        <f t="shared" si="187"/>
        <v>180.87740399</v>
      </c>
      <c r="S982" s="124">
        <f t="shared" si="187"/>
        <v>180.38529613</v>
      </c>
      <c r="T982" s="124">
        <f t="shared" si="187"/>
        <v>176.20423503999999</v>
      </c>
      <c r="U982" s="124">
        <f t="shared" si="187"/>
        <v>173.33621156999999</v>
      </c>
      <c r="V982" s="124">
        <f t="shared" si="187"/>
        <v>170.66948977999999</v>
      </c>
      <c r="W982" s="124">
        <f t="shared" si="187"/>
        <v>171.92769419999999</v>
      </c>
      <c r="X982" s="124">
        <f t="shared" si="187"/>
        <v>172.89670828999999</v>
      </c>
      <c r="Y982" s="125">
        <f t="shared" si="187"/>
        <v>178.32040452000001</v>
      </c>
    </row>
    <row r="983" spans="1:25" ht="51.75" outlineLevel="1" thickBot="1" x14ac:dyDescent="0.25">
      <c r="A983" s="8" t="s">
        <v>89</v>
      </c>
      <c r="B983" s="126">
        <f>'[5]1'!$A$2</f>
        <v>175.83243895999999</v>
      </c>
      <c r="C983" s="127">
        <f>'[5]1'!$B$2</f>
        <v>171.19272276000001</v>
      </c>
      <c r="D983" s="127">
        <f>'[5]1'!$C$2</f>
        <v>168.75005442</v>
      </c>
      <c r="E983" s="127">
        <f>'[5]1'!$D$2</f>
        <v>167.13235356000001</v>
      </c>
      <c r="F983" s="127">
        <f>'[5]1'!$E$2</f>
        <v>166.54855382</v>
      </c>
      <c r="G983" s="127">
        <f>'[5]1'!$F$2</f>
        <v>182.28885606</v>
      </c>
      <c r="H983" s="127">
        <f>'[5]1'!$G$2</f>
        <v>189.42848971000001</v>
      </c>
      <c r="I983" s="127">
        <f>'[5]1'!$H$2</f>
        <v>189.03646441999999</v>
      </c>
      <c r="J983" s="127">
        <f>'[5]1'!$I$2</f>
        <v>182.41071944000001</v>
      </c>
      <c r="K983" s="127">
        <f>'[5]1'!$J$2</f>
        <v>177.49922454</v>
      </c>
      <c r="L983" s="127">
        <f>'[5]1'!$K$2</f>
        <v>176.52865696999999</v>
      </c>
      <c r="M983" s="127">
        <f>'[5]1'!$L$2</f>
        <v>179.96547708</v>
      </c>
      <c r="N983" s="127">
        <f>'[5]1'!$M$2</f>
        <v>183.49563655</v>
      </c>
      <c r="O983" s="127">
        <f>'[5]1'!$N$2</f>
        <v>187.97862036999999</v>
      </c>
      <c r="P983" s="127">
        <f>'[5]1'!$O$2</f>
        <v>180.63950690999999</v>
      </c>
      <c r="Q983" s="127">
        <f>'[5]1'!$P$2</f>
        <v>181.78395664000001</v>
      </c>
      <c r="R983" s="127">
        <f>'[5]1'!$Q$2</f>
        <v>180.87740399</v>
      </c>
      <c r="S983" s="127">
        <f>'[5]1'!$R$2</f>
        <v>180.38529613</v>
      </c>
      <c r="T983" s="127">
        <f>'[5]1'!$S$2</f>
        <v>176.20423503999999</v>
      </c>
      <c r="U983" s="127">
        <f>'[5]1'!$T$2</f>
        <v>173.33621156999999</v>
      </c>
      <c r="V983" s="127">
        <f>'[5]1'!$U$2</f>
        <v>170.66948977999999</v>
      </c>
      <c r="W983" s="127">
        <f>'[5]1'!$V$2</f>
        <v>171.92769419999999</v>
      </c>
      <c r="X983" s="127">
        <f>'[5]1'!$W$2</f>
        <v>172.89670828999999</v>
      </c>
      <c r="Y983" s="128">
        <f>'[5]1'!$X$2</f>
        <v>178.32040452000001</v>
      </c>
    </row>
    <row r="984" spans="1:25" ht="26.25" outlineLevel="1" thickBot="1" x14ac:dyDescent="0.25">
      <c r="A984" s="8" t="s">
        <v>85</v>
      </c>
      <c r="B984" s="126">
        <v>0</v>
      </c>
      <c r="C984" s="127">
        <v>0</v>
      </c>
      <c r="D984" s="127">
        <v>0</v>
      </c>
      <c r="E984" s="127">
        <v>0</v>
      </c>
      <c r="F984" s="127">
        <v>0</v>
      </c>
      <c r="G984" s="127">
        <v>0</v>
      </c>
      <c r="H984" s="127">
        <v>0</v>
      </c>
      <c r="I984" s="127">
        <v>0</v>
      </c>
      <c r="J984" s="127">
        <v>0</v>
      </c>
      <c r="K984" s="127">
        <v>0</v>
      </c>
      <c r="L984" s="127">
        <v>0</v>
      </c>
      <c r="M984" s="127">
        <v>0</v>
      </c>
      <c r="N984" s="127">
        <v>0</v>
      </c>
      <c r="O984" s="127">
        <v>0</v>
      </c>
      <c r="P984" s="127">
        <v>0</v>
      </c>
      <c r="Q984" s="127">
        <v>0</v>
      </c>
      <c r="R984" s="127">
        <v>0</v>
      </c>
      <c r="S984" s="127">
        <v>0</v>
      </c>
      <c r="T984" s="127">
        <v>0</v>
      </c>
      <c r="U984" s="127">
        <v>0</v>
      </c>
      <c r="V984" s="127">
        <v>0</v>
      </c>
      <c r="W984" s="127">
        <v>0</v>
      </c>
      <c r="X984" s="127">
        <v>0</v>
      </c>
      <c r="Y984" s="128">
        <v>0</v>
      </c>
    </row>
    <row r="985" spans="1:25" ht="20.25" customHeight="1" thickBot="1" x14ac:dyDescent="0.25">
      <c r="A985" s="18">
        <v>3</v>
      </c>
      <c r="B985" s="123">
        <f>B986</f>
        <v>174.95716109</v>
      </c>
      <c r="C985" s="124">
        <f t="shared" ref="C985:Y985" si="188">C986</f>
        <v>182.93050771</v>
      </c>
      <c r="D985" s="124">
        <f t="shared" si="188"/>
        <v>186.03613591000001</v>
      </c>
      <c r="E985" s="124">
        <f t="shared" si="188"/>
        <v>185.01650548000001</v>
      </c>
      <c r="F985" s="124">
        <f t="shared" si="188"/>
        <v>184.12982693000001</v>
      </c>
      <c r="G985" s="124">
        <f t="shared" si="188"/>
        <v>184.36043617999999</v>
      </c>
      <c r="H985" s="124">
        <f t="shared" si="188"/>
        <v>181.80861143000001</v>
      </c>
      <c r="I985" s="124">
        <f t="shared" si="188"/>
        <v>177.78793148</v>
      </c>
      <c r="J985" s="124">
        <f t="shared" si="188"/>
        <v>166.67188625</v>
      </c>
      <c r="K985" s="124">
        <f t="shared" si="188"/>
        <v>167.29588917000001</v>
      </c>
      <c r="L985" s="124">
        <f t="shared" si="188"/>
        <v>169.59025292999999</v>
      </c>
      <c r="M985" s="124">
        <f t="shared" si="188"/>
        <v>169.99367659999999</v>
      </c>
      <c r="N985" s="124">
        <f t="shared" si="188"/>
        <v>173.44340399999999</v>
      </c>
      <c r="O985" s="124">
        <f t="shared" si="188"/>
        <v>176.20033821000001</v>
      </c>
      <c r="P985" s="124">
        <f t="shared" si="188"/>
        <v>173.06945160000001</v>
      </c>
      <c r="Q985" s="124">
        <f t="shared" si="188"/>
        <v>175.16205737000001</v>
      </c>
      <c r="R985" s="124">
        <f t="shared" si="188"/>
        <v>174.58017186000001</v>
      </c>
      <c r="S985" s="124">
        <f t="shared" si="188"/>
        <v>173.40412296</v>
      </c>
      <c r="T985" s="124">
        <f t="shared" si="188"/>
        <v>170.39624225</v>
      </c>
      <c r="U985" s="124">
        <f t="shared" si="188"/>
        <v>166.00431354</v>
      </c>
      <c r="V985" s="124">
        <f t="shared" si="188"/>
        <v>164.01939454999999</v>
      </c>
      <c r="W985" s="124">
        <f t="shared" si="188"/>
        <v>165.30306725</v>
      </c>
      <c r="X985" s="124">
        <f t="shared" si="188"/>
        <v>168.15170058000001</v>
      </c>
      <c r="Y985" s="125">
        <f t="shared" si="188"/>
        <v>174.74703833999999</v>
      </c>
    </row>
    <row r="986" spans="1:25" ht="51.75" outlineLevel="1" thickBot="1" x14ac:dyDescent="0.25">
      <c r="A986" s="8" t="s">
        <v>89</v>
      </c>
      <c r="B986" s="126">
        <f>'[5]1'!$A$3</f>
        <v>174.95716109</v>
      </c>
      <c r="C986" s="127">
        <f>'[5]1'!$B$3</f>
        <v>182.93050771</v>
      </c>
      <c r="D986" s="127">
        <f>'[5]1'!$C$3</f>
        <v>186.03613591000001</v>
      </c>
      <c r="E986" s="127">
        <f>'[5]1'!$D$3</f>
        <v>185.01650548000001</v>
      </c>
      <c r="F986" s="127">
        <f>'[5]1'!$E$3</f>
        <v>184.12982693000001</v>
      </c>
      <c r="G986" s="127">
        <f>'[5]1'!$F$3</f>
        <v>184.36043617999999</v>
      </c>
      <c r="H986" s="127">
        <f>'[5]1'!$G$3</f>
        <v>181.80861143000001</v>
      </c>
      <c r="I986" s="127">
        <f>'[5]1'!$H$3</f>
        <v>177.78793148</v>
      </c>
      <c r="J986" s="127">
        <f>'[5]1'!$I$3</f>
        <v>166.67188625</v>
      </c>
      <c r="K986" s="127">
        <f>'[5]1'!$J$3</f>
        <v>167.29588917000001</v>
      </c>
      <c r="L986" s="127">
        <f>'[5]1'!$K$3</f>
        <v>169.59025292999999</v>
      </c>
      <c r="M986" s="127">
        <f>'[5]1'!$L$3</f>
        <v>169.99367659999999</v>
      </c>
      <c r="N986" s="127">
        <f>'[5]1'!$M$3</f>
        <v>173.44340399999999</v>
      </c>
      <c r="O986" s="127">
        <f>'[5]1'!$N$3</f>
        <v>176.20033821000001</v>
      </c>
      <c r="P986" s="127">
        <f>'[5]1'!$O$3</f>
        <v>173.06945160000001</v>
      </c>
      <c r="Q986" s="127">
        <f>'[5]1'!$P$3</f>
        <v>175.16205737000001</v>
      </c>
      <c r="R986" s="127">
        <f>'[5]1'!$Q$3</f>
        <v>174.58017186000001</v>
      </c>
      <c r="S986" s="127">
        <f>'[5]1'!$R$3</f>
        <v>173.40412296</v>
      </c>
      <c r="T986" s="127">
        <f>'[5]1'!$S$3</f>
        <v>170.39624225</v>
      </c>
      <c r="U986" s="127">
        <f>'[5]1'!$T$3</f>
        <v>166.00431354</v>
      </c>
      <c r="V986" s="127">
        <f>'[5]1'!$U$3</f>
        <v>164.01939454999999</v>
      </c>
      <c r="W986" s="127">
        <f>'[5]1'!$V$3</f>
        <v>165.30306725</v>
      </c>
      <c r="X986" s="127">
        <f>'[5]1'!$W$3</f>
        <v>168.15170058000001</v>
      </c>
      <c r="Y986" s="128">
        <f>'[5]1'!$X$3</f>
        <v>174.74703833999999</v>
      </c>
    </row>
    <row r="987" spans="1:25" ht="26.25" outlineLevel="1" thickBot="1" x14ac:dyDescent="0.25">
      <c r="A987" s="8" t="s">
        <v>85</v>
      </c>
      <c r="B987" s="126">
        <v>0</v>
      </c>
      <c r="C987" s="127">
        <v>0</v>
      </c>
      <c r="D987" s="127">
        <v>0</v>
      </c>
      <c r="E987" s="127">
        <v>0</v>
      </c>
      <c r="F987" s="127">
        <v>0</v>
      </c>
      <c r="G987" s="127">
        <v>0</v>
      </c>
      <c r="H987" s="127">
        <v>0</v>
      </c>
      <c r="I987" s="127">
        <v>0</v>
      </c>
      <c r="J987" s="127">
        <v>0</v>
      </c>
      <c r="K987" s="127">
        <v>0</v>
      </c>
      <c r="L987" s="127">
        <v>0</v>
      </c>
      <c r="M987" s="127">
        <v>0</v>
      </c>
      <c r="N987" s="127">
        <v>0</v>
      </c>
      <c r="O987" s="127">
        <v>0</v>
      </c>
      <c r="P987" s="127">
        <v>0</v>
      </c>
      <c r="Q987" s="127">
        <v>0</v>
      </c>
      <c r="R987" s="127">
        <v>0</v>
      </c>
      <c r="S987" s="127">
        <v>0</v>
      </c>
      <c r="T987" s="127">
        <v>0</v>
      </c>
      <c r="U987" s="127">
        <v>0</v>
      </c>
      <c r="V987" s="127">
        <v>0</v>
      </c>
      <c r="W987" s="127">
        <v>0</v>
      </c>
      <c r="X987" s="127">
        <v>0</v>
      </c>
      <c r="Y987" s="128">
        <v>0</v>
      </c>
    </row>
    <row r="988" spans="1:25" ht="20.25" customHeight="1" thickBot="1" x14ac:dyDescent="0.25">
      <c r="A988" s="18">
        <v>4</v>
      </c>
      <c r="B988" s="123">
        <f>B989</f>
        <v>178.99395730000001</v>
      </c>
      <c r="C988" s="124">
        <f t="shared" ref="C988:Y988" si="189">C989</f>
        <v>184.44025033</v>
      </c>
      <c r="D988" s="124">
        <f t="shared" si="189"/>
        <v>187.38736395999999</v>
      </c>
      <c r="E988" s="124">
        <f t="shared" si="189"/>
        <v>189.96146028999999</v>
      </c>
      <c r="F988" s="124">
        <f t="shared" si="189"/>
        <v>189.82747927</v>
      </c>
      <c r="G988" s="124">
        <f t="shared" si="189"/>
        <v>189.52348298999999</v>
      </c>
      <c r="H988" s="124">
        <f t="shared" si="189"/>
        <v>184.66178113999999</v>
      </c>
      <c r="I988" s="124">
        <f t="shared" si="189"/>
        <v>181.29088941000001</v>
      </c>
      <c r="J988" s="124">
        <f t="shared" si="189"/>
        <v>171.08551224000001</v>
      </c>
      <c r="K988" s="124">
        <f t="shared" si="189"/>
        <v>166.15274022</v>
      </c>
      <c r="L988" s="124">
        <f t="shared" si="189"/>
        <v>165.57086330000001</v>
      </c>
      <c r="M988" s="124">
        <f t="shared" si="189"/>
        <v>165.00059732</v>
      </c>
      <c r="N988" s="124">
        <f t="shared" si="189"/>
        <v>167.09216524999999</v>
      </c>
      <c r="O988" s="124">
        <f t="shared" si="189"/>
        <v>168.87867994000001</v>
      </c>
      <c r="P988" s="124">
        <f t="shared" si="189"/>
        <v>168.3857045</v>
      </c>
      <c r="Q988" s="124">
        <f t="shared" si="189"/>
        <v>170.15347643000001</v>
      </c>
      <c r="R988" s="124">
        <f t="shared" si="189"/>
        <v>168.91156278</v>
      </c>
      <c r="S988" s="124">
        <f t="shared" si="189"/>
        <v>167.91030366000001</v>
      </c>
      <c r="T988" s="124">
        <f t="shared" si="189"/>
        <v>165.49913849000001</v>
      </c>
      <c r="U988" s="124">
        <f t="shared" si="189"/>
        <v>163.07248999000001</v>
      </c>
      <c r="V988" s="124">
        <f t="shared" si="189"/>
        <v>163.48399114</v>
      </c>
      <c r="W988" s="124">
        <f t="shared" si="189"/>
        <v>161.53226957000001</v>
      </c>
      <c r="X988" s="124">
        <f t="shared" si="189"/>
        <v>163.54082131999999</v>
      </c>
      <c r="Y988" s="125">
        <f t="shared" si="189"/>
        <v>171.56566777</v>
      </c>
    </row>
    <row r="989" spans="1:25" ht="51.75" outlineLevel="1" thickBot="1" x14ac:dyDescent="0.25">
      <c r="A989" s="8" t="s">
        <v>89</v>
      </c>
      <c r="B989" s="126">
        <f>'[5]1'!$A$4</f>
        <v>178.99395730000001</v>
      </c>
      <c r="C989" s="127">
        <f>'[5]1'!$B$4</f>
        <v>184.44025033</v>
      </c>
      <c r="D989" s="127">
        <f>'[5]1'!$C$4</f>
        <v>187.38736395999999</v>
      </c>
      <c r="E989" s="127">
        <f>'[5]1'!$D$4</f>
        <v>189.96146028999999</v>
      </c>
      <c r="F989" s="127">
        <f>'[5]1'!$E$4</f>
        <v>189.82747927</v>
      </c>
      <c r="G989" s="127">
        <f>'[5]1'!$F$4</f>
        <v>189.52348298999999</v>
      </c>
      <c r="H989" s="127">
        <f>'[5]1'!$G$4</f>
        <v>184.66178113999999</v>
      </c>
      <c r="I989" s="127">
        <f>'[5]1'!$H$4</f>
        <v>181.29088941000001</v>
      </c>
      <c r="J989" s="127">
        <f>'[5]1'!$I$4</f>
        <v>171.08551224000001</v>
      </c>
      <c r="K989" s="127">
        <f>'[5]1'!$J$4</f>
        <v>166.15274022</v>
      </c>
      <c r="L989" s="127">
        <f>'[5]1'!$K$4</f>
        <v>165.57086330000001</v>
      </c>
      <c r="M989" s="127">
        <f>'[5]1'!$L$4</f>
        <v>165.00059732</v>
      </c>
      <c r="N989" s="127">
        <f>'[5]1'!$M$4</f>
        <v>167.09216524999999</v>
      </c>
      <c r="O989" s="127">
        <f>'[5]1'!$N$4</f>
        <v>168.87867994000001</v>
      </c>
      <c r="P989" s="127">
        <f>'[5]1'!$O$4</f>
        <v>168.3857045</v>
      </c>
      <c r="Q989" s="127">
        <f>'[5]1'!$P$4</f>
        <v>170.15347643000001</v>
      </c>
      <c r="R989" s="127">
        <f>'[5]1'!$Q$4</f>
        <v>168.91156278</v>
      </c>
      <c r="S989" s="127">
        <f>'[5]1'!$R$4</f>
        <v>167.91030366000001</v>
      </c>
      <c r="T989" s="127">
        <f>'[5]1'!$S$4</f>
        <v>165.49913849000001</v>
      </c>
      <c r="U989" s="127">
        <f>'[5]1'!$T$4</f>
        <v>163.07248999000001</v>
      </c>
      <c r="V989" s="127">
        <f>'[5]1'!$U$4</f>
        <v>163.48399114</v>
      </c>
      <c r="W989" s="127">
        <f>'[5]1'!$V$4</f>
        <v>161.53226957000001</v>
      </c>
      <c r="X989" s="127">
        <f>'[5]1'!$W$4</f>
        <v>163.54082131999999</v>
      </c>
      <c r="Y989" s="128">
        <f>'[5]1'!$X$4</f>
        <v>171.56566777</v>
      </c>
    </row>
    <row r="990" spans="1:25" ht="26.25" outlineLevel="1" thickBot="1" x14ac:dyDescent="0.25">
      <c r="A990" s="8" t="s">
        <v>85</v>
      </c>
      <c r="B990" s="126">
        <v>0</v>
      </c>
      <c r="C990" s="127">
        <v>0</v>
      </c>
      <c r="D990" s="127">
        <v>0</v>
      </c>
      <c r="E990" s="127">
        <v>0</v>
      </c>
      <c r="F990" s="127">
        <v>0</v>
      </c>
      <c r="G990" s="127">
        <v>0</v>
      </c>
      <c r="H990" s="127">
        <v>0</v>
      </c>
      <c r="I990" s="127">
        <v>0</v>
      </c>
      <c r="J990" s="127">
        <v>0</v>
      </c>
      <c r="K990" s="127">
        <v>0</v>
      </c>
      <c r="L990" s="127">
        <v>0</v>
      </c>
      <c r="M990" s="127">
        <v>0</v>
      </c>
      <c r="N990" s="127">
        <v>0</v>
      </c>
      <c r="O990" s="127">
        <v>0</v>
      </c>
      <c r="P990" s="127">
        <v>0</v>
      </c>
      <c r="Q990" s="127">
        <v>0</v>
      </c>
      <c r="R990" s="127">
        <v>0</v>
      </c>
      <c r="S990" s="127">
        <v>0</v>
      </c>
      <c r="T990" s="127">
        <v>0</v>
      </c>
      <c r="U990" s="127">
        <v>0</v>
      </c>
      <c r="V990" s="127">
        <v>0</v>
      </c>
      <c r="W990" s="127">
        <v>0</v>
      </c>
      <c r="X990" s="127">
        <v>0</v>
      </c>
      <c r="Y990" s="128">
        <v>0</v>
      </c>
    </row>
    <row r="991" spans="1:25" ht="20.25" customHeight="1" thickBot="1" x14ac:dyDescent="0.25">
      <c r="A991" s="18">
        <v>5</v>
      </c>
      <c r="B991" s="123">
        <f>B992</f>
        <v>174.86970984999999</v>
      </c>
      <c r="C991" s="124">
        <f t="shared" ref="C991:Y991" si="190">C992</f>
        <v>185.91897184000001</v>
      </c>
      <c r="D991" s="124">
        <f t="shared" si="190"/>
        <v>188.82888979000001</v>
      </c>
      <c r="E991" s="124">
        <f t="shared" si="190"/>
        <v>190.10015129000001</v>
      </c>
      <c r="F991" s="124">
        <f t="shared" si="190"/>
        <v>189.80576013999999</v>
      </c>
      <c r="G991" s="124">
        <f t="shared" si="190"/>
        <v>190.38437475000001</v>
      </c>
      <c r="H991" s="124">
        <f t="shared" si="190"/>
        <v>187.40346238999999</v>
      </c>
      <c r="I991" s="124">
        <f t="shared" si="190"/>
        <v>184.32874562000001</v>
      </c>
      <c r="J991" s="124">
        <f t="shared" si="190"/>
        <v>174.03037739999999</v>
      </c>
      <c r="K991" s="124">
        <f t="shared" si="190"/>
        <v>166.42147724</v>
      </c>
      <c r="L991" s="124">
        <f t="shared" si="190"/>
        <v>164.94901264999999</v>
      </c>
      <c r="M991" s="124">
        <f t="shared" si="190"/>
        <v>164.55700092999999</v>
      </c>
      <c r="N991" s="124">
        <f t="shared" si="190"/>
        <v>167.22661646</v>
      </c>
      <c r="O991" s="124">
        <f t="shared" si="190"/>
        <v>169.07059014000001</v>
      </c>
      <c r="P991" s="124">
        <f t="shared" si="190"/>
        <v>165.12419306999999</v>
      </c>
      <c r="Q991" s="124">
        <f t="shared" si="190"/>
        <v>166.14381799</v>
      </c>
      <c r="R991" s="124">
        <f t="shared" si="190"/>
        <v>166.07559769</v>
      </c>
      <c r="S991" s="124">
        <f t="shared" si="190"/>
        <v>166.11470542000001</v>
      </c>
      <c r="T991" s="124">
        <f t="shared" si="190"/>
        <v>164.50560888000001</v>
      </c>
      <c r="U991" s="124">
        <f t="shared" si="190"/>
        <v>162.08588548</v>
      </c>
      <c r="V991" s="124">
        <f t="shared" si="190"/>
        <v>158.99383023999999</v>
      </c>
      <c r="W991" s="124">
        <f t="shared" si="190"/>
        <v>155.87566333000001</v>
      </c>
      <c r="X991" s="124">
        <f t="shared" si="190"/>
        <v>155.17006824000001</v>
      </c>
      <c r="Y991" s="125">
        <f t="shared" si="190"/>
        <v>162.05469074999999</v>
      </c>
    </row>
    <row r="992" spans="1:25" ht="51.75" outlineLevel="1" thickBot="1" x14ac:dyDescent="0.25">
      <c r="A992" s="8" t="s">
        <v>89</v>
      </c>
      <c r="B992" s="126">
        <f>'[5]1'!$A$5</f>
        <v>174.86970984999999</v>
      </c>
      <c r="C992" s="127">
        <f>'[5]1'!$B$5</f>
        <v>185.91897184000001</v>
      </c>
      <c r="D992" s="127">
        <f>'[5]1'!$C$5</f>
        <v>188.82888979000001</v>
      </c>
      <c r="E992" s="127">
        <f>'[5]1'!$D$5</f>
        <v>190.10015129000001</v>
      </c>
      <c r="F992" s="127">
        <f>'[5]1'!$E$5</f>
        <v>189.80576013999999</v>
      </c>
      <c r="G992" s="127">
        <f>'[5]1'!$F$5</f>
        <v>190.38437475000001</v>
      </c>
      <c r="H992" s="127">
        <f>'[5]1'!$G$5</f>
        <v>187.40346238999999</v>
      </c>
      <c r="I992" s="127">
        <f>'[5]1'!$H$5</f>
        <v>184.32874562000001</v>
      </c>
      <c r="J992" s="127">
        <f>'[5]1'!$I$5</f>
        <v>174.03037739999999</v>
      </c>
      <c r="K992" s="127">
        <f>'[5]1'!$J$5</f>
        <v>166.42147724</v>
      </c>
      <c r="L992" s="127">
        <f>'[5]1'!$K$5</f>
        <v>164.94901264999999</v>
      </c>
      <c r="M992" s="127">
        <f>'[5]1'!$L$5</f>
        <v>164.55700092999999</v>
      </c>
      <c r="N992" s="127">
        <f>'[5]1'!$M$5</f>
        <v>167.22661646</v>
      </c>
      <c r="O992" s="127">
        <f>'[5]1'!$N$5</f>
        <v>169.07059014000001</v>
      </c>
      <c r="P992" s="127">
        <f>'[5]1'!$O$5</f>
        <v>165.12419306999999</v>
      </c>
      <c r="Q992" s="127">
        <f>'[5]1'!$P$5</f>
        <v>166.14381799</v>
      </c>
      <c r="R992" s="127">
        <f>'[5]1'!$Q$5</f>
        <v>166.07559769</v>
      </c>
      <c r="S992" s="127">
        <f>'[5]1'!$R$5</f>
        <v>166.11470542000001</v>
      </c>
      <c r="T992" s="127">
        <f>'[5]1'!$S$5</f>
        <v>164.50560888000001</v>
      </c>
      <c r="U992" s="127">
        <f>'[5]1'!$T$5</f>
        <v>162.08588548</v>
      </c>
      <c r="V992" s="127">
        <f>'[5]1'!$U$5</f>
        <v>158.99383023999999</v>
      </c>
      <c r="W992" s="127">
        <f>'[5]1'!$V$5</f>
        <v>155.87566333000001</v>
      </c>
      <c r="X992" s="127">
        <f>'[5]1'!$W$5</f>
        <v>155.17006824000001</v>
      </c>
      <c r="Y992" s="128">
        <f>'[5]1'!$X$5</f>
        <v>162.05469074999999</v>
      </c>
    </row>
    <row r="993" spans="1:25" ht="26.25" outlineLevel="1" thickBot="1" x14ac:dyDescent="0.25">
      <c r="A993" s="8" t="s">
        <v>85</v>
      </c>
      <c r="B993" s="126">
        <v>0</v>
      </c>
      <c r="C993" s="127">
        <v>0</v>
      </c>
      <c r="D993" s="127">
        <v>0</v>
      </c>
      <c r="E993" s="127">
        <v>0</v>
      </c>
      <c r="F993" s="127">
        <v>0</v>
      </c>
      <c r="G993" s="127">
        <v>0</v>
      </c>
      <c r="H993" s="127">
        <v>0</v>
      </c>
      <c r="I993" s="127">
        <v>0</v>
      </c>
      <c r="J993" s="127">
        <v>0</v>
      </c>
      <c r="K993" s="127">
        <v>0</v>
      </c>
      <c r="L993" s="127">
        <v>0</v>
      </c>
      <c r="M993" s="127">
        <v>0</v>
      </c>
      <c r="N993" s="127">
        <v>0</v>
      </c>
      <c r="O993" s="127">
        <v>0</v>
      </c>
      <c r="P993" s="127">
        <v>0</v>
      </c>
      <c r="Q993" s="127">
        <v>0</v>
      </c>
      <c r="R993" s="127">
        <v>0</v>
      </c>
      <c r="S993" s="127">
        <v>0</v>
      </c>
      <c r="T993" s="127">
        <v>0</v>
      </c>
      <c r="U993" s="127">
        <v>0</v>
      </c>
      <c r="V993" s="127">
        <v>0</v>
      </c>
      <c r="W993" s="127">
        <v>0</v>
      </c>
      <c r="X993" s="127">
        <v>0</v>
      </c>
      <c r="Y993" s="128">
        <v>0</v>
      </c>
    </row>
    <row r="994" spans="1:25" ht="20.25" customHeight="1" thickBot="1" x14ac:dyDescent="0.25">
      <c r="A994" s="18">
        <v>6</v>
      </c>
      <c r="B994" s="123">
        <f>B995</f>
        <v>181.53734026999999</v>
      </c>
      <c r="C994" s="124">
        <f t="shared" ref="C994:Y994" si="191">C995</f>
        <v>186.67867543</v>
      </c>
      <c r="D994" s="124">
        <f t="shared" si="191"/>
        <v>189.04872914000001</v>
      </c>
      <c r="E994" s="124">
        <f t="shared" si="191"/>
        <v>190.48040846999999</v>
      </c>
      <c r="F994" s="124">
        <f t="shared" si="191"/>
        <v>189.89852228999999</v>
      </c>
      <c r="G994" s="124">
        <f t="shared" si="191"/>
        <v>190.00433025999999</v>
      </c>
      <c r="H994" s="124">
        <f t="shared" si="191"/>
        <v>188.08037528</v>
      </c>
      <c r="I994" s="124">
        <f t="shared" si="191"/>
        <v>182.86000182000001</v>
      </c>
      <c r="J994" s="124">
        <f t="shared" si="191"/>
        <v>173.91178864</v>
      </c>
      <c r="K994" s="124">
        <f t="shared" si="191"/>
        <v>173.76146077999999</v>
      </c>
      <c r="L994" s="124">
        <f t="shared" si="191"/>
        <v>170.84093017000001</v>
      </c>
      <c r="M994" s="124">
        <f t="shared" si="191"/>
        <v>171.47017374000001</v>
      </c>
      <c r="N994" s="124">
        <f t="shared" si="191"/>
        <v>171.19520664999999</v>
      </c>
      <c r="O994" s="124">
        <f t="shared" si="191"/>
        <v>173.91070773999999</v>
      </c>
      <c r="P994" s="124">
        <f t="shared" si="191"/>
        <v>170.91538894999999</v>
      </c>
      <c r="Q994" s="124">
        <f t="shared" si="191"/>
        <v>171.99700872</v>
      </c>
      <c r="R994" s="124">
        <f t="shared" si="191"/>
        <v>168.57484002000001</v>
      </c>
      <c r="S994" s="124">
        <f t="shared" si="191"/>
        <v>171.34024324000001</v>
      </c>
      <c r="T994" s="124">
        <f t="shared" si="191"/>
        <v>168.32943721000001</v>
      </c>
      <c r="U994" s="124">
        <f t="shared" si="191"/>
        <v>164.36634416999999</v>
      </c>
      <c r="V994" s="124">
        <f t="shared" si="191"/>
        <v>164.8972268</v>
      </c>
      <c r="W994" s="124">
        <f t="shared" si="191"/>
        <v>163.39355777</v>
      </c>
      <c r="X994" s="124">
        <f t="shared" si="191"/>
        <v>166.12461253000001</v>
      </c>
      <c r="Y994" s="125">
        <f t="shared" si="191"/>
        <v>174.13868183</v>
      </c>
    </row>
    <row r="995" spans="1:25" ht="51.75" outlineLevel="1" thickBot="1" x14ac:dyDescent="0.25">
      <c r="A995" s="8" t="s">
        <v>89</v>
      </c>
      <c r="B995" s="126">
        <f>'[5]1'!$A$6</f>
        <v>181.53734026999999</v>
      </c>
      <c r="C995" s="127">
        <f>'[5]1'!$B$6</f>
        <v>186.67867543</v>
      </c>
      <c r="D995" s="127">
        <f>'[5]1'!$C$6</f>
        <v>189.04872914000001</v>
      </c>
      <c r="E995" s="127">
        <f>'[5]1'!$D$6</f>
        <v>190.48040846999999</v>
      </c>
      <c r="F995" s="127">
        <f>'[5]1'!$E$6</f>
        <v>189.89852228999999</v>
      </c>
      <c r="G995" s="127">
        <f>'[5]1'!$F$6</f>
        <v>190.00433025999999</v>
      </c>
      <c r="H995" s="127">
        <f>'[5]1'!$G$6</f>
        <v>188.08037528</v>
      </c>
      <c r="I995" s="127">
        <f>'[5]1'!$H$6</f>
        <v>182.86000182000001</v>
      </c>
      <c r="J995" s="127">
        <f>'[5]1'!$I$6</f>
        <v>173.91178864</v>
      </c>
      <c r="K995" s="127">
        <f>'[5]1'!$J$6</f>
        <v>173.76146077999999</v>
      </c>
      <c r="L995" s="127">
        <f>'[5]1'!$K$6</f>
        <v>170.84093017000001</v>
      </c>
      <c r="M995" s="127">
        <f>'[5]1'!$L$6</f>
        <v>171.47017374000001</v>
      </c>
      <c r="N995" s="127">
        <f>'[5]1'!$M$6</f>
        <v>171.19520664999999</v>
      </c>
      <c r="O995" s="127">
        <f>'[5]1'!$N$6</f>
        <v>173.91070773999999</v>
      </c>
      <c r="P995" s="127">
        <f>'[5]1'!$O$6</f>
        <v>170.91538894999999</v>
      </c>
      <c r="Q995" s="127">
        <f>'[5]1'!$P$6</f>
        <v>171.99700872</v>
      </c>
      <c r="R995" s="127">
        <f>'[5]1'!$Q$6</f>
        <v>168.57484002000001</v>
      </c>
      <c r="S995" s="127">
        <f>'[5]1'!$R$6</f>
        <v>171.34024324000001</v>
      </c>
      <c r="T995" s="127">
        <f>'[5]1'!$S$6</f>
        <v>168.32943721000001</v>
      </c>
      <c r="U995" s="127">
        <f>'[5]1'!$T$6</f>
        <v>164.36634416999999</v>
      </c>
      <c r="V995" s="127">
        <f>'[5]1'!$U$6</f>
        <v>164.8972268</v>
      </c>
      <c r="W995" s="127">
        <f>'[5]1'!$V$6</f>
        <v>163.39355777</v>
      </c>
      <c r="X995" s="127">
        <f>'[5]1'!$W$6</f>
        <v>166.12461253000001</v>
      </c>
      <c r="Y995" s="128">
        <f>'[5]1'!$X$6</f>
        <v>174.13868183</v>
      </c>
    </row>
    <row r="996" spans="1:25" ht="26.25" outlineLevel="1" thickBot="1" x14ac:dyDescent="0.25">
      <c r="A996" s="8" t="s">
        <v>85</v>
      </c>
      <c r="B996" s="126">
        <v>0</v>
      </c>
      <c r="C996" s="127">
        <v>0</v>
      </c>
      <c r="D996" s="127">
        <v>0</v>
      </c>
      <c r="E996" s="127">
        <v>0</v>
      </c>
      <c r="F996" s="127">
        <v>0</v>
      </c>
      <c r="G996" s="127">
        <v>0</v>
      </c>
      <c r="H996" s="127">
        <v>0</v>
      </c>
      <c r="I996" s="127">
        <v>0</v>
      </c>
      <c r="J996" s="127">
        <v>0</v>
      </c>
      <c r="K996" s="127">
        <v>0</v>
      </c>
      <c r="L996" s="127">
        <v>0</v>
      </c>
      <c r="M996" s="127">
        <v>0</v>
      </c>
      <c r="N996" s="127">
        <v>0</v>
      </c>
      <c r="O996" s="127">
        <v>0</v>
      </c>
      <c r="P996" s="127">
        <v>0</v>
      </c>
      <c r="Q996" s="127">
        <v>0</v>
      </c>
      <c r="R996" s="127">
        <v>0</v>
      </c>
      <c r="S996" s="127">
        <v>0</v>
      </c>
      <c r="T996" s="127">
        <v>0</v>
      </c>
      <c r="U996" s="127">
        <v>0</v>
      </c>
      <c r="V996" s="127">
        <v>0</v>
      </c>
      <c r="W996" s="127">
        <v>0</v>
      </c>
      <c r="X996" s="127">
        <v>0</v>
      </c>
      <c r="Y996" s="128">
        <v>0</v>
      </c>
    </row>
    <row r="997" spans="1:25" ht="20.25" customHeight="1" thickBot="1" x14ac:dyDescent="0.25">
      <c r="A997" s="18">
        <v>7</v>
      </c>
      <c r="B997" s="123">
        <f>B998</f>
        <v>182.3783535</v>
      </c>
      <c r="C997" s="124">
        <f t="shared" ref="C997:Y997" si="192">C998</f>
        <v>186.88799628000001</v>
      </c>
      <c r="D997" s="124">
        <f t="shared" si="192"/>
        <v>190.97901173</v>
      </c>
      <c r="E997" s="124">
        <f t="shared" si="192"/>
        <v>194.48011812999999</v>
      </c>
      <c r="F997" s="124">
        <f t="shared" si="192"/>
        <v>194.17125107000001</v>
      </c>
      <c r="G997" s="124">
        <f t="shared" si="192"/>
        <v>194.27138908000001</v>
      </c>
      <c r="H997" s="124">
        <f t="shared" si="192"/>
        <v>190.69403464999999</v>
      </c>
      <c r="I997" s="124">
        <f t="shared" si="192"/>
        <v>185.90846013999999</v>
      </c>
      <c r="J997" s="124">
        <f t="shared" si="192"/>
        <v>174.84780028</v>
      </c>
      <c r="K997" s="124">
        <f t="shared" si="192"/>
        <v>175.32773001000001</v>
      </c>
      <c r="L997" s="124">
        <f t="shared" si="192"/>
        <v>176.46359763999999</v>
      </c>
      <c r="M997" s="124">
        <f t="shared" si="192"/>
        <v>175.91822066</v>
      </c>
      <c r="N997" s="124">
        <f t="shared" si="192"/>
        <v>175.67305494999999</v>
      </c>
      <c r="O997" s="124">
        <f t="shared" si="192"/>
        <v>177.05788059</v>
      </c>
      <c r="P997" s="124">
        <f t="shared" si="192"/>
        <v>173.66339077000001</v>
      </c>
      <c r="Q997" s="124">
        <f t="shared" si="192"/>
        <v>174.68480464000001</v>
      </c>
      <c r="R997" s="124">
        <f t="shared" si="192"/>
        <v>174.00675709000001</v>
      </c>
      <c r="S997" s="124">
        <f t="shared" si="192"/>
        <v>174.18416550000001</v>
      </c>
      <c r="T997" s="124">
        <f t="shared" si="192"/>
        <v>170.53681384000001</v>
      </c>
      <c r="U997" s="124">
        <f t="shared" si="192"/>
        <v>169.50269736000001</v>
      </c>
      <c r="V997" s="124">
        <f t="shared" si="192"/>
        <v>168.95319038</v>
      </c>
      <c r="W997" s="124">
        <f t="shared" si="192"/>
        <v>167.28366940000001</v>
      </c>
      <c r="X997" s="124">
        <f t="shared" si="192"/>
        <v>167.84195395</v>
      </c>
      <c r="Y997" s="125">
        <f t="shared" si="192"/>
        <v>174.23780271000001</v>
      </c>
    </row>
    <row r="998" spans="1:25" ht="51.75" outlineLevel="1" thickBot="1" x14ac:dyDescent="0.25">
      <c r="A998" s="8" t="s">
        <v>89</v>
      </c>
      <c r="B998" s="126">
        <f>'[5]1'!$A$7</f>
        <v>182.3783535</v>
      </c>
      <c r="C998" s="127">
        <f>'[5]1'!$B$7</f>
        <v>186.88799628000001</v>
      </c>
      <c r="D998" s="127">
        <f>'[5]1'!$C$7</f>
        <v>190.97901173</v>
      </c>
      <c r="E998" s="127">
        <f>'[5]1'!$D$7</f>
        <v>194.48011812999999</v>
      </c>
      <c r="F998" s="127">
        <f>'[5]1'!$E$7</f>
        <v>194.17125107000001</v>
      </c>
      <c r="G998" s="127">
        <f>'[5]1'!$F$7</f>
        <v>194.27138908000001</v>
      </c>
      <c r="H998" s="127">
        <f>'[5]1'!$G$7</f>
        <v>190.69403464999999</v>
      </c>
      <c r="I998" s="127">
        <f>'[5]1'!$H$7</f>
        <v>185.90846013999999</v>
      </c>
      <c r="J998" s="127">
        <f>'[5]1'!$I$7</f>
        <v>174.84780028</v>
      </c>
      <c r="K998" s="127">
        <f>'[5]1'!$J$7</f>
        <v>175.32773001000001</v>
      </c>
      <c r="L998" s="127">
        <f>'[5]1'!$K$7</f>
        <v>176.46359763999999</v>
      </c>
      <c r="M998" s="127">
        <f>'[5]1'!$L$7</f>
        <v>175.91822066</v>
      </c>
      <c r="N998" s="127">
        <f>'[5]1'!$M$7</f>
        <v>175.67305494999999</v>
      </c>
      <c r="O998" s="127">
        <f>'[5]1'!$N$7</f>
        <v>177.05788059</v>
      </c>
      <c r="P998" s="127">
        <f>'[5]1'!$O$7</f>
        <v>173.66339077000001</v>
      </c>
      <c r="Q998" s="127">
        <f>'[5]1'!$P$7</f>
        <v>174.68480464000001</v>
      </c>
      <c r="R998" s="127">
        <f>'[5]1'!$Q$7</f>
        <v>174.00675709000001</v>
      </c>
      <c r="S998" s="127">
        <f>'[5]1'!$R$7</f>
        <v>174.18416550000001</v>
      </c>
      <c r="T998" s="127">
        <f>'[5]1'!$S$7</f>
        <v>170.53681384000001</v>
      </c>
      <c r="U998" s="127">
        <f>'[5]1'!$T$7</f>
        <v>169.50269736000001</v>
      </c>
      <c r="V998" s="127">
        <f>'[5]1'!$U$7</f>
        <v>168.95319038</v>
      </c>
      <c r="W998" s="127">
        <f>'[5]1'!$V$7</f>
        <v>167.28366940000001</v>
      </c>
      <c r="X998" s="127">
        <f>'[5]1'!$W$7</f>
        <v>167.84195395</v>
      </c>
      <c r="Y998" s="128">
        <f>'[5]1'!$X$7</f>
        <v>174.23780271000001</v>
      </c>
    </row>
    <row r="999" spans="1:25" ht="26.25" outlineLevel="1" thickBot="1" x14ac:dyDescent="0.25">
      <c r="A999" s="8" t="s">
        <v>85</v>
      </c>
      <c r="B999" s="126">
        <v>0</v>
      </c>
      <c r="C999" s="127">
        <v>0</v>
      </c>
      <c r="D999" s="127">
        <v>0</v>
      </c>
      <c r="E999" s="127">
        <v>0</v>
      </c>
      <c r="F999" s="127">
        <v>0</v>
      </c>
      <c r="G999" s="127">
        <v>0</v>
      </c>
      <c r="H999" s="127">
        <v>0</v>
      </c>
      <c r="I999" s="127">
        <v>0</v>
      </c>
      <c r="J999" s="127">
        <v>0</v>
      </c>
      <c r="K999" s="127">
        <v>0</v>
      </c>
      <c r="L999" s="127">
        <v>0</v>
      </c>
      <c r="M999" s="127">
        <v>0</v>
      </c>
      <c r="N999" s="127">
        <v>0</v>
      </c>
      <c r="O999" s="127">
        <v>0</v>
      </c>
      <c r="P999" s="127">
        <v>0</v>
      </c>
      <c r="Q999" s="127">
        <v>0</v>
      </c>
      <c r="R999" s="127">
        <v>0</v>
      </c>
      <c r="S999" s="127">
        <v>0</v>
      </c>
      <c r="T999" s="127">
        <v>0</v>
      </c>
      <c r="U999" s="127">
        <v>0</v>
      </c>
      <c r="V999" s="127">
        <v>0</v>
      </c>
      <c r="W999" s="127">
        <v>0</v>
      </c>
      <c r="X999" s="127">
        <v>0</v>
      </c>
      <c r="Y999" s="128">
        <v>0</v>
      </c>
    </row>
    <row r="1000" spans="1:25" ht="20.25" customHeight="1" thickBot="1" x14ac:dyDescent="0.25">
      <c r="A1000" s="18">
        <v>8</v>
      </c>
      <c r="B1000" s="123">
        <f>B1001</f>
        <v>180.31841494</v>
      </c>
      <c r="C1000" s="124">
        <f t="shared" ref="C1000:Y1000" si="193">C1001</f>
        <v>186.96559139999999</v>
      </c>
      <c r="D1000" s="124">
        <f t="shared" si="193"/>
        <v>190.44551706999999</v>
      </c>
      <c r="E1000" s="124">
        <f t="shared" si="193"/>
        <v>192.01378474000001</v>
      </c>
      <c r="F1000" s="124">
        <f t="shared" si="193"/>
        <v>191.52232572</v>
      </c>
      <c r="G1000" s="124">
        <f t="shared" si="193"/>
        <v>191.63194876</v>
      </c>
      <c r="H1000" s="124">
        <f t="shared" si="193"/>
        <v>188.35482676000001</v>
      </c>
      <c r="I1000" s="124">
        <f t="shared" si="193"/>
        <v>180.79768351000001</v>
      </c>
      <c r="J1000" s="124">
        <f t="shared" si="193"/>
        <v>171.85067140000001</v>
      </c>
      <c r="K1000" s="124">
        <f t="shared" si="193"/>
        <v>169.51211325</v>
      </c>
      <c r="L1000" s="124">
        <f t="shared" si="193"/>
        <v>167.01553079999999</v>
      </c>
      <c r="M1000" s="124">
        <f t="shared" si="193"/>
        <v>166.41291974999999</v>
      </c>
      <c r="N1000" s="124">
        <f t="shared" si="193"/>
        <v>169.24906770999999</v>
      </c>
      <c r="O1000" s="124">
        <f t="shared" si="193"/>
        <v>170.1425131</v>
      </c>
      <c r="P1000" s="124">
        <f t="shared" si="193"/>
        <v>165.59373930999999</v>
      </c>
      <c r="Q1000" s="124">
        <f t="shared" si="193"/>
        <v>166.46107158000001</v>
      </c>
      <c r="R1000" s="124">
        <f t="shared" si="193"/>
        <v>165.70802846000001</v>
      </c>
      <c r="S1000" s="124">
        <f t="shared" si="193"/>
        <v>164.41854008999999</v>
      </c>
      <c r="T1000" s="124">
        <f t="shared" si="193"/>
        <v>162.10576399999999</v>
      </c>
      <c r="U1000" s="124">
        <f t="shared" si="193"/>
        <v>159.34394291000001</v>
      </c>
      <c r="V1000" s="124">
        <f t="shared" si="193"/>
        <v>157.72990332000001</v>
      </c>
      <c r="W1000" s="124">
        <f t="shared" si="193"/>
        <v>156.49390274999999</v>
      </c>
      <c r="X1000" s="124">
        <f t="shared" si="193"/>
        <v>157.99379678</v>
      </c>
      <c r="Y1000" s="125">
        <f t="shared" si="193"/>
        <v>166.81613164999999</v>
      </c>
    </row>
    <row r="1001" spans="1:25" ht="51.75" outlineLevel="1" thickBot="1" x14ac:dyDescent="0.25">
      <c r="A1001" s="8" t="s">
        <v>89</v>
      </c>
      <c r="B1001" s="126">
        <f>'[5]1'!$A$8</f>
        <v>180.31841494</v>
      </c>
      <c r="C1001" s="127">
        <f>'[5]1'!$B$8</f>
        <v>186.96559139999999</v>
      </c>
      <c r="D1001" s="127">
        <f>'[5]1'!$C$8</f>
        <v>190.44551706999999</v>
      </c>
      <c r="E1001" s="127">
        <f>'[5]1'!$D$8</f>
        <v>192.01378474000001</v>
      </c>
      <c r="F1001" s="127">
        <f>'[5]1'!$E$8</f>
        <v>191.52232572</v>
      </c>
      <c r="G1001" s="127">
        <f>'[5]1'!$F$8</f>
        <v>191.63194876</v>
      </c>
      <c r="H1001" s="127">
        <f>'[5]1'!$G$8</f>
        <v>188.35482676000001</v>
      </c>
      <c r="I1001" s="127">
        <f>'[5]1'!$H$8</f>
        <v>180.79768351000001</v>
      </c>
      <c r="J1001" s="127">
        <f>'[5]1'!$I$8</f>
        <v>171.85067140000001</v>
      </c>
      <c r="K1001" s="127">
        <f>'[5]1'!$J$8</f>
        <v>169.51211325</v>
      </c>
      <c r="L1001" s="127">
        <f>'[5]1'!$K$8</f>
        <v>167.01553079999999</v>
      </c>
      <c r="M1001" s="127">
        <f>'[5]1'!$L$8</f>
        <v>166.41291974999999</v>
      </c>
      <c r="N1001" s="127">
        <f>'[5]1'!$M$8</f>
        <v>169.24906770999999</v>
      </c>
      <c r="O1001" s="127">
        <f>'[5]1'!$N$8</f>
        <v>170.1425131</v>
      </c>
      <c r="P1001" s="127">
        <f>'[5]1'!$O$8</f>
        <v>165.59373930999999</v>
      </c>
      <c r="Q1001" s="127">
        <f>'[5]1'!$P$8</f>
        <v>166.46107158000001</v>
      </c>
      <c r="R1001" s="127">
        <f>'[5]1'!$Q$8</f>
        <v>165.70802846000001</v>
      </c>
      <c r="S1001" s="127">
        <f>'[5]1'!$R$8</f>
        <v>164.41854008999999</v>
      </c>
      <c r="T1001" s="127">
        <f>'[5]1'!$S$8</f>
        <v>162.10576399999999</v>
      </c>
      <c r="U1001" s="127">
        <f>'[5]1'!$T$8</f>
        <v>159.34394291000001</v>
      </c>
      <c r="V1001" s="127">
        <f>'[5]1'!$U$8</f>
        <v>157.72990332000001</v>
      </c>
      <c r="W1001" s="127">
        <f>'[5]1'!$V$8</f>
        <v>156.49390274999999</v>
      </c>
      <c r="X1001" s="127">
        <f>'[5]1'!$W$8</f>
        <v>157.99379678</v>
      </c>
      <c r="Y1001" s="128">
        <f>'[5]1'!$X$8</f>
        <v>166.81613164999999</v>
      </c>
    </row>
    <row r="1002" spans="1:25" ht="26.25" outlineLevel="1" thickBot="1" x14ac:dyDescent="0.25">
      <c r="A1002" s="8" t="s">
        <v>85</v>
      </c>
      <c r="B1002" s="126">
        <v>0</v>
      </c>
      <c r="C1002" s="127">
        <v>0</v>
      </c>
      <c r="D1002" s="127">
        <v>0</v>
      </c>
      <c r="E1002" s="127">
        <v>0</v>
      </c>
      <c r="F1002" s="127">
        <v>0</v>
      </c>
      <c r="G1002" s="127">
        <v>0</v>
      </c>
      <c r="H1002" s="127">
        <v>0</v>
      </c>
      <c r="I1002" s="127">
        <v>0</v>
      </c>
      <c r="J1002" s="127">
        <v>0</v>
      </c>
      <c r="K1002" s="127">
        <v>0</v>
      </c>
      <c r="L1002" s="127">
        <v>0</v>
      </c>
      <c r="M1002" s="127">
        <v>0</v>
      </c>
      <c r="N1002" s="127">
        <v>0</v>
      </c>
      <c r="O1002" s="127">
        <v>0</v>
      </c>
      <c r="P1002" s="127">
        <v>0</v>
      </c>
      <c r="Q1002" s="127">
        <v>0</v>
      </c>
      <c r="R1002" s="127">
        <v>0</v>
      </c>
      <c r="S1002" s="127">
        <v>0</v>
      </c>
      <c r="T1002" s="127">
        <v>0</v>
      </c>
      <c r="U1002" s="127">
        <v>0</v>
      </c>
      <c r="V1002" s="127">
        <v>0</v>
      </c>
      <c r="W1002" s="127">
        <v>0</v>
      </c>
      <c r="X1002" s="127">
        <v>0</v>
      </c>
      <c r="Y1002" s="128">
        <v>0</v>
      </c>
    </row>
    <row r="1003" spans="1:25" ht="20.25" customHeight="1" thickBot="1" x14ac:dyDescent="0.25">
      <c r="A1003" s="18">
        <v>9</v>
      </c>
      <c r="B1003" s="123">
        <f>B1004</f>
        <v>177.78820747</v>
      </c>
      <c r="C1003" s="124">
        <f t="shared" ref="C1003:Y1003" si="194">C1004</f>
        <v>183.43975255000001</v>
      </c>
      <c r="D1003" s="124">
        <f t="shared" si="194"/>
        <v>188.23195731000001</v>
      </c>
      <c r="E1003" s="124">
        <f t="shared" si="194"/>
        <v>191.60287152999999</v>
      </c>
      <c r="F1003" s="124">
        <f t="shared" si="194"/>
        <v>191.34026312</v>
      </c>
      <c r="G1003" s="124">
        <f t="shared" si="194"/>
        <v>190.37293804000001</v>
      </c>
      <c r="H1003" s="124">
        <f t="shared" si="194"/>
        <v>188.83172739</v>
      </c>
      <c r="I1003" s="124">
        <f t="shared" si="194"/>
        <v>184.00702197999999</v>
      </c>
      <c r="J1003" s="124">
        <f t="shared" si="194"/>
        <v>173.20441070000001</v>
      </c>
      <c r="K1003" s="124">
        <f t="shared" si="194"/>
        <v>172.45906972</v>
      </c>
      <c r="L1003" s="124">
        <f t="shared" si="194"/>
        <v>169.18756930999999</v>
      </c>
      <c r="M1003" s="124">
        <f t="shared" si="194"/>
        <v>168.41300113</v>
      </c>
      <c r="N1003" s="124">
        <f t="shared" si="194"/>
        <v>168.12094662000001</v>
      </c>
      <c r="O1003" s="124">
        <f t="shared" si="194"/>
        <v>170.09125539999999</v>
      </c>
      <c r="P1003" s="124">
        <f t="shared" si="194"/>
        <v>163.99209557</v>
      </c>
      <c r="Q1003" s="124">
        <f t="shared" si="194"/>
        <v>165.17587777</v>
      </c>
      <c r="R1003" s="124">
        <f t="shared" si="194"/>
        <v>164.94946139000001</v>
      </c>
      <c r="S1003" s="124">
        <f t="shared" si="194"/>
        <v>163.69112232000001</v>
      </c>
      <c r="T1003" s="124">
        <f t="shared" si="194"/>
        <v>161.35499478</v>
      </c>
      <c r="U1003" s="124">
        <f t="shared" si="194"/>
        <v>158.44502104</v>
      </c>
      <c r="V1003" s="124">
        <f t="shared" si="194"/>
        <v>157.72397942000001</v>
      </c>
      <c r="W1003" s="124">
        <f t="shared" si="194"/>
        <v>158.21372104</v>
      </c>
      <c r="X1003" s="124">
        <f t="shared" si="194"/>
        <v>159.59946733000001</v>
      </c>
      <c r="Y1003" s="125">
        <f t="shared" si="194"/>
        <v>166.49947786000001</v>
      </c>
    </row>
    <row r="1004" spans="1:25" ht="51.75" outlineLevel="1" thickBot="1" x14ac:dyDescent="0.25">
      <c r="A1004" s="8" t="s">
        <v>89</v>
      </c>
      <c r="B1004" s="126">
        <f>'[5]1'!$A$9</f>
        <v>177.78820747</v>
      </c>
      <c r="C1004" s="127">
        <f>'[5]1'!$B$9</f>
        <v>183.43975255000001</v>
      </c>
      <c r="D1004" s="127">
        <f>'[5]1'!$C$9</f>
        <v>188.23195731000001</v>
      </c>
      <c r="E1004" s="127">
        <f>'[5]1'!$D$9</f>
        <v>191.60287152999999</v>
      </c>
      <c r="F1004" s="127">
        <f>'[5]1'!$E$9</f>
        <v>191.34026312</v>
      </c>
      <c r="G1004" s="127">
        <f>'[5]1'!$F$9</f>
        <v>190.37293804000001</v>
      </c>
      <c r="H1004" s="127">
        <f>'[5]1'!$G$9</f>
        <v>188.83172739</v>
      </c>
      <c r="I1004" s="127">
        <f>'[5]1'!$H$9</f>
        <v>184.00702197999999</v>
      </c>
      <c r="J1004" s="127">
        <f>'[5]1'!$I$9</f>
        <v>173.20441070000001</v>
      </c>
      <c r="K1004" s="127">
        <f>'[5]1'!$J$9</f>
        <v>172.45906972</v>
      </c>
      <c r="L1004" s="127">
        <f>'[5]1'!$K$9</f>
        <v>169.18756930999999</v>
      </c>
      <c r="M1004" s="127">
        <f>'[5]1'!$L$9</f>
        <v>168.41300113</v>
      </c>
      <c r="N1004" s="127">
        <f>'[5]1'!$M$9</f>
        <v>168.12094662000001</v>
      </c>
      <c r="O1004" s="127">
        <f>'[5]1'!$N$9</f>
        <v>170.09125539999999</v>
      </c>
      <c r="P1004" s="127">
        <f>'[5]1'!$O$9</f>
        <v>163.99209557</v>
      </c>
      <c r="Q1004" s="127">
        <f>'[5]1'!$P$9</f>
        <v>165.17587777</v>
      </c>
      <c r="R1004" s="127">
        <f>'[5]1'!$Q$9</f>
        <v>164.94946139000001</v>
      </c>
      <c r="S1004" s="127">
        <f>'[5]1'!$R$9</f>
        <v>163.69112232000001</v>
      </c>
      <c r="T1004" s="127">
        <f>'[5]1'!$S$9</f>
        <v>161.35499478</v>
      </c>
      <c r="U1004" s="127">
        <f>'[5]1'!$T$9</f>
        <v>158.44502104</v>
      </c>
      <c r="V1004" s="127">
        <f>'[5]1'!$U$9</f>
        <v>157.72397942000001</v>
      </c>
      <c r="W1004" s="127">
        <f>'[5]1'!$V$9</f>
        <v>158.21372104</v>
      </c>
      <c r="X1004" s="127">
        <f>'[5]1'!$W$9</f>
        <v>159.59946733000001</v>
      </c>
      <c r="Y1004" s="128">
        <f>'[5]1'!$X$9</f>
        <v>166.49947786000001</v>
      </c>
    </row>
    <row r="1005" spans="1:25" ht="26.25" outlineLevel="1" thickBot="1" x14ac:dyDescent="0.25">
      <c r="A1005" s="8" t="s">
        <v>85</v>
      </c>
      <c r="B1005" s="126">
        <v>0</v>
      </c>
      <c r="C1005" s="127">
        <v>0</v>
      </c>
      <c r="D1005" s="127">
        <v>0</v>
      </c>
      <c r="E1005" s="127">
        <v>0</v>
      </c>
      <c r="F1005" s="127">
        <v>0</v>
      </c>
      <c r="G1005" s="127">
        <v>0</v>
      </c>
      <c r="H1005" s="127">
        <v>0</v>
      </c>
      <c r="I1005" s="127">
        <v>0</v>
      </c>
      <c r="J1005" s="127">
        <v>0</v>
      </c>
      <c r="K1005" s="127">
        <v>0</v>
      </c>
      <c r="L1005" s="127">
        <v>0</v>
      </c>
      <c r="M1005" s="127">
        <v>0</v>
      </c>
      <c r="N1005" s="127">
        <v>0</v>
      </c>
      <c r="O1005" s="127">
        <v>0</v>
      </c>
      <c r="P1005" s="127">
        <v>0</v>
      </c>
      <c r="Q1005" s="127">
        <v>0</v>
      </c>
      <c r="R1005" s="127">
        <v>0</v>
      </c>
      <c r="S1005" s="127">
        <v>0</v>
      </c>
      <c r="T1005" s="127">
        <v>0</v>
      </c>
      <c r="U1005" s="127">
        <v>0</v>
      </c>
      <c r="V1005" s="127">
        <v>0</v>
      </c>
      <c r="W1005" s="127">
        <v>0</v>
      </c>
      <c r="X1005" s="127">
        <v>0</v>
      </c>
      <c r="Y1005" s="128">
        <v>0</v>
      </c>
    </row>
    <row r="1006" spans="1:25" ht="20.25" customHeight="1" thickBot="1" x14ac:dyDescent="0.25">
      <c r="A1006" s="18">
        <v>10</v>
      </c>
      <c r="B1006" s="123">
        <f>B1007</f>
        <v>165.84206709</v>
      </c>
      <c r="C1006" s="124">
        <f t="shared" ref="C1006:Y1006" si="195">C1007</f>
        <v>174.07754034999999</v>
      </c>
      <c r="D1006" s="124">
        <f t="shared" si="195"/>
        <v>182.72863820000001</v>
      </c>
      <c r="E1006" s="124">
        <f t="shared" si="195"/>
        <v>190.60345566999999</v>
      </c>
      <c r="F1006" s="124">
        <f t="shared" si="195"/>
        <v>192.15538975000001</v>
      </c>
      <c r="G1006" s="124">
        <f t="shared" si="195"/>
        <v>189.97465696</v>
      </c>
      <c r="H1006" s="124">
        <f t="shared" si="195"/>
        <v>184.88935853999999</v>
      </c>
      <c r="I1006" s="124">
        <f t="shared" si="195"/>
        <v>178.47380892999999</v>
      </c>
      <c r="J1006" s="124">
        <f t="shared" si="195"/>
        <v>166.16004074</v>
      </c>
      <c r="K1006" s="124">
        <f t="shared" si="195"/>
        <v>165.65068851000001</v>
      </c>
      <c r="L1006" s="124">
        <f t="shared" si="195"/>
        <v>164.31290731000001</v>
      </c>
      <c r="M1006" s="124">
        <f t="shared" si="195"/>
        <v>163.76346773</v>
      </c>
      <c r="N1006" s="124">
        <f t="shared" si="195"/>
        <v>166.45459485000001</v>
      </c>
      <c r="O1006" s="124">
        <f t="shared" si="195"/>
        <v>169.32127829000001</v>
      </c>
      <c r="P1006" s="124">
        <f t="shared" si="195"/>
        <v>163.63467931</v>
      </c>
      <c r="Q1006" s="124">
        <f t="shared" si="195"/>
        <v>164.93154254000001</v>
      </c>
      <c r="R1006" s="124">
        <f t="shared" si="195"/>
        <v>164.71486103999999</v>
      </c>
      <c r="S1006" s="124">
        <f t="shared" si="195"/>
        <v>163.34731388</v>
      </c>
      <c r="T1006" s="124">
        <f t="shared" si="195"/>
        <v>159.65313621000001</v>
      </c>
      <c r="U1006" s="124">
        <f t="shared" si="195"/>
        <v>156.15389139000001</v>
      </c>
      <c r="V1006" s="124">
        <f t="shared" si="195"/>
        <v>154.36282657999999</v>
      </c>
      <c r="W1006" s="124">
        <f t="shared" si="195"/>
        <v>154.42602739</v>
      </c>
      <c r="X1006" s="124">
        <f t="shared" si="195"/>
        <v>151.0220746</v>
      </c>
      <c r="Y1006" s="125">
        <f t="shared" si="195"/>
        <v>160.06196016999999</v>
      </c>
    </row>
    <row r="1007" spans="1:25" ht="51.75" outlineLevel="1" thickBot="1" x14ac:dyDescent="0.25">
      <c r="A1007" s="8" t="s">
        <v>89</v>
      </c>
      <c r="B1007" s="126">
        <f>'[5]1'!$A$10</f>
        <v>165.84206709</v>
      </c>
      <c r="C1007" s="127">
        <f>'[5]1'!$B$10</f>
        <v>174.07754034999999</v>
      </c>
      <c r="D1007" s="127">
        <f>'[5]1'!$C$10</f>
        <v>182.72863820000001</v>
      </c>
      <c r="E1007" s="127">
        <f>'[5]1'!$D$10</f>
        <v>190.60345566999999</v>
      </c>
      <c r="F1007" s="127">
        <f>'[5]1'!$E$10</f>
        <v>192.15538975000001</v>
      </c>
      <c r="G1007" s="127">
        <f>'[5]1'!$F$10</f>
        <v>189.97465696</v>
      </c>
      <c r="H1007" s="127">
        <f>'[5]1'!$G$10</f>
        <v>184.88935853999999</v>
      </c>
      <c r="I1007" s="127">
        <f>'[5]1'!$H$10</f>
        <v>178.47380892999999</v>
      </c>
      <c r="J1007" s="127">
        <f>'[5]1'!$I$10</f>
        <v>166.16004074</v>
      </c>
      <c r="K1007" s="127">
        <f>'[5]1'!$J$10</f>
        <v>165.65068851000001</v>
      </c>
      <c r="L1007" s="127">
        <f>'[5]1'!$K$10</f>
        <v>164.31290731000001</v>
      </c>
      <c r="M1007" s="127">
        <f>'[5]1'!$L$10</f>
        <v>163.76346773</v>
      </c>
      <c r="N1007" s="127">
        <f>'[5]1'!$M$10</f>
        <v>166.45459485000001</v>
      </c>
      <c r="O1007" s="127">
        <f>'[5]1'!$N$10</f>
        <v>169.32127829000001</v>
      </c>
      <c r="P1007" s="127">
        <f>'[5]1'!$O$10</f>
        <v>163.63467931</v>
      </c>
      <c r="Q1007" s="127">
        <f>'[5]1'!$P$10</f>
        <v>164.93154254000001</v>
      </c>
      <c r="R1007" s="127">
        <f>'[5]1'!$Q$10</f>
        <v>164.71486103999999</v>
      </c>
      <c r="S1007" s="127">
        <f>'[5]1'!$R$10</f>
        <v>163.34731388</v>
      </c>
      <c r="T1007" s="127">
        <f>'[5]1'!$S$10</f>
        <v>159.65313621000001</v>
      </c>
      <c r="U1007" s="127">
        <f>'[5]1'!$T$10</f>
        <v>156.15389139000001</v>
      </c>
      <c r="V1007" s="127">
        <f>'[5]1'!$U$10</f>
        <v>154.36282657999999</v>
      </c>
      <c r="W1007" s="127">
        <f>'[5]1'!$V$10</f>
        <v>154.42602739</v>
      </c>
      <c r="X1007" s="127">
        <f>'[5]1'!$W$10</f>
        <v>151.0220746</v>
      </c>
      <c r="Y1007" s="128">
        <f>'[5]1'!$X$10</f>
        <v>160.06196016999999</v>
      </c>
    </row>
    <row r="1008" spans="1:25" ht="26.25" outlineLevel="1" thickBot="1" x14ac:dyDescent="0.25">
      <c r="A1008" s="8" t="s">
        <v>85</v>
      </c>
      <c r="B1008" s="126">
        <v>0</v>
      </c>
      <c r="C1008" s="127">
        <v>0</v>
      </c>
      <c r="D1008" s="127">
        <v>0</v>
      </c>
      <c r="E1008" s="127">
        <v>0</v>
      </c>
      <c r="F1008" s="127">
        <v>0</v>
      </c>
      <c r="G1008" s="127">
        <v>0</v>
      </c>
      <c r="H1008" s="127">
        <v>0</v>
      </c>
      <c r="I1008" s="127">
        <v>0</v>
      </c>
      <c r="J1008" s="127">
        <v>0</v>
      </c>
      <c r="K1008" s="127">
        <v>0</v>
      </c>
      <c r="L1008" s="127">
        <v>0</v>
      </c>
      <c r="M1008" s="127">
        <v>0</v>
      </c>
      <c r="N1008" s="127">
        <v>0</v>
      </c>
      <c r="O1008" s="127">
        <v>0</v>
      </c>
      <c r="P1008" s="127">
        <v>0</v>
      </c>
      <c r="Q1008" s="127">
        <v>0</v>
      </c>
      <c r="R1008" s="127">
        <v>0</v>
      </c>
      <c r="S1008" s="127">
        <v>0</v>
      </c>
      <c r="T1008" s="127">
        <v>0</v>
      </c>
      <c r="U1008" s="127">
        <v>0</v>
      </c>
      <c r="V1008" s="127">
        <v>0</v>
      </c>
      <c r="W1008" s="127">
        <v>0</v>
      </c>
      <c r="X1008" s="127">
        <v>0</v>
      </c>
      <c r="Y1008" s="128">
        <v>0</v>
      </c>
    </row>
    <row r="1009" spans="1:25" ht="20.25" customHeight="1" thickBot="1" x14ac:dyDescent="0.25">
      <c r="A1009" s="18">
        <v>11</v>
      </c>
      <c r="B1009" s="123">
        <f>B1010</f>
        <v>167.60055312</v>
      </c>
      <c r="C1009" s="124">
        <f t="shared" ref="C1009:Y1009" si="196">C1010</f>
        <v>170.95971502</v>
      </c>
      <c r="D1009" s="124">
        <f t="shared" si="196"/>
        <v>174.24433216</v>
      </c>
      <c r="E1009" s="124">
        <f t="shared" si="196"/>
        <v>175.99350347000001</v>
      </c>
      <c r="F1009" s="124">
        <f t="shared" si="196"/>
        <v>176.82745983000001</v>
      </c>
      <c r="G1009" s="124">
        <f t="shared" si="196"/>
        <v>176.23399777</v>
      </c>
      <c r="H1009" s="124">
        <f t="shared" si="196"/>
        <v>172.80833149</v>
      </c>
      <c r="I1009" s="124">
        <f t="shared" si="196"/>
        <v>168.57181403000001</v>
      </c>
      <c r="J1009" s="124">
        <f t="shared" si="196"/>
        <v>163.80112033</v>
      </c>
      <c r="K1009" s="124">
        <f t="shared" si="196"/>
        <v>160.95029903</v>
      </c>
      <c r="L1009" s="124">
        <f t="shared" si="196"/>
        <v>161.36210552</v>
      </c>
      <c r="M1009" s="124">
        <f t="shared" si="196"/>
        <v>164.30226708000001</v>
      </c>
      <c r="N1009" s="124">
        <f t="shared" si="196"/>
        <v>168.23918409000001</v>
      </c>
      <c r="O1009" s="124">
        <f t="shared" si="196"/>
        <v>167.84868768000001</v>
      </c>
      <c r="P1009" s="124">
        <f t="shared" si="196"/>
        <v>161.72428486000001</v>
      </c>
      <c r="Q1009" s="124">
        <f t="shared" si="196"/>
        <v>161.91206957</v>
      </c>
      <c r="R1009" s="124">
        <f t="shared" si="196"/>
        <v>160.87430545999999</v>
      </c>
      <c r="S1009" s="124">
        <f t="shared" si="196"/>
        <v>162.77013622000001</v>
      </c>
      <c r="T1009" s="124">
        <f t="shared" si="196"/>
        <v>165.05164284</v>
      </c>
      <c r="U1009" s="124">
        <f t="shared" si="196"/>
        <v>162.45040821000001</v>
      </c>
      <c r="V1009" s="124">
        <f t="shared" si="196"/>
        <v>156.88134428999999</v>
      </c>
      <c r="W1009" s="124">
        <f t="shared" si="196"/>
        <v>156.3082599</v>
      </c>
      <c r="X1009" s="124">
        <f t="shared" si="196"/>
        <v>159.48908187999999</v>
      </c>
      <c r="Y1009" s="125">
        <f t="shared" si="196"/>
        <v>168.43242175</v>
      </c>
    </row>
    <row r="1010" spans="1:25" ht="51.75" outlineLevel="1" thickBot="1" x14ac:dyDescent="0.25">
      <c r="A1010" s="8" t="s">
        <v>89</v>
      </c>
      <c r="B1010" s="126">
        <f>'[5]1'!$A$11</f>
        <v>167.60055312</v>
      </c>
      <c r="C1010" s="127">
        <f>'[5]1'!$B$11</f>
        <v>170.95971502</v>
      </c>
      <c r="D1010" s="127">
        <f>'[5]1'!$C$11</f>
        <v>174.24433216</v>
      </c>
      <c r="E1010" s="127">
        <f>'[5]1'!$D$11</f>
        <v>175.99350347000001</v>
      </c>
      <c r="F1010" s="127">
        <f>'[5]1'!$E$11</f>
        <v>176.82745983000001</v>
      </c>
      <c r="G1010" s="127">
        <f>'[5]1'!$F$11</f>
        <v>176.23399777</v>
      </c>
      <c r="H1010" s="127">
        <f>'[5]1'!$G$11</f>
        <v>172.80833149</v>
      </c>
      <c r="I1010" s="127">
        <f>'[5]1'!$H$11</f>
        <v>168.57181403000001</v>
      </c>
      <c r="J1010" s="127">
        <f>'[5]1'!$I$11</f>
        <v>163.80112033</v>
      </c>
      <c r="K1010" s="127">
        <f>'[5]1'!$J$11</f>
        <v>160.95029903</v>
      </c>
      <c r="L1010" s="127">
        <f>'[5]1'!$K$11</f>
        <v>161.36210552</v>
      </c>
      <c r="M1010" s="127">
        <f>'[5]1'!$L$11</f>
        <v>164.30226708000001</v>
      </c>
      <c r="N1010" s="127">
        <f>'[5]1'!$M$11</f>
        <v>168.23918409000001</v>
      </c>
      <c r="O1010" s="127">
        <f>'[5]1'!$N$11</f>
        <v>167.84868768000001</v>
      </c>
      <c r="P1010" s="127">
        <f>'[5]1'!$O$11</f>
        <v>161.72428486000001</v>
      </c>
      <c r="Q1010" s="127">
        <f>'[5]1'!$P$11</f>
        <v>161.91206957</v>
      </c>
      <c r="R1010" s="127">
        <f>'[5]1'!$Q$11</f>
        <v>160.87430545999999</v>
      </c>
      <c r="S1010" s="127">
        <f>'[5]1'!$R$11</f>
        <v>162.77013622000001</v>
      </c>
      <c r="T1010" s="127">
        <f>'[5]1'!$S$11</f>
        <v>165.05164284</v>
      </c>
      <c r="U1010" s="127">
        <f>'[5]1'!$T$11</f>
        <v>162.45040821000001</v>
      </c>
      <c r="V1010" s="127">
        <f>'[5]1'!$U$11</f>
        <v>156.88134428999999</v>
      </c>
      <c r="W1010" s="127">
        <f>'[5]1'!$V$11</f>
        <v>156.3082599</v>
      </c>
      <c r="X1010" s="127">
        <f>'[5]1'!$W$11</f>
        <v>159.48908187999999</v>
      </c>
      <c r="Y1010" s="128">
        <f>'[5]1'!$X$11</f>
        <v>168.43242175</v>
      </c>
    </row>
    <row r="1011" spans="1:25" ht="26.25" outlineLevel="1" thickBot="1" x14ac:dyDescent="0.25">
      <c r="A1011" s="8" t="s">
        <v>85</v>
      </c>
      <c r="B1011" s="126">
        <v>0</v>
      </c>
      <c r="C1011" s="127">
        <v>0</v>
      </c>
      <c r="D1011" s="127">
        <v>0</v>
      </c>
      <c r="E1011" s="127">
        <v>0</v>
      </c>
      <c r="F1011" s="127">
        <v>0</v>
      </c>
      <c r="G1011" s="127">
        <v>0</v>
      </c>
      <c r="H1011" s="127">
        <v>0</v>
      </c>
      <c r="I1011" s="127">
        <v>0</v>
      </c>
      <c r="J1011" s="127">
        <v>0</v>
      </c>
      <c r="K1011" s="127">
        <v>0</v>
      </c>
      <c r="L1011" s="127">
        <v>0</v>
      </c>
      <c r="M1011" s="127">
        <v>0</v>
      </c>
      <c r="N1011" s="127">
        <v>0</v>
      </c>
      <c r="O1011" s="127">
        <v>0</v>
      </c>
      <c r="P1011" s="127">
        <v>0</v>
      </c>
      <c r="Q1011" s="127">
        <v>0</v>
      </c>
      <c r="R1011" s="127">
        <v>0</v>
      </c>
      <c r="S1011" s="127">
        <v>0</v>
      </c>
      <c r="T1011" s="127">
        <v>0</v>
      </c>
      <c r="U1011" s="127">
        <v>0</v>
      </c>
      <c r="V1011" s="127">
        <v>0</v>
      </c>
      <c r="W1011" s="127">
        <v>0</v>
      </c>
      <c r="X1011" s="127">
        <v>0</v>
      </c>
      <c r="Y1011" s="128">
        <v>0</v>
      </c>
    </row>
    <row r="1012" spans="1:25" ht="20.25" customHeight="1" thickBot="1" x14ac:dyDescent="0.25">
      <c r="A1012" s="18">
        <v>12</v>
      </c>
      <c r="B1012" s="123">
        <f>B1013</f>
        <v>166.47267231999999</v>
      </c>
      <c r="C1012" s="124">
        <f t="shared" ref="C1012:Y1012" si="197">C1013</f>
        <v>167.00302697000001</v>
      </c>
      <c r="D1012" s="124">
        <f t="shared" si="197"/>
        <v>163.85439625999999</v>
      </c>
      <c r="E1012" s="124">
        <f t="shared" si="197"/>
        <v>163.78046280999999</v>
      </c>
      <c r="F1012" s="124">
        <f t="shared" si="197"/>
        <v>162.81287925999999</v>
      </c>
      <c r="G1012" s="124">
        <f t="shared" si="197"/>
        <v>164.36909843000001</v>
      </c>
      <c r="H1012" s="124">
        <f t="shared" si="197"/>
        <v>164.94880898</v>
      </c>
      <c r="I1012" s="124">
        <f t="shared" si="197"/>
        <v>164.80970633999999</v>
      </c>
      <c r="J1012" s="124">
        <f t="shared" si="197"/>
        <v>159.26585795</v>
      </c>
      <c r="K1012" s="124">
        <f t="shared" si="197"/>
        <v>151.8734556</v>
      </c>
      <c r="L1012" s="124">
        <f t="shared" si="197"/>
        <v>152.64329574999999</v>
      </c>
      <c r="M1012" s="124">
        <f t="shared" si="197"/>
        <v>153.7703381</v>
      </c>
      <c r="N1012" s="124">
        <f t="shared" si="197"/>
        <v>156.47008618000001</v>
      </c>
      <c r="O1012" s="124">
        <f t="shared" si="197"/>
        <v>159.59721488</v>
      </c>
      <c r="P1012" s="124">
        <f t="shared" si="197"/>
        <v>161.82355695000001</v>
      </c>
      <c r="Q1012" s="124">
        <f t="shared" si="197"/>
        <v>162.68910832</v>
      </c>
      <c r="R1012" s="124">
        <f t="shared" si="197"/>
        <v>161.4247866</v>
      </c>
      <c r="S1012" s="124">
        <f t="shared" si="197"/>
        <v>160.49363696</v>
      </c>
      <c r="T1012" s="124">
        <f t="shared" si="197"/>
        <v>157.33258742000001</v>
      </c>
      <c r="U1012" s="124">
        <f t="shared" si="197"/>
        <v>149.33734862</v>
      </c>
      <c r="V1012" s="124">
        <f t="shared" si="197"/>
        <v>138.06723812999999</v>
      </c>
      <c r="W1012" s="124">
        <f t="shared" si="197"/>
        <v>137.31858069</v>
      </c>
      <c r="X1012" s="124">
        <f t="shared" si="197"/>
        <v>144.44173964000001</v>
      </c>
      <c r="Y1012" s="125">
        <f t="shared" si="197"/>
        <v>149.92417569</v>
      </c>
    </row>
    <row r="1013" spans="1:25" ht="51.75" outlineLevel="1" thickBot="1" x14ac:dyDescent="0.25">
      <c r="A1013" s="8" t="s">
        <v>89</v>
      </c>
      <c r="B1013" s="126">
        <f>'[5]1'!$A$12</f>
        <v>166.47267231999999</v>
      </c>
      <c r="C1013" s="127">
        <f>'[5]1'!$B$12</f>
        <v>167.00302697000001</v>
      </c>
      <c r="D1013" s="127">
        <f>'[5]1'!$C$12</f>
        <v>163.85439625999999</v>
      </c>
      <c r="E1013" s="127">
        <f>'[5]1'!$D$12</f>
        <v>163.78046280999999</v>
      </c>
      <c r="F1013" s="127">
        <f>'[5]1'!$E$12</f>
        <v>162.81287925999999</v>
      </c>
      <c r="G1013" s="127">
        <f>'[5]1'!$F$12</f>
        <v>164.36909843000001</v>
      </c>
      <c r="H1013" s="127">
        <f>'[5]1'!$G$12</f>
        <v>164.94880898</v>
      </c>
      <c r="I1013" s="127">
        <f>'[5]1'!$H$12</f>
        <v>164.80970633999999</v>
      </c>
      <c r="J1013" s="127">
        <f>'[5]1'!$I$12</f>
        <v>159.26585795</v>
      </c>
      <c r="K1013" s="127">
        <f>'[5]1'!$J$12</f>
        <v>151.8734556</v>
      </c>
      <c r="L1013" s="127">
        <f>'[5]1'!$K$12</f>
        <v>152.64329574999999</v>
      </c>
      <c r="M1013" s="127">
        <f>'[5]1'!$L$12</f>
        <v>153.7703381</v>
      </c>
      <c r="N1013" s="127">
        <f>'[5]1'!$M$12</f>
        <v>156.47008618000001</v>
      </c>
      <c r="O1013" s="127">
        <f>'[5]1'!$N$12</f>
        <v>159.59721488</v>
      </c>
      <c r="P1013" s="127">
        <f>'[5]1'!$O$12</f>
        <v>161.82355695000001</v>
      </c>
      <c r="Q1013" s="127">
        <f>'[5]1'!$P$12</f>
        <v>162.68910832</v>
      </c>
      <c r="R1013" s="127">
        <f>'[5]1'!$Q$12</f>
        <v>161.4247866</v>
      </c>
      <c r="S1013" s="127">
        <f>'[5]1'!$R$12</f>
        <v>160.49363696</v>
      </c>
      <c r="T1013" s="127">
        <f>'[5]1'!$S$12</f>
        <v>157.33258742000001</v>
      </c>
      <c r="U1013" s="127">
        <f>'[5]1'!$T$12</f>
        <v>149.33734862</v>
      </c>
      <c r="V1013" s="127">
        <f>'[5]1'!$U$12</f>
        <v>138.06723812999999</v>
      </c>
      <c r="W1013" s="127">
        <f>'[5]1'!$V$12</f>
        <v>137.31858069</v>
      </c>
      <c r="X1013" s="127">
        <f>'[5]1'!$W$12</f>
        <v>144.44173964000001</v>
      </c>
      <c r="Y1013" s="128">
        <f>'[5]1'!$X$12</f>
        <v>149.92417569</v>
      </c>
    </row>
    <row r="1014" spans="1:25" ht="26.25" outlineLevel="1" thickBot="1" x14ac:dyDescent="0.25">
      <c r="A1014" s="8" t="s">
        <v>85</v>
      </c>
      <c r="B1014" s="126">
        <v>0</v>
      </c>
      <c r="C1014" s="127">
        <v>0</v>
      </c>
      <c r="D1014" s="127">
        <v>0</v>
      </c>
      <c r="E1014" s="127">
        <v>0</v>
      </c>
      <c r="F1014" s="127">
        <v>0</v>
      </c>
      <c r="G1014" s="127">
        <v>0</v>
      </c>
      <c r="H1014" s="127">
        <v>0</v>
      </c>
      <c r="I1014" s="127">
        <v>0</v>
      </c>
      <c r="J1014" s="127">
        <v>0</v>
      </c>
      <c r="K1014" s="127">
        <v>0</v>
      </c>
      <c r="L1014" s="127">
        <v>0</v>
      </c>
      <c r="M1014" s="127">
        <v>0</v>
      </c>
      <c r="N1014" s="127">
        <v>0</v>
      </c>
      <c r="O1014" s="127">
        <v>0</v>
      </c>
      <c r="P1014" s="127">
        <v>0</v>
      </c>
      <c r="Q1014" s="127">
        <v>0</v>
      </c>
      <c r="R1014" s="127">
        <v>0</v>
      </c>
      <c r="S1014" s="127">
        <v>0</v>
      </c>
      <c r="T1014" s="127">
        <v>0</v>
      </c>
      <c r="U1014" s="127">
        <v>0</v>
      </c>
      <c r="V1014" s="127">
        <v>0</v>
      </c>
      <c r="W1014" s="127">
        <v>0</v>
      </c>
      <c r="X1014" s="127">
        <v>0</v>
      </c>
      <c r="Y1014" s="128">
        <v>0</v>
      </c>
    </row>
    <row r="1015" spans="1:25" ht="20.25" customHeight="1" thickBot="1" x14ac:dyDescent="0.25">
      <c r="A1015" s="18">
        <v>13</v>
      </c>
      <c r="B1015" s="123">
        <f>B1016</f>
        <v>150.24160001000001</v>
      </c>
      <c r="C1015" s="124">
        <f t="shared" ref="C1015:Y1015" si="198">C1016</f>
        <v>153.56778919000001</v>
      </c>
      <c r="D1015" s="124">
        <f t="shared" si="198"/>
        <v>158.94562525000001</v>
      </c>
      <c r="E1015" s="124">
        <f t="shared" si="198"/>
        <v>161.20250559999999</v>
      </c>
      <c r="F1015" s="124">
        <f t="shared" si="198"/>
        <v>162.76664868</v>
      </c>
      <c r="G1015" s="124">
        <f t="shared" si="198"/>
        <v>159.98634025999999</v>
      </c>
      <c r="H1015" s="124">
        <f t="shared" si="198"/>
        <v>160.71759681</v>
      </c>
      <c r="I1015" s="124">
        <f t="shared" si="198"/>
        <v>151.97479476999999</v>
      </c>
      <c r="J1015" s="124">
        <f t="shared" si="198"/>
        <v>141.01451845</v>
      </c>
      <c r="K1015" s="124">
        <f t="shared" si="198"/>
        <v>137.37210123</v>
      </c>
      <c r="L1015" s="124">
        <f t="shared" si="198"/>
        <v>135.87786575999999</v>
      </c>
      <c r="M1015" s="124">
        <f t="shared" si="198"/>
        <v>135.33224576999999</v>
      </c>
      <c r="N1015" s="124">
        <f t="shared" si="198"/>
        <v>137.37309654000001</v>
      </c>
      <c r="O1015" s="124">
        <f t="shared" si="198"/>
        <v>137.21232348000001</v>
      </c>
      <c r="P1015" s="124">
        <f t="shared" si="198"/>
        <v>138.21182793</v>
      </c>
      <c r="Q1015" s="124">
        <f t="shared" si="198"/>
        <v>138.86426505</v>
      </c>
      <c r="R1015" s="124">
        <f t="shared" si="198"/>
        <v>140.51203823</v>
      </c>
      <c r="S1015" s="124">
        <f t="shared" si="198"/>
        <v>140.11841426000001</v>
      </c>
      <c r="T1015" s="124">
        <f t="shared" si="198"/>
        <v>139.46936273</v>
      </c>
      <c r="U1015" s="124">
        <f t="shared" si="198"/>
        <v>139.53615192999999</v>
      </c>
      <c r="V1015" s="124">
        <f t="shared" si="198"/>
        <v>137.65766603</v>
      </c>
      <c r="W1015" s="124">
        <f t="shared" si="198"/>
        <v>136.87423465000001</v>
      </c>
      <c r="X1015" s="124">
        <f t="shared" si="198"/>
        <v>138.20575120000001</v>
      </c>
      <c r="Y1015" s="125">
        <f t="shared" si="198"/>
        <v>143.50113938000001</v>
      </c>
    </row>
    <row r="1016" spans="1:25" ht="51.75" outlineLevel="1" thickBot="1" x14ac:dyDescent="0.25">
      <c r="A1016" s="8" t="s">
        <v>89</v>
      </c>
      <c r="B1016" s="126">
        <f>'[5]1'!$A$13</f>
        <v>150.24160001000001</v>
      </c>
      <c r="C1016" s="127">
        <f>'[5]1'!$B$13</f>
        <v>153.56778919000001</v>
      </c>
      <c r="D1016" s="127">
        <f>'[5]1'!$C$13</f>
        <v>158.94562525000001</v>
      </c>
      <c r="E1016" s="127">
        <f>'[5]1'!$D$13</f>
        <v>161.20250559999999</v>
      </c>
      <c r="F1016" s="127">
        <f>'[5]1'!$E$13</f>
        <v>162.76664868</v>
      </c>
      <c r="G1016" s="127">
        <f>'[5]1'!$F$13</f>
        <v>159.98634025999999</v>
      </c>
      <c r="H1016" s="127">
        <f>'[5]1'!$G$13</f>
        <v>160.71759681</v>
      </c>
      <c r="I1016" s="127">
        <f>'[5]1'!$H$13</f>
        <v>151.97479476999999</v>
      </c>
      <c r="J1016" s="127">
        <f>'[5]1'!$I$13</f>
        <v>141.01451845</v>
      </c>
      <c r="K1016" s="127">
        <f>'[5]1'!$J$13</f>
        <v>137.37210123</v>
      </c>
      <c r="L1016" s="127">
        <f>'[5]1'!$K$13</f>
        <v>135.87786575999999</v>
      </c>
      <c r="M1016" s="127">
        <f>'[5]1'!$L$13</f>
        <v>135.33224576999999</v>
      </c>
      <c r="N1016" s="127">
        <f>'[5]1'!$M$13</f>
        <v>137.37309654000001</v>
      </c>
      <c r="O1016" s="127">
        <f>'[5]1'!$N$13</f>
        <v>137.21232348000001</v>
      </c>
      <c r="P1016" s="127">
        <f>'[5]1'!$O$13</f>
        <v>138.21182793</v>
      </c>
      <c r="Q1016" s="127">
        <f>'[5]1'!$P$13</f>
        <v>138.86426505</v>
      </c>
      <c r="R1016" s="127">
        <f>'[5]1'!$Q$13</f>
        <v>140.51203823</v>
      </c>
      <c r="S1016" s="127">
        <f>'[5]1'!$R$13</f>
        <v>140.11841426000001</v>
      </c>
      <c r="T1016" s="127">
        <f>'[5]1'!$S$13</f>
        <v>139.46936273</v>
      </c>
      <c r="U1016" s="127">
        <f>'[5]1'!$T$13</f>
        <v>139.53615192999999</v>
      </c>
      <c r="V1016" s="127">
        <f>'[5]1'!$U$13</f>
        <v>137.65766603</v>
      </c>
      <c r="W1016" s="127">
        <f>'[5]1'!$V$13</f>
        <v>136.87423465000001</v>
      </c>
      <c r="X1016" s="127">
        <f>'[5]1'!$W$13</f>
        <v>138.20575120000001</v>
      </c>
      <c r="Y1016" s="128">
        <f>'[5]1'!$X$13</f>
        <v>143.50113938000001</v>
      </c>
    </row>
    <row r="1017" spans="1:25" ht="26.25" outlineLevel="1" thickBot="1" x14ac:dyDescent="0.25">
      <c r="A1017" s="8" t="s">
        <v>85</v>
      </c>
      <c r="B1017" s="126">
        <v>0</v>
      </c>
      <c r="C1017" s="127">
        <v>0</v>
      </c>
      <c r="D1017" s="127">
        <v>0</v>
      </c>
      <c r="E1017" s="127">
        <v>0</v>
      </c>
      <c r="F1017" s="127">
        <v>0</v>
      </c>
      <c r="G1017" s="127">
        <v>0</v>
      </c>
      <c r="H1017" s="127">
        <v>0</v>
      </c>
      <c r="I1017" s="127">
        <v>0</v>
      </c>
      <c r="J1017" s="127">
        <v>0</v>
      </c>
      <c r="K1017" s="127">
        <v>0</v>
      </c>
      <c r="L1017" s="127">
        <v>0</v>
      </c>
      <c r="M1017" s="127">
        <v>0</v>
      </c>
      <c r="N1017" s="127">
        <v>0</v>
      </c>
      <c r="O1017" s="127">
        <v>0</v>
      </c>
      <c r="P1017" s="127">
        <v>0</v>
      </c>
      <c r="Q1017" s="127">
        <v>0</v>
      </c>
      <c r="R1017" s="127">
        <v>0</v>
      </c>
      <c r="S1017" s="127">
        <v>0</v>
      </c>
      <c r="T1017" s="127">
        <v>0</v>
      </c>
      <c r="U1017" s="127">
        <v>0</v>
      </c>
      <c r="V1017" s="127">
        <v>0</v>
      </c>
      <c r="W1017" s="127">
        <v>0</v>
      </c>
      <c r="X1017" s="127">
        <v>0</v>
      </c>
      <c r="Y1017" s="128">
        <v>0</v>
      </c>
    </row>
    <row r="1018" spans="1:25" ht="20.25" customHeight="1" thickBot="1" x14ac:dyDescent="0.25">
      <c r="A1018" s="18">
        <v>14</v>
      </c>
      <c r="B1018" s="123">
        <f>B1019</f>
        <v>149.23091884999999</v>
      </c>
      <c r="C1018" s="124">
        <f t="shared" ref="C1018:Y1018" si="199">C1019</f>
        <v>153.76007509999999</v>
      </c>
      <c r="D1018" s="124">
        <f t="shared" si="199"/>
        <v>158.05186284000001</v>
      </c>
      <c r="E1018" s="124">
        <f t="shared" si="199"/>
        <v>160.78064119000001</v>
      </c>
      <c r="F1018" s="124">
        <f t="shared" si="199"/>
        <v>162.78445052000001</v>
      </c>
      <c r="G1018" s="124">
        <f t="shared" si="199"/>
        <v>162.06446905999999</v>
      </c>
      <c r="H1018" s="124">
        <f t="shared" si="199"/>
        <v>164.34228001</v>
      </c>
      <c r="I1018" s="124">
        <f t="shared" si="199"/>
        <v>168.61711690000001</v>
      </c>
      <c r="J1018" s="124">
        <f t="shared" si="199"/>
        <v>160.51620306000001</v>
      </c>
      <c r="K1018" s="124">
        <f t="shared" si="199"/>
        <v>157.47331614999999</v>
      </c>
      <c r="L1018" s="124">
        <f t="shared" si="199"/>
        <v>156.10902056</v>
      </c>
      <c r="M1018" s="124">
        <f t="shared" si="199"/>
        <v>156.75935917000001</v>
      </c>
      <c r="N1018" s="124">
        <f t="shared" si="199"/>
        <v>156.53698684</v>
      </c>
      <c r="O1018" s="124">
        <f t="shared" si="199"/>
        <v>151.46674107999999</v>
      </c>
      <c r="P1018" s="124">
        <f t="shared" si="199"/>
        <v>152.17242655999999</v>
      </c>
      <c r="Q1018" s="124">
        <f t="shared" si="199"/>
        <v>154.34899095</v>
      </c>
      <c r="R1018" s="124">
        <f t="shared" si="199"/>
        <v>158.92846763</v>
      </c>
      <c r="S1018" s="124">
        <f t="shared" si="199"/>
        <v>159.99663939999999</v>
      </c>
      <c r="T1018" s="124">
        <f t="shared" si="199"/>
        <v>155.27857377999999</v>
      </c>
      <c r="U1018" s="124">
        <f t="shared" si="199"/>
        <v>151.88158102</v>
      </c>
      <c r="V1018" s="124">
        <f t="shared" si="199"/>
        <v>151.45112355000001</v>
      </c>
      <c r="W1018" s="124">
        <f t="shared" si="199"/>
        <v>150.21924314</v>
      </c>
      <c r="X1018" s="124">
        <f t="shared" si="199"/>
        <v>151.84857896</v>
      </c>
      <c r="Y1018" s="125">
        <f t="shared" si="199"/>
        <v>154.55573476000001</v>
      </c>
    </row>
    <row r="1019" spans="1:25" ht="51.75" outlineLevel="1" thickBot="1" x14ac:dyDescent="0.25">
      <c r="A1019" s="8" t="s">
        <v>89</v>
      </c>
      <c r="B1019" s="126">
        <f>'[5]1'!$A$14</f>
        <v>149.23091884999999</v>
      </c>
      <c r="C1019" s="127">
        <f>'[5]1'!$B$14</f>
        <v>153.76007509999999</v>
      </c>
      <c r="D1019" s="127">
        <f>'[5]1'!$C$14</f>
        <v>158.05186284000001</v>
      </c>
      <c r="E1019" s="127">
        <f>'[5]1'!$D$14</f>
        <v>160.78064119000001</v>
      </c>
      <c r="F1019" s="127">
        <f>'[5]1'!$E$14</f>
        <v>162.78445052000001</v>
      </c>
      <c r="G1019" s="127">
        <f>'[5]1'!$F$14</f>
        <v>162.06446905999999</v>
      </c>
      <c r="H1019" s="127">
        <f>'[5]1'!$G$14</f>
        <v>164.34228001</v>
      </c>
      <c r="I1019" s="127">
        <f>'[5]1'!$H$14</f>
        <v>168.61711690000001</v>
      </c>
      <c r="J1019" s="127">
        <f>'[5]1'!$I$14</f>
        <v>160.51620306000001</v>
      </c>
      <c r="K1019" s="127">
        <f>'[5]1'!$J$14</f>
        <v>157.47331614999999</v>
      </c>
      <c r="L1019" s="127">
        <f>'[5]1'!$K$14</f>
        <v>156.10902056</v>
      </c>
      <c r="M1019" s="127">
        <f>'[5]1'!$L$14</f>
        <v>156.75935917000001</v>
      </c>
      <c r="N1019" s="127">
        <f>'[5]1'!$M$14</f>
        <v>156.53698684</v>
      </c>
      <c r="O1019" s="127">
        <f>'[5]1'!$N$14</f>
        <v>151.46674107999999</v>
      </c>
      <c r="P1019" s="127">
        <f>'[5]1'!$O$14</f>
        <v>152.17242655999999</v>
      </c>
      <c r="Q1019" s="127">
        <f>'[5]1'!$P$14</f>
        <v>154.34899095</v>
      </c>
      <c r="R1019" s="127">
        <f>'[5]1'!$Q$14</f>
        <v>158.92846763</v>
      </c>
      <c r="S1019" s="127">
        <f>'[5]1'!$R$14</f>
        <v>159.99663939999999</v>
      </c>
      <c r="T1019" s="127">
        <f>'[5]1'!$S$14</f>
        <v>155.27857377999999</v>
      </c>
      <c r="U1019" s="127">
        <f>'[5]1'!$T$14</f>
        <v>151.88158102</v>
      </c>
      <c r="V1019" s="127">
        <f>'[5]1'!$U$14</f>
        <v>151.45112355000001</v>
      </c>
      <c r="W1019" s="127">
        <f>'[5]1'!$V$14</f>
        <v>150.21924314</v>
      </c>
      <c r="X1019" s="127">
        <f>'[5]1'!$W$14</f>
        <v>151.84857896</v>
      </c>
      <c r="Y1019" s="128">
        <f>'[5]1'!$X$14</f>
        <v>154.55573476000001</v>
      </c>
    </row>
    <row r="1020" spans="1:25" ht="26.25" outlineLevel="1" thickBot="1" x14ac:dyDescent="0.25">
      <c r="A1020" s="8" t="s">
        <v>85</v>
      </c>
      <c r="B1020" s="126">
        <v>0</v>
      </c>
      <c r="C1020" s="127">
        <v>0</v>
      </c>
      <c r="D1020" s="127">
        <v>0</v>
      </c>
      <c r="E1020" s="127">
        <v>0</v>
      </c>
      <c r="F1020" s="127">
        <v>0</v>
      </c>
      <c r="G1020" s="127">
        <v>0</v>
      </c>
      <c r="H1020" s="127">
        <v>0</v>
      </c>
      <c r="I1020" s="127">
        <v>0</v>
      </c>
      <c r="J1020" s="127">
        <v>0</v>
      </c>
      <c r="K1020" s="127">
        <v>0</v>
      </c>
      <c r="L1020" s="127">
        <v>0</v>
      </c>
      <c r="M1020" s="127">
        <v>0</v>
      </c>
      <c r="N1020" s="127">
        <v>0</v>
      </c>
      <c r="O1020" s="127">
        <v>0</v>
      </c>
      <c r="P1020" s="127">
        <v>0</v>
      </c>
      <c r="Q1020" s="127">
        <v>0</v>
      </c>
      <c r="R1020" s="127">
        <v>0</v>
      </c>
      <c r="S1020" s="127">
        <v>0</v>
      </c>
      <c r="T1020" s="127">
        <v>0</v>
      </c>
      <c r="U1020" s="127">
        <v>0</v>
      </c>
      <c r="V1020" s="127">
        <v>0</v>
      </c>
      <c r="W1020" s="127">
        <v>0</v>
      </c>
      <c r="X1020" s="127">
        <v>0</v>
      </c>
      <c r="Y1020" s="128">
        <v>0</v>
      </c>
    </row>
    <row r="1021" spans="1:25" ht="20.25" customHeight="1" thickBot="1" x14ac:dyDescent="0.25">
      <c r="A1021" s="18">
        <v>15</v>
      </c>
      <c r="B1021" s="123">
        <f>B1022</f>
        <v>161.95492788999999</v>
      </c>
      <c r="C1021" s="124">
        <f t="shared" ref="C1021:Y1021" si="200">C1022</f>
        <v>164.83089552999999</v>
      </c>
      <c r="D1021" s="124">
        <f t="shared" si="200"/>
        <v>165.12507169</v>
      </c>
      <c r="E1021" s="124">
        <f t="shared" si="200"/>
        <v>164.15562258</v>
      </c>
      <c r="F1021" s="124">
        <f t="shared" si="200"/>
        <v>163.64018540000001</v>
      </c>
      <c r="G1021" s="124">
        <f t="shared" si="200"/>
        <v>163.41416186000001</v>
      </c>
      <c r="H1021" s="124">
        <f t="shared" si="200"/>
        <v>161.69129201000001</v>
      </c>
      <c r="I1021" s="124">
        <f t="shared" si="200"/>
        <v>159.44727555</v>
      </c>
      <c r="J1021" s="124">
        <f t="shared" si="200"/>
        <v>149.38501059999999</v>
      </c>
      <c r="K1021" s="124">
        <f t="shared" si="200"/>
        <v>144.45151186000001</v>
      </c>
      <c r="L1021" s="124">
        <f t="shared" si="200"/>
        <v>144.89787232</v>
      </c>
      <c r="M1021" s="124">
        <f t="shared" si="200"/>
        <v>146.08936746000001</v>
      </c>
      <c r="N1021" s="124">
        <f t="shared" si="200"/>
        <v>145.34553205</v>
      </c>
      <c r="O1021" s="124">
        <f t="shared" si="200"/>
        <v>148.22915546999999</v>
      </c>
      <c r="P1021" s="124">
        <f t="shared" si="200"/>
        <v>148.50752367999999</v>
      </c>
      <c r="Q1021" s="124">
        <f t="shared" si="200"/>
        <v>148.87631894</v>
      </c>
      <c r="R1021" s="124">
        <f t="shared" si="200"/>
        <v>148.67116347999999</v>
      </c>
      <c r="S1021" s="124">
        <f t="shared" si="200"/>
        <v>148.30654819</v>
      </c>
      <c r="T1021" s="124">
        <f t="shared" si="200"/>
        <v>144.52887229000001</v>
      </c>
      <c r="U1021" s="124">
        <f t="shared" si="200"/>
        <v>140.53480252</v>
      </c>
      <c r="V1021" s="124">
        <f t="shared" si="200"/>
        <v>142.37038996999999</v>
      </c>
      <c r="W1021" s="124">
        <f t="shared" si="200"/>
        <v>142.66775989999999</v>
      </c>
      <c r="X1021" s="124">
        <f t="shared" si="200"/>
        <v>141.24152013</v>
      </c>
      <c r="Y1021" s="125">
        <f t="shared" si="200"/>
        <v>146.66588862</v>
      </c>
    </row>
    <row r="1022" spans="1:25" ht="51.75" outlineLevel="1" thickBot="1" x14ac:dyDescent="0.25">
      <c r="A1022" s="8" t="s">
        <v>89</v>
      </c>
      <c r="B1022" s="126">
        <f>'[5]1'!$A$15</f>
        <v>161.95492788999999</v>
      </c>
      <c r="C1022" s="127">
        <f>'[5]1'!$B$15</f>
        <v>164.83089552999999</v>
      </c>
      <c r="D1022" s="127">
        <f>'[5]1'!$C$15</f>
        <v>165.12507169</v>
      </c>
      <c r="E1022" s="127">
        <f>'[5]1'!$D$15</f>
        <v>164.15562258</v>
      </c>
      <c r="F1022" s="127">
        <f>'[5]1'!$E$15</f>
        <v>163.64018540000001</v>
      </c>
      <c r="G1022" s="127">
        <f>'[5]1'!$F$15</f>
        <v>163.41416186000001</v>
      </c>
      <c r="H1022" s="127">
        <f>'[5]1'!$G$15</f>
        <v>161.69129201000001</v>
      </c>
      <c r="I1022" s="127">
        <f>'[5]1'!$H$15</f>
        <v>159.44727555</v>
      </c>
      <c r="J1022" s="127">
        <f>'[5]1'!$I$15</f>
        <v>149.38501059999999</v>
      </c>
      <c r="K1022" s="127">
        <f>'[5]1'!$J$15</f>
        <v>144.45151186000001</v>
      </c>
      <c r="L1022" s="127">
        <f>'[5]1'!$K$15</f>
        <v>144.89787232</v>
      </c>
      <c r="M1022" s="127">
        <f>'[5]1'!$L$15</f>
        <v>146.08936746000001</v>
      </c>
      <c r="N1022" s="127">
        <f>'[5]1'!$M$15</f>
        <v>145.34553205</v>
      </c>
      <c r="O1022" s="127">
        <f>'[5]1'!$N$15</f>
        <v>148.22915546999999</v>
      </c>
      <c r="P1022" s="127">
        <f>'[5]1'!$O$15</f>
        <v>148.50752367999999</v>
      </c>
      <c r="Q1022" s="127">
        <f>'[5]1'!$P$15</f>
        <v>148.87631894</v>
      </c>
      <c r="R1022" s="127">
        <f>'[5]1'!$Q$15</f>
        <v>148.67116347999999</v>
      </c>
      <c r="S1022" s="127">
        <f>'[5]1'!$R$15</f>
        <v>148.30654819</v>
      </c>
      <c r="T1022" s="127">
        <f>'[5]1'!$S$15</f>
        <v>144.52887229000001</v>
      </c>
      <c r="U1022" s="127">
        <f>'[5]1'!$T$15</f>
        <v>140.53480252</v>
      </c>
      <c r="V1022" s="127">
        <f>'[5]1'!$U$15</f>
        <v>142.37038996999999</v>
      </c>
      <c r="W1022" s="127">
        <f>'[5]1'!$V$15</f>
        <v>142.66775989999999</v>
      </c>
      <c r="X1022" s="127">
        <f>'[5]1'!$W$15</f>
        <v>141.24152013</v>
      </c>
      <c r="Y1022" s="128">
        <f>'[5]1'!$X$15</f>
        <v>146.66588862</v>
      </c>
    </row>
    <row r="1023" spans="1:25" ht="26.25" outlineLevel="1" thickBot="1" x14ac:dyDescent="0.25">
      <c r="A1023" s="8" t="s">
        <v>85</v>
      </c>
      <c r="B1023" s="126">
        <v>0</v>
      </c>
      <c r="C1023" s="127">
        <v>0</v>
      </c>
      <c r="D1023" s="127">
        <v>0</v>
      </c>
      <c r="E1023" s="127">
        <v>0</v>
      </c>
      <c r="F1023" s="127">
        <v>0</v>
      </c>
      <c r="G1023" s="127">
        <v>0</v>
      </c>
      <c r="H1023" s="127">
        <v>0</v>
      </c>
      <c r="I1023" s="127">
        <v>0</v>
      </c>
      <c r="J1023" s="127">
        <v>0</v>
      </c>
      <c r="K1023" s="127">
        <v>0</v>
      </c>
      <c r="L1023" s="127">
        <v>0</v>
      </c>
      <c r="M1023" s="127">
        <v>0</v>
      </c>
      <c r="N1023" s="127">
        <v>0</v>
      </c>
      <c r="O1023" s="127">
        <v>0</v>
      </c>
      <c r="P1023" s="127">
        <v>0</v>
      </c>
      <c r="Q1023" s="127">
        <v>0</v>
      </c>
      <c r="R1023" s="127">
        <v>0</v>
      </c>
      <c r="S1023" s="127">
        <v>0</v>
      </c>
      <c r="T1023" s="127">
        <v>0</v>
      </c>
      <c r="U1023" s="127">
        <v>0</v>
      </c>
      <c r="V1023" s="127">
        <v>0</v>
      </c>
      <c r="W1023" s="127">
        <v>0</v>
      </c>
      <c r="X1023" s="127">
        <v>0</v>
      </c>
      <c r="Y1023" s="128">
        <v>0</v>
      </c>
    </row>
    <row r="1024" spans="1:25" ht="20.25" customHeight="1" thickBot="1" x14ac:dyDescent="0.25">
      <c r="A1024" s="18">
        <v>16</v>
      </c>
      <c r="B1024" s="123">
        <f>B1025</f>
        <v>140.55592587000001</v>
      </c>
      <c r="C1024" s="124">
        <f t="shared" ref="C1024:Y1024" si="201">C1025</f>
        <v>144.26230548999999</v>
      </c>
      <c r="D1024" s="124">
        <f t="shared" si="201"/>
        <v>147.67104664999999</v>
      </c>
      <c r="E1024" s="124">
        <f t="shared" si="201"/>
        <v>150.21084017000001</v>
      </c>
      <c r="F1024" s="124">
        <f t="shared" si="201"/>
        <v>150.13335971999999</v>
      </c>
      <c r="G1024" s="124">
        <f t="shared" si="201"/>
        <v>148.33826737999999</v>
      </c>
      <c r="H1024" s="124">
        <f t="shared" si="201"/>
        <v>144.30782919999999</v>
      </c>
      <c r="I1024" s="124">
        <f t="shared" si="201"/>
        <v>139.93468331</v>
      </c>
      <c r="J1024" s="124">
        <f t="shared" si="201"/>
        <v>134.47510493999999</v>
      </c>
      <c r="K1024" s="124">
        <f t="shared" si="201"/>
        <v>137.04491933</v>
      </c>
      <c r="L1024" s="124">
        <f t="shared" si="201"/>
        <v>136.22507603</v>
      </c>
      <c r="M1024" s="124">
        <f t="shared" si="201"/>
        <v>134.94241847999999</v>
      </c>
      <c r="N1024" s="124">
        <f t="shared" si="201"/>
        <v>133.62836565000001</v>
      </c>
      <c r="O1024" s="124">
        <f t="shared" si="201"/>
        <v>134.63114967000001</v>
      </c>
      <c r="P1024" s="124">
        <f t="shared" si="201"/>
        <v>135.25876018</v>
      </c>
      <c r="Q1024" s="124">
        <f t="shared" si="201"/>
        <v>134.1259292</v>
      </c>
      <c r="R1024" s="124">
        <f t="shared" si="201"/>
        <v>133.19928762999999</v>
      </c>
      <c r="S1024" s="124">
        <f t="shared" si="201"/>
        <v>132.663285</v>
      </c>
      <c r="T1024" s="124">
        <f t="shared" si="201"/>
        <v>131.62955023999999</v>
      </c>
      <c r="U1024" s="124">
        <f t="shared" si="201"/>
        <v>129.6437554</v>
      </c>
      <c r="V1024" s="124">
        <f t="shared" si="201"/>
        <v>127.17060717</v>
      </c>
      <c r="W1024" s="124">
        <f t="shared" si="201"/>
        <v>128.55686025</v>
      </c>
      <c r="X1024" s="124">
        <f t="shared" si="201"/>
        <v>130.74039489</v>
      </c>
      <c r="Y1024" s="125">
        <f t="shared" si="201"/>
        <v>133.02093267999999</v>
      </c>
    </row>
    <row r="1025" spans="1:25" ht="51.75" outlineLevel="1" thickBot="1" x14ac:dyDescent="0.25">
      <c r="A1025" s="8" t="s">
        <v>89</v>
      </c>
      <c r="B1025" s="126">
        <f>'[5]1'!$A$16</f>
        <v>140.55592587000001</v>
      </c>
      <c r="C1025" s="127">
        <f>'[5]1'!$B$16</f>
        <v>144.26230548999999</v>
      </c>
      <c r="D1025" s="127">
        <f>'[5]1'!$C$16</f>
        <v>147.67104664999999</v>
      </c>
      <c r="E1025" s="127">
        <f>'[5]1'!$D$16</f>
        <v>150.21084017000001</v>
      </c>
      <c r="F1025" s="127">
        <f>'[5]1'!$E$16</f>
        <v>150.13335971999999</v>
      </c>
      <c r="G1025" s="127">
        <f>'[5]1'!$F$16</f>
        <v>148.33826737999999</v>
      </c>
      <c r="H1025" s="127">
        <f>'[5]1'!$G$16</f>
        <v>144.30782919999999</v>
      </c>
      <c r="I1025" s="127">
        <f>'[5]1'!$H$16</f>
        <v>139.93468331</v>
      </c>
      <c r="J1025" s="127">
        <f>'[5]1'!$I$16</f>
        <v>134.47510493999999</v>
      </c>
      <c r="K1025" s="127">
        <f>'[5]1'!$J$16</f>
        <v>137.04491933</v>
      </c>
      <c r="L1025" s="127">
        <f>'[5]1'!$K$16</f>
        <v>136.22507603</v>
      </c>
      <c r="M1025" s="127">
        <f>'[5]1'!$L$16</f>
        <v>134.94241847999999</v>
      </c>
      <c r="N1025" s="127">
        <f>'[5]1'!$M$16</f>
        <v>133.62836565000001</v>
      </c>
      <c r="O1025" s="127">
        <f>'[5]1'!$N$16</f>
        <v>134.63114967000001</v>
      </c>
      <c r="P1025" s="127">
        <f>'[5]1'!$O$16</f>
        <v>135.25876018</v>
      </c>
      <c r="Q1025" s="127">
        <f>'[5]1'!$P$16</f>
        <v>134.1259292</v>
      </c>
      <c r="R1025" s="127">
        <f>'[5]1'!$Q$16</f>
        <v>133.19928762999999</v>
      </c>
      <c r="S1025" s="127">
        <f>'[5]1'!$R$16</f>
        <v>132.663285</v>
      </c>
      <c r="T1025" s="127">
        <f>'[5]1'!$S$16</f>
        <v>131.62955023999999</v>
      </c>
      <c r="U1025" s="127">
        <f>'[5]1'!$T$16</f>
        <v>129.6437554</v>
      </c>
      <c r="V1025" s="127">
        <f>'[5]1'!$U$16</f>
        <v>127.17060717</v>
      </c>
      <c r="W1025" s="127">
        <f>'[5]1'!$V$16</f>
        <v>128.55686025</v>
      </c>
      <c r="X1025" s="127">
        <f>'[5]1'!$W$16</f>
        <v>130.74039489</v>
      </c>
      <c r="Y1025" s="128">
        <f>'[5]1'!$X$16</f>
        <v>133.02093267999999</v>
      </c>
    </row>
    <row r="1026" spans="1:25" ht="26.25" outlineLevel="1" thickBot="1" x14ac:dyDescent="0.25">
      <c r="A1026" s="8" t="s">
        <v>85</v>
      </c>
      <c r="B1026" s="126">
        <v>0</v>
      </c>
      <c r="C1026" s="127">
        <v>0</v>
      </c>
      <c r="D1026" s="127">
        <v>0</v>
      </c>
      <c r="E1026" s="127">
        <v>0</v>
      </c>
      <c r="F1026" s="127">
        <v>0</v>
      </c>
      <c r="G1026" s="127">
        <v>0</v>
      </c>
      <c r="H1026" s="127">
        <v>0</v>
      </c>
      <c r="I1026" s="127">
        <v>0</v>
      </c>
      <c r="J1026" s="127">
        <v>0</v>
      </c>
      <c r="K1026" s="127">
        <v>0</v>
      </c>
      <c r="L1026" s="127">
        <v>0</v>
      </c>
      <c r="M1026" s="127">
        <v>0</v>
      </c>
      <c r="N1026" s="127">
        <v>0</v>
      </c>
      <c r="O1026" s="127">
        <v>0</v>
      </c>
      <c r="P1026" s="127">
        <v>0</v>
      </c>
      <c r="Q1026" s="127">
        <v>0</v>
      </c>
      <c r="R1026" s="127">
        <v>0</v>
      </c>
      <c r="S1026" s="127">
        <v>0</v>
      </c>
      <c r="T1026" s="127">
        <v>0</v>
      </c>
      <c r="U1026" s="127">
        <v>0</v>
      </c>
      <c r="V1026" s="127">
        <v>0</v>
      </c>
      <c r="W1026" s="127">
        <v>0</v>
      </c>
      <c r="X1026" s="127">
        <v>0</v>
      </c>
      <c r="Y1026" s="128">
        <v>0</v>
      </c>
    </row>
    <row r="1027" spans="1:25" ht="20.25" customHeight="1" thickBot="1" x14ac:dyDescent="0.25">
      <c r="A1027" s="18">
        <v>17</v>
      </c>
      <c r="B1027" s="123">
        <f>B1028</f>
        <v>146.83402845000001</v>
      </c>
      <c r="C1027" s="124">
        <f t="shared" ref="C1027:Y1027" si="202">C1028</f>
        <v>149.20535752999999</v>
      </c>
      <c r="D1027" s="124">
        <f t="shared" si="202"/>
        <v>152.87551131999999</v>
      </c>
      <c r="E1027" s="124">
        <f t="shared" si="202"/>
        <v>155.73848007999999</v>
      </c>
      <c r="F1027" s="124">
        <f t="shared" si="202"/>
        <v>155.88728244999999</v>
      </c>
      <c r="G1027" s="124">
        <f t="shared" si="202"/>
        <v>152.6799067</v>
      </c>
      <c r="H1027" s="124">
        <f t="shared" si="202"/>
        <v>147.71662232</v>
      </c>
      <c r="I1027" s="124">
        <f t="shared" si="202"/>
        <v>142.26798489999999</v>
      </c>
      <c r="J1027" s="124">
        <f t="shared" si="202"/>
        <v>132.25015353000001</v>
      </c>
      <c r="K1027" s="124">
        <f t="shared" si="202"/>
        <v>132.99349581000001</v>
      </c>
      <c r="L1027" s="124">
        <f t="shared" si="202"/>
        <v>132.35692792</v>
      </c>
      <c r="M1027" s="124">
        <f t="shared" si="202"/>
        <v>131.92570169999999</v>
      </c>
      <c r="N1027" s="124">
        <f t="shared" si="202"/>
        <v>131.71920381000001</v>
      </c>
      <c r="O1027" s="124">
        <f t="shared" si="202"/>
        <v>133.05269099</v>
      </c>
      <c r="P1027" s="124">
        <f t="shared" si="202"/>
        <v>134.69302897</v>
      </c>
      <c r="Q1027" s="124">
        <f t="shared" si="202"/>
        <v>135.79203888000001</v>
      </c>
      <c r="R1027" s="124">
        <f t="shared" si="202"/>
        <v>135.29303822</v>
      </c>
      <c r="S1027" s="124">
        <f t="shared" si="202"/>
        <v>134.21642899</v>
      </c>
      <c r="T1027" s="124">
        <f t="shared" si="202"/>
        <v>131.25949469</v>
      </c>
      <c r="U1027" s="124">
        <f t="shared" si="202"/>
        <v>128.90481745</v>
      </c>
      <c r="V1027" s="124">
        <f t="shared" si="202"/>
        <v>130.51534742000001</v>
      </c>
      <c r="W1027" s="124">
        <f t="shared" si="202"/>
        <v>130.47503760000001</v>
      </c>
      <c r="X1027" s="124">
        <f t="shared" si="202"/>
        <v>131.61794742000001</v>
      </c>
      <c r="Y1027" s="125">
        <f t="shared" si="202"/>
        <v>132.09683649999999</v>
      </c>
    </row>
    <row r="1028" spans="1:25" ht="51.75" outlineLevel="1" thickBot="1" x14ac:dyDescent="0.25">
      <c r="A1028" s="8" t="s">
        <v>89</v>
      </c>
      <c r="B1028" s="126">
        <f>'[5]1'!$A$17</f>
        <v>146.83402845000001</v>
      </c>
      <c r="C1028" s="127">
        <f>'[5]1'!$B$17</f>
        <v>149.20535752999999</v>
      </c>
      <c r="D1028" s="127">
        <f>'[5]1'!$C$17</f>
        <v>152.87551131999999</v>
      </c>
      <c r="E1028" s="127">
        <f>'[5]1'!$D$17</f>
        <v>155.73848007999999</v>
      </c>
      <c r="F1028" s="127">
        <f>'[5]1'!$E$17</f>
        <v>155.88728244999999</v>
      </c>
      <c r="G1028" s="127">
        <f>'[5]1'!$F$17</f>
        <v>152.6799067</v>
      </c>
      <c r="H1028" s="127">
        <f>'[5]1'!$G$17</f>
        <v>147.71662232</v>
      </c>
      <c r="I1028" s="127">
        <f>'[5]1'!$H$17</f>
        <v>142.26798489999999</v>
      </c>
      <c r="J1028" s="127">
        <f>'[5]1'!$I$17</f>
        <v>132.25015353000001</v>
      </c>
      <c r="K1028" s="127">
        <f>'[5]1'!$J$17</f>
        <v>132.99349581000001</v>
      </c>
      <c r="L1028" s="127">
        <f>'[5]1'!$K$17</f>
        <v>132.35692792</v>
      </c>
      <c r="M1028" s="127">
        <f>'[5]1'!$L$17</f>
        <v>131.92570169999999</v>
      </c>
      <c r="N1028" s="127">
        <f>'[5]1'!$M$17</f>
        <v>131.71920381000001</v>
      </c>
      <c r="O1028" s="127">
        <f>'[5]1'!$N$17</f>
        <v>133.05269099</v>
      </c>
      <c r="P1028" s="127">
        <f>'[5]1'!$O$17</f>
        <v>134.69302897</v>
      </c>
      <c r="Q1028" s="127">
        <f>'[5]1'!$P$17</f>
        <v>135.79203888000001</v>
      </c>
      <c r="R1028" s="127">
        <f>'[5]1'!$Q$17</f>
        <v>135.29303822</v>
      </c>
      <c r="S1028" s="127">
        <f>'[5]1'!$R$17</f>
        <v>134.21642899</v>
      </c>
      <c r="T1028" s="127">
        <f>'[5]1'!$S$17</f>
        <v>131.25949469</v>
      </c>
      <c r="U1028" s="127">
        <f>'[5]1'!$T$17</f>
        <v>128.90481745</v>
      </c>
      <c r="V1028" s="127">
        <f>'[5]1'!$U$17</f>
        <v>130.51534742000001</v>
      </c>
      <c r="W1028" s="127">
        <f>'[5]1'!$V$17</f>
        <v>130.47503760000001</v>
      </c>
      <c r="X1028" s="127">
        <f>'[5]1'!$W$17</f>
        <v>131.61794742000001</v>
      </c>
      <c r="Y1028" s="128">
        <f>'[5]1'!$X$17</f>
        <v>132.09683649999999</v>
      </c>
    </row>
    <row r="1029" spans="1:25" ht="26.25" outlineLevel="1" thickBot="1" x14ac:dyDescent="0.25">
      <c r="A1029" s="8" t="s">
        <v>85</v>
      </c>
      <c r="B1029" s="126">
        <v>0</v>
      </c>
      <c r="C1029" s="127">
        <v>0</v>
      </c>
      <c r="D1029" s="127">
        <v>0</v>
      </c>
      <c r="E1029" s="127">
        <v>0</v>
      </c>
      <c r="F1029" s="127">
        <v>0</v>
      </c>
      <c r="G1029" s="127">
        <v>0</v>
      </c>
      <c r="H1029" s="127">
        <v>0</v>
      </c>
      <c r="I1029" s="127">
        <v>0</v>
      </c>
      <c r="J1029" s="127">
        <v>0</v>
      </c>
      <c r="K1029" s="127">
        <v>0</v>
      </c>
      <c r="L1029" s="127">
        <v>0</v>
      </c>
      <c r="M1029" s="127">
        <v>0</v>
      </c>
      <c r="N1029" s="127">
        <v>0</v>
      </c>
      <c r="O1029" s="127">
        <v>0</v>
      </c>
      <c r="P1029" s="127">
        <v>0</v>
      </c>
      <c r="Q1029" s="127">
        <v>0</v>
      </c>
      <c r="R1029" s="127">
        <v>0</v>
      </c>
      <c r="S1029" s="127">
        <v>0</v>
      </c>
      <c r="T1029" s="127">
        <v>0</v>
      </c>
      <c r="U1029" s="127">
        <v>0</v>
      </c>
      <c r="V1029" s="127">
        <v>0</v>
      </c>
      <c r="W1029" s="127">
        <v>0</v>
      </c>
      <c r="X1029" s="127">
        <v>0</v>
      </c>
      <c r="Y1029" s="128">
        <v>0</v>
      </c>
    </row>
    <row r="1030" spans="1:25" ht="20.25" customHeight="1" thickBot="1" x14ac:dyDescent="0.25">
      <c r="A1030" s="18">
        <v>18</v>
      </c>
      <c r="B1030" s="123">
        <f>B1031</f>
        <v>150.69083556000001</v>
      </c>
      <c r="C1030" s="124">
        <f t="shared" ref="C1030:Y1030" si="203">C1031</f>
        <v>157.85446293999999</v>
      </c>
      <c r="D1030" s="124">
        <f t="shared" si="203"/>
        <v>159.15372579000001</v>
      </c>
      <c r="E1030" s="124">
        <f t="shared" si="203"/>
        <v>161.01724833</v>
      </c>
      <c r="F1030" s="124">
        <f t="shared" si="203"/>
        <v>160.47263788000001</v>
      </c>
      <c r="G1030" s="124">
        <f t="shared" si="203"/>
        <v>160.62153180000001</v>
      </c>
      <c r="H1030" s="124">
        <f t="shared" si="203"/>
        <v>159.2266132</v>
      </c>
      <c r="I1030" s="124">
        <f t="shared" si="203"/>
        <v>154.10328448999999</v>
      </c>
      <c r="J1030" s="124">
        <f t="shared" si="203"/>
        <v>139.97714145</v>
      </c>
      <c r="K1030" s="124">
        <f t="shared" si="203"/>
        <v>137.79095376000001</v>
      </c>
      <c r="L1030" s="124">
        <f t="shared" si="203"/>
        <v>136.90175106000001</v>
      </c>
      <c r="M1030" s="124">
        <f t="shared" si="203"/>
        <v>136.36856890000001</v>
      </c>
      <c r="N1030" s="124">
        <f t="shared" si="203"/>
        <v>138.52442977999999</v>
      </c>
      <c r="O1030" s="124">
        <f t="shared" si="203"/>
        <v>141.68882341</v>
      </c>
      <c r="P1030" s="124">
        <f t="shared" si="203"/>
        <v>143.44286127999999</v>
      </c>
      <c r="Q1030" s="124">
        <f t="shared" si="203"/>
        <v>144.63527224000001</v>
      </c>
      <c r="R1030" s="124">
        <f t="shared" si="203"/>
        <v>143.96889684999999</v>
      </c>
      <c r="S1030" s="124">
        <f t="shared" si="203"/>
        <v>143.02065292</v>
      </c>
      <c r="T1030" s="124">
        <f t="shared" si="203"/>
        <v>139.23288962000001</v>
      </c>
      <c r="U1030" s="124">
        <f t="shared" si="203"/>
        <v>133.48541091999999</v>
      </c>
      <c r="V1030" s="124">
        <f t="shared" si="203"/>
        <v>131.7802021</v>
      </c>
      <c r="W1030" s="124">
        <f t="shared" si="203"/>
        <v>134.14324429000001</v>
      </c>
      <c r="X1030" s="124">
        <f t="shared" si="203"/>
        <v>137.41939475999999</v>
      </c>
      <c r="Y1030" s="125">
        <f t="shared" si="203"/>
        <v>143.97185908</v>
      </c>
    </row>
    <row r="1031" spans="1:25" ht="51.75" outlineLevel="1" thickBot="1" x14ac:dyDescent="0.25">
      <c r="A1031" s="8" t="s">
        <v>89</v>
      </c>
      <c r="B1031" s="126">
        <f>'[5]1'!$A$18</f>
        <v>150.69083556000001</v>
      </c>
      <c r="C1031" s="127">
        <f>'[5]1'!$B$18</f>
        <v>157.85446293999999</v>
      </c>
      <c r="D1031" s="127">
        <f>'[5]1'!$C$18</f>
        <v>159.15372579000001</v>
      </c>
      <c r="E1031" s="127">
        <f>'[5]1'!$D$18</f>
        <v>161.01724833</v>
      </c>
      <c r="F1031" s="127">
        <f>'[5]1'!$E$18</f>
        <v>160.47263788000001</v>
      </c>
      <c r="G1031" s="127">
        <f>'[5]1'!$F$18</f>
        <v>160.62153180000001</v>
      </c>
      <c r="H1031" s="127">
        <f>'[5]1'!$G$18</f>
        <v>159.2266132</v>
      </c>
      <c r="I1031" s="127">
        <f>'[5]1'!$H$18</f>
        <v>154.10328448999999</v>
      </c>
      <c r="J1031" s="127">
        <f>'[5]1'!$I$18</f>
        <v>139.97714145</v>
      </c>
      <c r="K1031" s="127">
        <f>'[5]1'!$J$18</f>
        <v>137.79095376000001</v>
      </c>
      <c r="L1031" s="127">
        <f>'[5]1'!$K$18</f>
        <v>136.90175106000001</v>
      </c>
      <c r="M1031" s="127">
        <f>'[5]1'!$L$18</f>
        <v>136.36856890000001</v>
      </c>
      <c r="N1031" s="127">
        <f>'[5]1'!$M$18</f>
        <v>138.52442977999999</v>
      </c>
      <c r="O1031" s="127">
        <f>'[5]1'!$N$18</f>
        <v>141.68882341</v>
      </c>
      <c r="P1031" s="127">
        <f>'[5]1'!$O$18</f>
        <v>143.44286127999999</v>
      </c>
      <c r="Q1031" s="127">
        <f>'[5]1'!$P$18</f>
        <v>144.63527224000001</v>
      </c>
      <c r="R1031" s="127">
        <f>'[5]1'!$Q$18</f>
        <v>143.96889684999999</v>
      </c>
      <c r="S1031" s="127">
        <f>'[5]1'!$R$18</f>
        <v>143.02065292</v>
      </c>
      <c r="T1031" s="127">
        <f>'[5]1'!$S$18</f>
        <v>139.23288962000001</v>
      </c>
      <c r="U1031" s="127">
        <f>'[5]1'!$T$18</f>
        <v>133.48541091999999</v>
      </c>
      <c r="V1031" s="127">
        <f>'[5]1'!$U$18</f>
        <v>131.7802021</v>
      </c>
      <c r="W1031" s="127">
        <f>'[5]1'!$V$18</f>
        <v>134.14324429000001</v>
      </c>
      <c r="X1031" s="127">
        <f>'[5]1'!$W$18</f>
        <v>137.41939475999999</v>
      </c>
      <c r="Y1031" s="128">
        <f>'[5]1'!$X$18</f>
        <v>143.97185908</v>
      </c>
    </row>
    <row r="1032" spans="1:25" ht="26.25" outlineLevel="1" thickBot="1" x14ac:dyDescent="0.25">
      <c r="A1032" s="8" t="s">
        <v>85</v>
      </c>
      <c r="B1032" s="126">
        <v>0</v>
      </c>
      <c r="C1032" s="127">
        <v>0</v>
      </c>
      <c r="D1032" s="127">
        <v>0</v>
      </c>
      <c r="E1032" s="127">
        <v>0</v>
      </c>
      <c r="F1032" s="127">
        <v>0</v>
      </c>
      <c r="G1032" s="127">
        <v>0</v>
      </c>
      <c r="H1032" s="127">
        <v>0</v>
      </c>
      <c r="I1032" s="127">
        <v>0</v>
      </c>
      <c r="J1032" s="127">
        <v>0</v>
      </c>
      <c r="K1032" s="127">
        <v>0</v>
      </c>
      <c r="L1032" s="127">
        <v>0</v>
      </c>
      <c r="M1032" s="127">
        <v>0</v>
      </c>
      <c r="N1032" s="127">
        <v>0</v>
      </c>
      <c r="O1032" s="127">
        <v>0</v>
      </c>
      <c r="P1032" s="127">
        <v>0</v>
      </c>
      <c r="Q1032" s="127">
        <v>0</v>
      </c>
      <c r="R1032" s="127">
        <v>0</v>
      </c>
      <c r="S1032" s="127">
        <v>0</v>
      </c>
      <c r="T1032" s="127">
        <v>0</v>
      </c>
      <c r="U1032" s="127">
        <v>0</v>
      </c>
      <c r="V1032" s="127">
        <v>0</v>
      </c>
      <c r="W1032" s="127">
        <v>0</v>
      </c>
      <c r="X1032" s="127">
        <v>0</v>
      </c>
      <c r="Y1032" s="128">
        <v>0</v>
      </c>
    </row>
    <row r="1033" spans="1:25" ht="20.25" customHeight="1" thickBot="1" x14ac:dyDescent="0.25">
      <c r="A1033" s="18">
        <v>19</v>
      </c>
      <c r="B1033" s="123">
        <f>B1034</f>
        <v>152.15087007</v>
      </c>
      <c r="C1033" s="124">
        <f t="shared" ref="C1033:Y1033" si="204">C1034</f>
        <v>152.55911895</v>
      </c>
      <c r="D1033" s="124">
        <f t="shared" si="204"/>
        <v>150.6277417</v>
      </c>
      <c r="E1033" s="124">
        <f t="shared" si="204"/>
        <v>152.16698701999999</v>
      </c>
      <c r="F1033" s="124">
        <f t="shared" si="204"/>
        <v>151.54815298</v>
      </c>
      <c r="G1033" s="124">
        <f t="shared" si="204"/>
        <v>152.82802423999999</v>
      </c>
      <c r="H1033" s="124">
        <f t="shared" si="204"/>
        <v>152.76452778000001</v>
      </c>
      <c r="I1033" s="124">
        <f t="shared" si="204"/>
        <v>146.39336384000001</v>
      </c>
      <c r="J1033" s="124">
        <f t="shared" si="204"/>
        <v>136.52752752999999</v>
      </c>
      <c r="K1033" s="124">
        <f t="shared" si="204"/>
        <v>135.25365085000001</v>
      </c>
      <c r="L1033" s="124">
        <f t="shared" si="204"/>
        <v>135.81525635</v>
      </c>
      <c r="M1033" s="124">
        <f t="shared" si="204"/>
        <v>139.15007722999999</v>
      </c>
      <c r="N1033" s="124">
        <f t="shared" si="204"/>
        <v>143.45400570999999</v>
      </c>
      <c r="O1033" s="124">
        <f t="shared" si="204"/>
        <v>145.44001901999999</v>
      </c>
      <c r="P1033" s="124">
        <f t="shared" si="204"/>
        <v>146.32398193</v>
      </c>
      <c r="Q1033" s="124">
        <f t="shared" si="204"/>
        <v>146.95981774000001</v>
      </c>
      <c r="R1033" s="124">
        <f t="shared" si="204"/>
        <v>145.49577898999999</v>
      </c>
      <c r="S1033" s="124">
        <f t="shared" si="204"/>
        <v>144.52760208999999</v>
      </c>
      <c r="T1033" s="124">
        <f t="shared" si="204"/>
        <v>141.94403116999999</v>
      </c>
      <c r="U1033" s="124">
        <f t="shared" si="204"/>
        <v>140.84553045999999</v>
      </c>
      <c r="V1033" s="124">
        <f t="shared" si="204"/>
        <v>135.41755258000001</v>
      </c>
      <c r="W1033" s="124">
        <f t="shared" si="204"/>
        <v>136.2091624</v>
      </c>
      <c r="X1033" s="124">
        <f t="shared" si="204"/>
        <v>141.20157270000001</v>
      </c>
      <c r="Y1033" s="125">
        <f t="shared" si="204"/>
        <v>147.86490653999999</v>
      </c>
    </row>
    <row r="1034" spans="1:25" ht="51.75" outlineLevel="1" thickBot="1" x14ac:dyDescent="0.25">
      <c r="A1034" s="8" t="s">
        <v>89</v>
      </c>
      <c r="B1034" s="126">
        <f>'[5]1'!$A$19</f>
        <v>152.15087007</v>
      </c>
      <c r="C1034" s="127">
        <f>'[5]1'!$B$19</f>
        <v>152.55911895</v>
      </c>
      <c r="D1034" s="127">
        <f>'[5]1'!$C$19</f>
        <v>150.6277417</v>
      </c>
      <c r="E1034" s="127">
        <f>'[5]1'!$D$19</f>
        <v>152.16698701999999</v>
      </c>
      <c r="F1034" s="127">
        <f>'[5]1'!$E$19</f>
        <v>151.54815298</v>
      </c>
      <c r="G1034" s="127">
        <f>'[5]1'!$F$19</f>
        <v>152.82802423999999</v>
      </c>
      <c r="H1034" s="127">
        <f>'[5]1'!$G$19</f>
        <v>152.76452778000001</v>
      </c>
      <c r="I1034" s="127">
        <f>'[5]1'!$H$19</f>
        <v>146.39336384000001</v>
      </c>
      <c r="J1034" s="127">
        <f>'[5]1'!$I$19</f>
        <v>136.52752752999999</v>
      </c>
      <c r="K1034" s="127">
        <f>'[5]1'!$J$19</f>
        <v>135.25365085000001</v>
      </c>
      <c r="L1034" s="127">
        <f>'[5]1'!$K$19</f>
        <v>135.81525635</v>
      </c>
      <c r="M1034" s="127">
        <f>'[5]1'!$L$19</f>
        <v>139.15007722999999</v>
      </c>
      <c r="N1034" s="127">
        <f>'[5]1'!$M$19</f>
        <v>143.45400570999999</v>
      </c>
      <c r="O1034" s="127">
        <f>'[5]1'!$N$19</f>
        <v>145.44001901999999</v>
      </c>
      <c r="P1034" s="127">
        <f>'[5]1'!$O$19</f>
        <v>146.32398193</v>
      </c>
      <c r="Q1034" s="127">
        <f>'[5]1'!$P$19</f>
        <v>146.95981774000001</v>
      </c>
      <c r="R1034" s="127">
        <f>'[5]1'!$Q$19</f>
        <v>145.49577898999999</v>
      </c>
      <c r="S1034" s="127">
        <f>'[5]1'!$R$19</f>
        <v>144.52760208999999</v>
      </c>
      <c r="T1034" s="127">
        <f>'[5]1'!$S$19</f>
        <v>141.94403116999999</v>
      </c>
      <c r="U1034" s="127">
        <f>'[5]1'!$T$19</f>
        <v>140.84553045999999</v>
      </c>
      <c r="V1034" s="127">
        <f>'[5]1'!$U$19</f>
        <v>135.41755258000001</v>
      </c>
      <c r="W1034" s="127">
        <f>'[5]1'!$V$19</f>
        <v>136.2091624</v>
      </c>
      <c r="X1034" s="127">
        <f>'[5]1'!$W$19</f>
        <v>141.20157270000001</v>
      </c>
      <c r="Y1034" s="128">
        <f>'[5]1'!$X$19</f>
        <v>147.86490653999999</v>
      </c>
    </row>
    <row r="1035" spans="1:25" ht="26.25" outlineLevel="1" thickBot="1" x14ac:dyDescent="0.25">
      <c r="A1035" s="8" t="s">
        <v>85</v>
      </c>
      <c r="B1035" s="126">
        <v>0</v>
      </c>
      <c r="C1035" s="127">
        <v>0</v>
      </c>
      <c r="D1035" s="127">
        <v>0</v>
      </c>
      <c r="E1035" s="127">
        <v>0</v>
      </c>
      <c r="F1035" s="127">
        <v>0</v>
      </c>
      <c r="G1035" s="127">
        <v>0</v>
      </c>
      <c r="H1035" s="127">
        <v>0</v>
      </c>
      <c r="I1035" s="127">
        <v>0</v>
      </c>
      <c r="J1035" s="127">
        <v>0</v>
      </c>
      <c r="K1035" s="127">
        <v>0</v>
      </c>
      <c r="L1035" s="127">
        <v>0</v>
      </c>
      <c r="M1035" s="127">
        <v>0</v>
      </c>
      <c r="N1035" s="127">
        <v>0</v>
      </c>
      <c r="O1035" s="127">
        <v>0</v>
      </c>
      <c r="P1035" s="127">
        <v>0</v>
      </c>
      <c r="Q1035" s="127">
        <v>0</v>
      </c>
      <c r="R1035" s="127">
        <v>0</v>
      </c>
      <c r="S1035" s="127">
        <v>0</v>
      </c>
      <c r="T1035" s="127">
        <v>0</v>
      </c>
      <c r="U1035" s="127">
        <v>0</v>
      </c>
      <c r="V1035" s="127">
        <v>0</v>
      </c>
      <c r="W1035" s="127">
        <v>0</v>
      </c>
      <c r="X1035" s="127">
        <v>0</v>
      </c>
      <c r="Y1035" s="128">
        <v>0</v>
      </c>
    </row>
    <row r="1036" spans="1:25" ht="20.25" customHeight="1" thickBot="1" x14ac:dyDescent="0.25">
      <c r="A1036" s="18">
        <v>20</v>
      </c>
      <c r="B1036" s="123">
        <f>B1037</f>
        <v>154.66794247000001</v>
      </c>
      <c r="C1036" s="124">
        <f t="shared" ref="C1036:Y1036" si="205">C1037</f>
        <v>158.37041957</v>
      </c>
      <c r="D1036" s="124">
        <f t="shared" si="205"/>
        <v>163.38739133000001</v>
      </c>
      <c r="E1036" s="124">
        <f t="shared" si="205"/>
        <v>165.51938064999999</v>
      </c>
      <c r="F1036" s="124">
        <f t="shared" si="205"/>
        <v>164.69932836000001</v>
      </c>
      <c r="G1036" s="124">
        <f t="shared" si="205"/>
        <v>163.43425486999999</v>
      </c>
      <c r="H1036" s="124">
        <f t="shared" si="205"/>
        <v>158.04179205</v>
      </c>
      <c r="I1036" s="124">
        <f t="shared" si="205"/>
        <v>149.54933409</v>
      </c>
      <c r="J1036" s="124">
        <f t="shared" si="205"/>
        <v>135.19690757000001</v>
      </c>
      <c r="K1036" s="124">
        <f t="shared" si="205"/>
        <v>133.02324942000001</v>
      </c>
      <c r="L1036" s="124">
        <f t="shared" si="205"/>
        <v>134.12693837</v>
      </c>
      <c r="M1036" s="124">
        <f t="shared" si="205"/>
        <v>135.34958245000001</v>
      </c>
      <c r="N1036" s="124">
        <f t="shared" si="205"/>
        <v>136.43713181999999</v>
      </c>
      <c r="O1036" s="124">
        <f t="shared" si="205"/>
        <v>137.96837794999999</v>
      </c>
      <c r="P1036" s="124">
        <f t="shared" si="205"/>
        <v>139.09383861000001</v>
      </c>
      <c r="Q1036" s="124">
        <f t="shared" si="205"/>
        <v>140.38042648000001</v>
      </c>
      <c r="R1036" s="124">
        <f t="shared" si="205"/>
        <v>140.11707508000001</v>
      </c>
      <c r="S1036" s="124">
        <f t="shared" si="205"/>
        <v>140.89979524</v>
      </c>
      <c r="T1036" s="124">
        <f t="shared" si="205"/>
        <v>139.35784122000001</v>
      </c>
      <c r="U1036" s="124">
        <f t="shared" si="205"/>
        <v>137.00050641000001</v>
      </c>
      <c r="V1036" s="124">
        <f t="shared" si="205"/>
        <v>135.46932142</v>
      </c>
      <c r="W1036" s="124">
        <f t="shared" si="205"/>
        <v>135.89408338999999</v>
      </c>
      <c r="X1036" s="124">
        <f t="shared" si="205"/>
        <v>135.14506295000001</v>
      </c>
      <c r="Y1036" s="125">
        <f t="shared" si="205"/>
        <v>141.26252127999999</v>
      </c>
    </row>
    <row r="1037" spans="1:25" ht="51.75" outlineLevel="1" thickBot="1" x14ac:dyDescent="0.25">
      <c r="A1037" s="8" t="s">
        <v>89</v>
      </c>
      <c r="B1037" s="126">
        <f>'[5]1'!$A$20</f>
        <v>154.66794247000001</v>
      </c>
      <c r="C1037" s="127">
        <f>'[5]1'!$B$20</f>
        <v>158.37041957</v>
      </c>
      <c r="D1037" s="127">
        <f>'[5]1'!$C$20</f>
        <v>163.38739133000001</v>
      </c>
      <c r="E1037" s="127">
        <f>'[5]1'!$D$20</f>
        <v>165.51938064999999</v>
      </c>
      <c r="F1037" s="127">
        <f>'[5]1'!$E$20</f>
        <v>164.69932836000001</v>
      </c>
      <c r="G1037" s="127">
        <f>'[5]1'!$F$20</f>
        <v>163.43425486999999</v>
      </c>
      <c r="H1037" s="127">
        <f>'[5]1'!$G$20</f>
        <v>158.04179205</v>
      </c>
      <c r="I1037" s="127">
        <f>'[5]1'!$H$20</f>
        <v>149.54933409</v>
      </c>
      <c r="J1037" s="127">
        <f>'[5]1'!$I$20</f>
        <v>135.19690757000001</v>
      </c>
      <c r="K1037" s="127">
        <f>'[5]1'!$J$20</f>
        <v>133.02324942000001</v>
      </c>
      <c r="L1037" s="127">
        <f>'[5]1'!$K$20</f>
        <v>134.12693837</v>
      </c>
      <c r="M1037" s="127">
        <f>'[5]1'!$L$20</f>
        <v>135.34958245000001</v>
      </c>
      <c r="N1037" s="127">
        <f>'[5]1'!$M$20</f>
        <v>136.43713181999999</v>
      </c>
      <c r="O1037" s="127">
        <f>'[5]1'!$N$20</f>
        <v>137.96837794999999</v>
      </c>
      <c r="P1037" s="127">
        <f>'[5]1'!$O$20</f>
        <v>139.09383861000001</v>
      </c>
      <c r="Q1037" s="127">
        <f>'[5]1'!$P$20</f>
        <v>140.38042648000001</v>
      </c>
      <c r="R1037" s="127">
        <f>'[5]1'!$Q$20</f>
        <v>140.11707508000001</v>
      </c>
      <c r="S1037" s="127">
        <f>'[5]1'!$R$20</f>
        <v>140.89979524</v>
      </c>
      <c r="T1037" s="127">
        <f>'[5]1'!$S$20</f>
        <v>139.35784122000001</v>
      </c>
      <c r="U1037" s="127">
        <f>'[5]1'!$T$20</f>
        <v>137.00050641000001</v>
      </c>
      <c r="V1037" s="127">
        <f>'[5]1'!$U$20</f>
        <v>135.46932142</v>
      </c>
      <c r="W1037" s="127">
        <f>'[5]1'!$V$20</f>
        <v>135.89408338999999</v>
      </c>
      <c r="X1037" s="127">
        <f>'[5]1'!$W$20</f>
        <v>135.14506295000001</v>
      </c>
      <c r="Y1037" s="128">
        <f>'[5]1'!$X$20</f>
        <v>141.26252127999999</v>
      </c>
    </row>
    <row r="1038" spans="1:25" ht="26.25" outlineLevel="1" thickBot="1" x14ac:dyDescent="0.25">
      <c r="A1038" s="8" t="s">
        <v>85</v>
      </c>
      <c r="B1038" s="126">
        <v>0</v>
      </c>
      <c r="C1038" s="127">
        <v>0</v>
      </c>
      <c r="D1038" s="127">
        <v>0</v>
      </c>
      <c r="E1038" s="127">
        <v>0</v>
      </c>
      <c r="F1038" s="127">
        <v>0</v>
      </c>
      <c r="G1038" s="127">
        <v>0</v>
      </c>
      <c r="H1038" s="127">
        <v>0</v>
      </c>
      <c r="I1038" s="127">
        <v>0</v>
      </c>
      <c r="J1038" s="127">
        <v>0</v>
      </c>
      <c r="K1038" s="127">
        <v>0</v>
      </c>
      <c r="L1038" s="127">
        <v>0</v>
      </c>
      <c r="M1038" s="127">
        <v>0</v>
      </c>
      <c r="N1038" s="127">
        <v>0</v>
      </c>
      <c r="O1038" s="127">
        <v>0</v>
      </c>
      <c r="P1038" s="127">
        <v>0</v>
      </c>
      <c r="Q1038" s="127">
        <v>0</v>
      </c>
      <c r="R1038" s="127">
        <v>0</v>
      </c>
      <c r="S1038" s="127">
        <v>0</v>
      </c>
      <c r="T1038" s="127">
        <v>0</v>
      </c>
      <c r="U1038" s="127">
        <v>0</v>
      </c>
      <c r="V1038" s="127">
        <v>0</v>
      </c>
      <c r="W1038" s="127">
        <v>0</v>
      </c>
      <c r="X1038" s="127">
        <v>0</v>
      </c>
      <c r="Y1038" s="128">
        <v>0</v>
      </c>
    </row>
    <row r="1039" spans="1:25" ht="20.25" customHeight="1" thickBot="1" x14ac:dyDescent="0.25">
      <c r="A1039" s="18">
        <v>21</v>
      </c>
      <c r="B1039" s="123">
        <f>B1040</f>
        <v>154.39157084999999</v>
      </c>
      <c r="C1039" s="124">
        <f t="shared" ref="C1039:Y1039" si="206">C1040</f>
        <v>159.328745</v>
      </c>
      <c r="D1039" s="124">
        <f t="shared" si="206"/>
        <v>162.74644049</v>
      </c>
      <c r="E1039" s="124">
        <f t="shared" si="206"/>
        <v>164.28055916</v>
      </c>
      <c r="F1039" s="124">
        <f t="shared" si="206"/>
        <v>162.99958813000001</v>
      </c>
      <c r="G1039" s="124">
        <f t="shared" si="206"/>
        <v>161.46584185</v>
      </c>
      <c r="H1039" s="124">
        <f t="shared" si="206"/>
        <v>152.74454356000001</v>
      </c>
      <c r="I1039" s="124">
        <f t="shared" si="206"/>
        <v>146.70339903999999</v>
      </c>
      <c r="J1039" s="124">
        <f t="shared" si="206"/>
        <v>137.14048303000001</v>
      </c>
      <c r="K1039" s="124">
        <f t="shared" si="206"/>
        <v>136.96414032000001</v>
      </c>
      <c r="L1039" s="124">
        <f t="shared" si="206"/>
        <v>137.09336915</v>
      </c>
      <c r="M1039" s="124">
        <f t="shared" si="206"/>
        <v>136.70825017999999</v>
      </c>
      <c r="N1039" s="124">
        <f t="shared" si="206"/>
        <v>137.99834511</v>
      </c>
      <c r="O1039" s="124">
        <f t="shared" si="206"/>
        <v>141.15576634000001</v>
      </c>
      <c r="P1039" s="124">
        <f t="shared" si="206"/>
        <v>140.58031599</v>
      </c>
      <c r="Q1039" s="124">
        <f t="shared" si="206"/>
        <v>143.16920665000001</v>
      </c>
      <c r="R1039" s="124">
        <f t="shared" si="206"/>
        <v>141.00331738</v>
      </c>
      <c r="S1039" s="124">
        <f t="shared" si="206"/>
        <v>139.74864366</v>
      </c>
      <c r="T1039" s="124">
        <f t="shared" si="206"/>
        <v>140.53115545</v>
      </c>
      <c r="U1039" s="124">
        <f t="shared" si="206"/>
        <v>141.94750314999999</v>
      </c>
      <c r="V1039" s="124">
        <f t="shared" si="206"/>
        <v>143.35807523</v>
      </c>
      <c r="W1039" s="124">
        <f t="shared" si="206"/>
        <v>143.81659938000001</v>
      </c>
      <c r="X1039" s="124">
        <f t="shared" si="206"/>
        <v>141.82021434000001</v>
      </c>
      <c r="Y1039" s="125">
        <f t="shared" si="206"/>
        <v>145.40279504</v>
      </c>
    </row>
    <row r="1040" spans="1:25" ht="51.75" outlineLevel="1" thickBot="1" x14ac:dyDescent="0.25">
      <c r="A1040" s="8" t="s">
        <v>89</v>
      </c>
      <c r="B1040" s="126">
        <f>'[5]1'!$A$21</f>
        <v>154.39157084999999</v>
      </c>
      <c r="C1040" s="127">
        <f>'[5]1'!$B$21</f>
        <v>159.328745</v>
      </c>
      <c r="D1040" s="127">
        <f>'[5]1'!$C$21</f>
        <v>162.74644049</v>
      </c>
      <c r="E1040" s="127">
        <f>'[5]1'!$D$21</f>
        <v>164.28055916</v>
      </c>
      <c r="F1040" s="127">
        <f>'[5]1'!$E$21</f>
        <v>162.99958813000001</v>
      </c>
      <c r="G1040" s="127">
        <f>'[5]1'!$F$21</f>
        <v>161.46584185</v>
      </c>
      <c r="H1040" s="127">
        <f>'[5]1'!$G$21</f>
        <v>152.74454356000001</v>
      </c>
      <c r="I1040" s="127">
        <f>'[5]1'!$H$21</f>
        <v>146.70339903999999</v>
      </c>
      <c r="J1040" s="127">
        <f>'[5]1'!$I$21</f>
        <v>137.14048303000001</v>
      </c>
      <c r="K1040" s="127">
        <f>'[5]1'!$J$21</f>
        <v>136.96414032000001</v>
      </c>
      <c r="L1040" s="127">
        <f>'[5]1'!$K$21</f>
        <v>137.09336915</v>
      </c>
      <c r="M1040" s="127">
        <f>'[5]1'!$L$21</f>
        <v>136.70825017999999</v>
      </c>
      <c r="N1040" s="127">
        <f>'[5]1'!$M$21</f>
        <v>137.99834511</v>
      </c>
      <c r="O1040" s="127">
        <f>'[5]1'!$N$21</f>
        <v>141.15576634000001</v>
      </c>
      <c r="P1040" s="127">
        <f>'[5]1'!$O$21</f>
        <v>140.58031599</v>
      </c>
      <c r="Q1040" s="127">
        <f>'[5]1'!$P$21</f>
        <v>143.16920665000001</v>
      </c>
      <c r="R1040" s="127">
        <f>'[5]1'!$Q$21</f>
        <v>141.00331738</v>
      </c>
      <c r="S1040" s="127">
        <f>'[5]1'!$R$21</f>
        <v>139.74864366</v>
      </c>
      <c r="T1040" s="127">
        <f>'[5]1'!$S$21</f>
        <v>140.53115545</v>
      </c>
      <c r="U1040" s="127">
        <f>'[5]1'!$T$21</f>
        <v>141.94750314999999</v>
      </c>
      <c r="V1040" s="127">
        <f>'[5]1'!$U$21</f>
        <v>143.35807523</v>
      </c>
      <c r="W1040" s="127">
        <f>'[5]1'!$V$21</f>
        <v>143.81659938000001</v>
      </c>
      <c r="X1040" s="127">
        <f>'[5]1'!$W$21</f>
        <v>141.82021434000001</v>
      </c>
      <c r="Y1040" s="128">
        <f>'[5]1'!$X$21</f>
        <v>145.40279504</v>
      </c>
    </row>
    <row r="1041" spans="1:25" ht="26.25" outlineLevel="1" thickBot="1" x14ac:dyDescent="0.25">
      <c r="A1041" s="8" t="s">
        <v>85</v>
      </c>
      <c r="B1041" s="126">
        <v>0</v>
      </c>
      <c r="C1041" s="127">
        <v>0</v>
      </c>
      <c r="D1041" s="127">
        <v>0</v>
      </c>
      <c r="E1041" s="127">
        <v>0</v>
      </c>
      <c r="F1041" s="127">
        <v>0</v>
      </c>
      <c r="G1041" s="127">
        <v>0</v>
      </c>
      <c r="H1041" s="127">
        <v>0</v>
      </c>
      <c r="I1041" s="127">
        <v>0</v>
      </c>
      <c r="J1041" s="127">
        <v>0</v>
      </c>
      <c r="K1041" s="127">
        <v>0</v>
      </c>
      <c r="L1041" s="127">
        <v>0</v>
      </c>
      <c r="M1041" s="127">
        <v>0</v>
      </c>
      <c r="N1041" s="127">
        <v>0</v>
      </c>
      <c r="O1041" s="127">
        <v>0</v>
      </c>
      <c r="P1041" s="127">
        <v>0</v>
      </c>
      <c r="Q1041" s="127">
        <v>0</v>
      </c>
      <c r="R1041" s="127">
        <v>0</v>
      </c>
      <c r="S1041" s="127">
        <v>0</v>
      </c>
      <c r="T1041" s="127">
        <v>0</v>
      </c>
      <c r="U1041" s="127">
        <v>0</v>
      </c>
      <c r="V1041" s="127">
        <v>0</v>
      </c>
      <c r="W1041" s="127">
        <v>0</v>
      </c>
      <c r="X1041" s="127">
        <v>0</v>
      </c>
      <c r="Y1041" s="128">
        <v>0</v>
      </c>
    </row>
    <row r="1042" spans="1:25" ht="20.25" customHeight="1" thickBot="1" x14ac:dyDescent="0.25">
      <c r="A1042" s="18">
        <v>22</v>
      </c>
      <c r="B1042" s="123">
        <f>B1043</f>
        <v>149.62454195000001</v>
      </c>
      <c r="C1042" s="124">
        <f t="shared" ref="C1042:Y1042" si="207">C1043</f>
        <v>149.21546022999999</v>
      </c>
      <c r="D1042" s="124">
        <f t="shared" si="207"/>
        <v>149.46499413000001</v>
      </c>
      <c r="E1042" s="124">
        <f t="shared" si="207"/>
        <v>149.98944051000001</v>
      </c>
      <c r="F1042" s="124">
        <f t="shared" si="207"/>
        <v>150.00122045000001</v>
      </c>
      <c r="G1042" s="124">
        <f t="shared" si="207"/>
        <v>151.06476757999999</v>
      </c>
      <c r="H1042" s="124">
        <f t="shared" si="207"/>
        <v>151.66935803000001</v>
      </c>
      <c r="I1042" s="124">
        <f t="shared" si="207"/>
        <v>151.01675054</v>
      </c>
      <c r="J1042" s="124">
        <f t="shared" si="207"/>
        <v>143.40444621</v>
      </c>
      <c r="K1042" s="124">
        <f t="shared" si="207"/>
        <v>142.66727710999999</v>
      </c>
      <c r="L1042" s="124">
        <f t="shared" si="207"/>
        <v>142.76770286999999</v>
      </c>
      <c r="M1042" s="124">
        <f t="shared" si="207"/>
        <v>142.90992337</v>
      </c>
      <c r="N1042" s="124">
        <f t="shared" si="207"/>
        <v>144.16141302</v>
      </c>
      <c r="O1042" s="124">
        <f t="shared" si="207"/>
        <v>144.32001213000001</v>
      </c>
      <c r="P1042" s="124">
        <f t="shared" si="207"/>
        <v>145.23182868000001</v>
      </c>
      <c r="Q1042" s="124">
        <f t="shared" si="207"/>
        <v>146.08973872999999</v>
      </c>
      <c r="R1042" s="124">
        <f t="shared" si="207"/>
        <v>145.32322735</v>
      </c>
      <c r="S1042" s="124">
        <f t="shared" si="207"/>
        <v>144.08344571999999</v>
      </c>
      <c r="T1042" s="124">
        <f t="shared" si="207"/>
        <v>142.82147135</v>
      </c>
      <c r="U1042" s="124">
        <f t="shared" si="207"/>
        <v>141.42353947000001</v>
      </c>
      <c r="V1042" s="124">
        <f t="shared" si="207"/>
        <v>140.35768512999999</v>
      </c>
      <c r="W1042" s="124">
        <f t="shared" si="207"/>
        <v>139.6085176</v>
      </c>
      <c r="X1042" s="124">
        <f t="shared" si="207"/>
        <v>136.99816136999999</v>
      </c>
      <c r="Y1042" s="125">
        <f t="shared" si="207"/>
        <v>142.10662096999999</v>
      </c>
    </row>
    <row r="1043" spans="1:25" ht="51.75" outlineLevel="1" thickBot="1" x14ac:dyDescent="0.25">
      <c r="A1043" s="8" t="s">
        <v>89</v>
      </c>
      <c r="B1043" s="126">
        <f>'[5]1'!$A$22</f>
        <v>149.62454195000001</v>
      </c>
      <c r="C1043" s="127">
        <f>'[5]1'!$B$22</f>
        <v>149.21546022999999</v>
      </c>
      <c r="D1043" s="127">
        <f>'[5]1'!$C$22</f>
        <v>149.46499413000001</v>
      </c>
      <c r="E1043" s="127">
        <f>'[5]1'!$D$22</f>
        <v>149.98944051000001</v>
      </c>
      <c r="F1043" s="127">
        <f>'[5]1'!$E$22</f>
        <v>150.00122045000001</v>
      </c>
      <c r="G1043" s="127">
        <f>'[5]1'!$F$22</f>
        <v>151.06476757999999</v>
      </c>
      <c r="H1043" s="127">
        <f>'[5]1'!$G$22</f>
        <v>151.66935803000001</v>
      </c>
      <c r="I1043" s="127">
        <f>'[5]1'!$H$22</f>
        <v>151.01675054</v>
      </c>
      <c r="J1043" s="127">
        <f>'[5]1'!$I$22</f>
        <v>143.40444621</v>
      </c>
      <c r="K1043" s="127">
        <f>'[5]1'!$J$22</f>
        <v>142.66727710999999</v>
      </c>
      <c r="L1043" s="127">
        <f>'[5]1'!$K$22</f>
        <v>142.76770286999999</v>
      </c>
      <c r="M1043" s="127">
        <f>'[5]1'!$L$22</f>
        <v>142.90992337</v>
      </c>
      <c r="N1043" s="127">
        <f>'[5]1'!$M$22</f>
        <v>144.16141302</v>
      </c>
      <c r="O1043" s="127">
        <f>'[5]1'!$N$22</f>
        <v>144.32001213000001</v>
      </c>
      <c r="P1043" s="127">
        <f>'[5]1'!$O$22</f>
        <v>145.23182868000001</v>
      </c>
      <c r="Q1043" s="127">
        <f>'[5]1'!$P$22</f>
        <v>146.08973872999999</v>
      </c>
      <c r="R1043" s="127">
        <f>'[5]1'!$Q$22</f>
        <v>145.32322735</v>
      </c>
      <c r="S1043" s="127">
        <f>'[5]1'!$R$22</f>
        <v>144.08344571999999</v>
      </c>
      <c r="T1043" s="127">
        <f>'[5]1'!$S$22</f>
        <v>142.82147135</v>
      </c>
      <c r="U1043" s="127">
        <f>'[5]1'!$T$22</f>
        <v>141.42353947000001</v>
      </c>
      <c r="V1043" s="127">
        <f>'[5]1'!$U$22</f>
        <v>140.35768512999999</v>
      </c>
      <c r="W1043" s="127">
        <f>'[5]1'!$V$22</f>
        <v>139.6085176</v>
      </c>
      <c r="X1043" s="127">
        <f>'[5]1'!$W$22</f>
        <v>136.99816136999999</v>
      </c>
      <c r="Y1043" s="128">
        <f>'[5]1'!$X$22</f>
        <v>142.10662096999999</v>
      </c>
    </row>
    <row r="1044" spans="1:25" ht="26.25" outlineLevel="1" thickBot="1" x14ac:dyDescent="0.25">
      <c r="A1044" s="8" t="s">
        <v>85</v>
      </c>
      <c r="B1044" s="126">
        <v>0</v>
      </c>
      <c r="C1044" s="127">
        <v>0</v>
      </c>
      <c r="D1044" s="127">
        <v>0</v>
      </c>
      <c r="E1044" s="127">
        <v>0</v>
      </c>
      <c r="F1044" s="127">
        <v>0</v>
      </c>
      <c r="G1044" s="127">
        <v>0</v>
      </c>
      <c r="H1044" s="127">
        <v>0</v>
      </c>
      <c r="I1044" s="127">
        <v>0</v>
      </c>
      <c r="J1044" s="127">
        <v>0</v>
      </c>
      <c r="K1044" s="127">
        <v>0</v>
      </c>
      <c r="L1044" s="127">
        <v>0</v>
      </c>
      <c r="M1044" s="127">
        <v>0</v>
      </c>
      <c r="N1044" s="127">
        <v>0</v>
      </c>
      <c r="O1044" s="127">
        <v>0</v>
      </c>
      <c r="P1044" s="127">
        <v>0</v>
      </c>
      <c r="Q1044" s="127">
        <v>0</v>
      </c>
      <c r="R1044" s="127">
        <v>0</v>
      </c>
      <c r="S1044" s="127">
        <v>0</v>
      </c>
      <c r="T1044" s="127">
        <v>0</v>
      </c>
      <c r="U1044" s="127">
        <v>0</v>
      </c>
      <c r="V1044" s="127">
        <v>0</v>
      </c>
      <c r="W1044" s="127">
        <v>0</v>
      </c>
      <c r="X1044" s="127">
        <v>0</v>
      </c>
      <c r="Y1044" s="128">
        <v>0</v>
      </c>
    </row>
    <row r="1045" spans="1:25" ht="20.25" customHeight="1" thickBot="1" x14ac:dyDescent="0.25">
      <c r="A1045" s="18">
        <v>23</v>
      </c>
      <c r="B1045" s="123">
        <f>B1046</f>
        <v>163.98424782999999</v>
      </c>
      <c r="C1045" s="124">
        <f t="shared" ref="C1045:Y1045" si="208">C1046</f>
        <v>165.62929998999999</v>
      </c>
      <c r="D1045" s="124">
        <f t="shared" si="208"/>
        <v>169.00529312</v>
      </c>
      <c r="E1045" s="124">
        <f t="shared" si="208"/>
        <v>171.84626546999999</v>
      </c>
      <c r="F1045" s="124">
        <f t="shared" si="208"/>
        <v>172.10889105999999</v>
      </c>
      <c r="G1045" s="124">
        <f t="shared" si="208"/>
        <v>170.22834039</v>
      </c>
      <c r="H1045" s="124">
        <f t="shared" si="208"/>
        <v>166.73672619999999</v>
      </c>
      <c r="I1045" s="124">
        <f t="shared" si="208"/>
        <v>163.73718004</v>
      </c>
      <c r="J1045" s="124">
        <f t="shared" si="208"/>
        <v>154.79768580000001</v>
      </c>
      <c r="K1045" s="124">
        <f t="shared" si="208"/>
        <v>151.98716124000001</v>
      </c>
      <c r="L1045" s="124">
        <f t="shared" si="208"/>
        <v>150.02452713</v>
      </c>
      <c r="M1045" s="124">
        <f t="shared" si="208"/>
        <v>150.42985411999999</v>
      </c>
      <c r="N1045" s="124">
        <f t="shared" si="208"/>
        <v>151.22451520000001</v>
      </c>
      <c r="O1045" s="124">
        <f t="shared" si="208"/>
        <v>153.87038426999999</v>
      </c>
      <c r="P1045" s="124">
        <f t="shared" si="208"/>
        <v>155.15096281999999</v>
      </c>
      <c r="Q1045" s="124">
        <f t="shared" si="208"/>
        <v>156.06079238999999</v>
      </c>
      <c r="R1045" s="124">
        <f t="shared" si="208"/>
        <v>156.19555733000001</v>
      </c>
      <c r="S1045" s="124">
        <f t="shared" si="208"/>
        <v>154.54761454000001</v>
      </c>
      <c r="T1045" s="124">
        <f t="shared" si="208"/>
        <v>150.81177868</v>
      </c>
      <c r="U1045" s="124">
        <f t="shared" si="208"/>
        <v>146.99839725999999</v>
      </c>
      <c r="V1045" s="124">
        <f t="shared" si="208"/>
        <v>145.72438772000001</v>
      </c>
      <c r="W1045" s="124">
        <f t="shared" si="208"/>
        <v>144.39778340000001</v>
      </c>
      <c r="X1045" s="124">
        <f t="shared" si="208"/>
        <v>146.79166713999999</v>
      </c>
      <c r="Y1045" s="125">
        <f t="shared" si="208"/>
        <v>153.04136301</v>
      </c>
    </row>
    <row r="1046" spans="1:25" ht="51.75" outlineLevel="1" thickBot="1" x14ac:dyDescent="0.25">
      <c r="A1046" s="8" t="s">
        <v>89</v>
      </c>
      <c r="B1046" s="126">
        <f>'[5]1'!$A$23</f>
        <v>163.98424782999999</v>
      </c>
      <c r="C1046" s="127">
        <f>'[5]1'!$B$23</f>
        <v>165.62929998999999</v>
      </c>
      <c r="D1046" s="127">
        <f>'[5]1'!$C$23</f>
        <v>169.00529312</v>
      </c>
      <c r="E1046" s="127">
        <f>'[5]1'!$D$23</f>
        <v>171.84626546999999</v>
      </c>
      <c r="F1046" s="127">
        <f>'[5]1'!$E$23</f>
        <v>172.10889105999999</v>
      </c>
      <c r="G1046" s="127">
        <f>'[5]1'!$F$23</f>
        <v>170.22834039</v>
      </c>
      <c r="H1046" s="127">
        <f>'[5]1'!$G$23</f>
        <v>166.73672619999999</v>
      </c>
      <c r="I1046" s="127">
        <f>'[5]1'!$H$23</f>
        <v>163.73718004</v>
      </c>
      <c r="J1046" s="127">
        <f>'[5]1'!$I$23</f>
        <v>154.79768580000001</v>
      </c>
      <c r="K1046" s="127">
        <f>'[5]1'!$J$23</f>
        <v>151.98716124000001</v>
      </c>
      <c r="L1046" s="127">
        <f>'[5]1'!$K$23</f>
        <v>150.02452713</v>
      </c>
      <c r="M1046" s="127">
        <f>'[5]1'!$L$23</f>
        <v>150.42985411999999</v>
      </c>
      <c r="N1046" s="127">
        <f>'[5]1'!$M$23</f>
        <v>151.22451520000001</v>
      </c>
      <c r="O1046" s="127">
        <f>'[5]1'!$N$23</f>
        <v>153.87038426999999</v>
      </c>
      <c r="P1046" s="127">
        <f>'[5]1'!$O$23</f>
        <v>155.15096281999999</v>
      </c>
      <c r="Q1046" s="127">
        <f>'[5]1'!$P$23</f>
        <v>156.06079238999999</v>
      </c>
      <c r="R1046" s="127">
        <f>'[5]1'!$Q$23</f>
        <v>156.19555733000001</v>
      </c>
      <c r="S1046" s="127">
        <f>'[5]1'!$R$23</f>
        <v>154.54761454000001</v>
      </c>
      <c r="T1046" s="127">
        <f>'[5]1'!$S$23</f>
        <v>150.81177868</v>
      </c>
      <c r="U1046" s="127">
        <f>'[5]1'!$T$23</f>
        <v>146.99839725999999</v>
      </c>
      <c r="V1046" s="127">
        <f>'[5]1'!$U$23</f>
        <v>145.72438772000001</v>
      </c>
      <c r="W1046" s="127">
        <f>'[5]1'!$V$23</f>
        <v>144.39778340000001</v>
      </c>
      <c r="X1046" s="127">
        <f>'[5]1'!$W$23</f>
        <v>146.79166713999999</v>
      </c>
      <c r="Y1046" s="128">
        <f>'[5]1'!$X$23</f>
        <v>153.04136301</v>
      </c>
    </row>
    <row r="1047" spans="1:25" ht="26.25" outlineLevel="1" thickBot="1" x14ac:dyDescent="0.25">
      <c r="A1047" s="8" t="s">
        <v>85</v>
      </c>
      <c r="B1047" s="126">
        <v>0</v>
      </c>
      <c r="C1047" s="127">
        <v>0</v>
      </c>
      <c r="D1047" s="127">
        <v>0</v>
      </c>
      <c r="E1047" s="127">
        <v>0</v>
      </c>
      <c r="F1047" s="127">
        <v>0</v>
      </c>
      <c r="G1047" s="127">
        <v>0</v>
      </c>
      <c r="H1047" s="127">
        <v>0</v>
      </c>
      <c r="I1047" s="127">
        <v>0</v>
      </c>
      <c r="J1047" s="127">
        <v>0</v>
      </c>
      <c r="K1047" s="127">
        <v>0</v>
      </c>
      <c r="L1047" s="127">
        <v>0</v>
      </c>
      <c r="M1047" s="127">
        <v>0</v>
      </c>
      <c r="N1047" s="127">
        <v>0</v>
      </c>
      <c r="O1047" s="127">
        <v>0</v>
      </c>
      <c r="P1047" s="127">
        <v>0</v>
      </c>
      <c r="Q1047" s="127">
        <v>0</v>
      </c>
      <c r="R1047" s="127">
        <v>0</v>
      </c>
      <c r="S1047" s="127">
        <v>0</v>
      </c>
      <c r="T1047" s="127">
        <v>0</v>
      </c>
      <c r="U1047" s="127">
        <v>0</v>
      </c>
      <c r="V1047" s="127">
        <v>0</v>
      </c>
      <c r="W1047" s="127">
        <v>0</v>
      </c>
      <c r="X1047" s="127">
        <v>0</v>
      </c>
      <c r="Y1047" s="128">
        <v>0</v>
      </c>
    </row>
    <row r="1048" spans="1:25" ht="20.25" customHeight="1" thickBot="1" x14ac:dyDescent="0.25">
      <c r="A1048" s="18">
        <v>24</v>
      </c>
      <c r="B1048" s="123">
        <f>B1049</f>
        <v>198.76203082000001</v>
      </c>
      <c r="C1048" s="124">
        <f t="shared" ref="C1048:Y1048" si="209">C1049</f>
        <v>206.25320557000001</v>
      </c>
      <c r="D1048" s="124">
        <f t="shared" si="209"/>
        <v>211.12736787</v>
      </c>
      <c r="E1048" s="124">
        <f t="shared" si="209"/>
        <v>213.08521087</v>
      </c>
      <c r="F1048" s="124">
        <f t="shared" si="209"/>
        <v>213.66349216</v>
      </c>
      <c r="G1048" s="124">
        <f t="shared" si="209"/>
        <v>213.06694757</v>
      </c>
      <c r="H1048" s="124">
        <f t="shared" si="209"/>
        <v>207.63361732999999</v>
      </c>
      <c r="I1048" s="124">
        <f t="shared" si="209"/>
        <v>197.62402291999999</v>
      </c>
      <c r="J1048" s="124">
        <f t="shared" si="209"/>
        <v>181.25413538999999</v>
      </c>
      <c r="K1048" s="124">
        <f t="shared" si="209"/>
        <v>180.24726835000001</v>
      </c>
      <c r="L1048" s="124">
        <f t="shared" si="209"/>
        <v>178.69823127000001</v>
      </c>
      <c r="M1048" s="124">
        <f t="shared" si="209"/>
        <v>174.59831582000001</v>
      </c>
      <c r="N1048" s="124">
        <f t="shared" si="209"/>
        <v>167.48979373</v>
      </c>
      <c r="O1048" s="124">
        <f t="shared" si="209"/>
        <v>171.06343957999999</v>
      </c>
      <c r="P1048" s="124">
        <f t="shared" si="209"/>
        <v>173.99232468</v>
      </c>
      <c r="Q1048" s="124">
        <f t="shared" si="209"/>
        <v>175.14100594000001</v>
      </c>
      <c r="R1048" s="124">
        <f t="shared" si="209"/>
        <v>174.26566976000001</v>
      </c>
      <c r="S1048" s="124">
        <f t="shared" si="209"/>
        <v>175.11123972999999</v>
      </c>
      <c r="T1048" s="124">
        <f t="shared" si="209"/>
        <v>169.69307527000001</v>
      </c>
      <c r="U1048" s="124">
        <f t="shared" si="209"/>
        <v>165.96396016</v>
      </c>
      <c r="V1048" s="124">
        <f t="shared" si="209"/>
        <v>162.04695956</v>
      </c>
      <c r="W1048" s="124">
        <f t="shared" si="209"/>
        <v>160.25174333000001</v>
      </c>
      <c r="X1048" s="124">
        <f t="shared" si="209"/>
        <v>167.61196326999999</v>
      </c>
      <c r="Y1048" s="125">
        <f t="shared" si="209"/>
        <v>163.58875262999999</v>
      </c>
    </row>
    <row r="1049" spans="1:25" ht="51.75" outlineLevel="1" thickBot="1" x14ac:dyDescent="0.25">
      <c r="A1049" s="8" t="s">
        <v>89</v>
      </c>
      <c r="B1049" s="126">
        <f>'[5]1'!$A$24</f>
        <v>198.76203082000001</v>
      </c>
      <c r="C1049" s="127">
        <f>'[5]1'!$B$24</f>
        <v>206.25320557000001</v>
      </c>
      <c r="D1049" s="127">
        <f>'[5]1'!$C$24</f>
        <v>211.12736787</v>
      </c>
      <c r="E1049" s="127">
        <f>'[5]1'!$D$24</f>
        <v>213.08521087</v>
      </c>
      <c r="F1049" s="127">
        <f>'[5]1'!$E$24</f>
        <v>213.66349216</v>
      </c>
      <c r="G1049" s="127">
        <f>'[5]1'!$F$24</f>
        <v>213.06694757</v>
      </c>
      <c r="H1049" s="127">
        <f>'[5]1'!$G$24</f>
        <v>207.63361732999999</v>
      </c>
      <c r="I1049" s="127">
        <f>'[5]1'!$H$24</f>
        <v>197.62402291999999</v>
      </c>
      <c r="J1049" s="127">
        <f>'[5]1'!$I$24</f>
        <v>181.25413538999999</v>
      </c>
      <c r="K1049" s="127">
        <f>'[5]1'!$J$24</f>
        <v>180.24726835000001</v>
      </c>
      <c r="L1049" s="127">
        <f>'[5]1'!$K$24</f>
        <v>178.69823127000001</v>
      </c>
      <c r="M1049" s="127">
        <f>'[5]1'!$L$24</f>
        <v>174.59831582000001</v>
      </c>
      <c r="N1049" s="127">
        <f>'[5]1'!$M$24</f>
        <v>167.48979373</v>
      </c>
      <c r="O1049" s="127">
        <f>'[5]1'!$N$24</f>
        <v>171.06343957999999</v>
      </c>
      <c r="P1049" s="127">
        <f>'[5]1'!$O$24</f>
        <v>173.99232468</v>
      </c>
      <c r="Q1049" s="127">
        <f>'[5]1'!$P$24</f>
        <v>175.14100594000001</v>
      </c>
      <c r="R1049" s="127">
        <f>'[5]1'!$Q$24</f>
        <v>174.26566976000001</v>
      </c>
      <c r="S1049" s="127">
        <f>'[5]1'!$R$24</f>
        <v>175.11123972999999</v>
      </c>
      <c r="T1049" s="127">
        <f>'[5]1'!$S$24</f>
        <v>169.69307527000001</v>
      </c>
      <c r="U1049" s="127">
        <f>'[5]1'!$T$24</f>
        <v>165.96396016</v>
      </c>
      <c r="V1049" s="127">
        <f>'[5]1'!$U$24</f>
        <v>162.04695956</v>
      </c>
      <c r="W1049" s="127">
        <f>'[5]1'!$V$24</f>
        <v>160.25174333000001</v>
      </c>
      <c r="X1049" s="127">
        <f>'[5]1'!$W$24</f>
        <v>167.61196326999999</v>
      </c>
      <c r="Y1049" s="128">
        <f>'[5]1'!$X$24</f>
        <v>163.58875262999999</v>
      </c>
    </row>
    <row r="1050" spans="1:25" ht="26.25" outlineLevel="1" thickBot="1" x14ac:dyDescent="0.25">
      <c r="A1050" s="8" t="s">
        <v>85</v>
      </c>
      <c r="B1050" s="126">
        <v>0</v>
      </c>
      <c r="C1050" s="127">
        <v>0</v>
      </c>
      <c r="D1050" s="127">
        <v>0</v>
      </c>
      <c r="E1050" s="127">
        <v>0</v>
      </c>
      <c r="F1050" s="127">
        <v>0</v>
      </c>
      <c r="G1050" s="127">
        <v>0</v>
      </c>
      <c r="H1050" s="127">
        <v>0</v>
      </c>
      <c r="I1050" s="127">
        <v>0</v>
      </c>
      <c r="J1050" s="127">
        <v>0</v>
      </c>
      <c r="K1050" s="127">
        <v>0</v>
      </c>
      <c r="L1050" s="127">
        <v>0</v>
      </c>
      <c r="M1050" s="127">
        <v>0</v>
      </c>
      <c r="N1050" s="127">
        <v>0</v>
      </c>
      <c r="O1050" s="127">
        <v>0</v>
      </c>
      <c r="P1050" s="127">
        <v>0</v>
      </c>
      <c r="Q1050" s="127">
        <v>0</v>
      </c>
      <c r="R1050" s="127">
        <v>0</v>
      </c>
      <c r="S1050" s="127">
        <v>0</v>
      </c>
      <c r="T1050" s="127">
        <v>0</v>
      </c>
      <c r="U1050" s="127">
        <v>0</v>
      </c>
      <c r="V1050" s="127">
        <v>0</v>
      </c>
      <c r="W1050" s="127">
        <v>0</v>
      </c>
      <c r="X1050" s="127">
        <v>0</v>
      </c>
      <c r="Y1050" s="128">
        <v>0</v>
      </c>
    </row>
    <row r="1051" spans="1:25" ht="20.25" customHeight="1" thickBot="1" x14ac:dyDescent="0.25">
      <c r="A1051" s="18">
        <v>25</v>
      </c>
      <c r="B1051" s="123">
        <f>B1052</f>
        <v>192.14264609</v>
      </c>
      <c r="C1051" s="124">
        <f t="shared" ref="C1051:Y1051" si="210">C1052</f>
        <v>197.89418810000001</v>
      </c>
      <c r="D1051" s="124">
        <f t="shared" si="210"/>
        <v>200.37726386</v>
      </c>
      <c r="E1051" s="124">
        <f t="shared" si="210"/>
        <v>202.69600169</v>
      </c>
      <c r="F1051" s="124">
        <f t="shared" si="210"/>
        <v>203.00582129</v>
      </c>
      <c r="G1051" s="124">
        <f t="shared" si="210"/>
        <v>203.66828738000001</v>
      </c>
      <c r="H1051" s="124">
        <f t="shared" si="210"/>
        <v>202.76716704</v>
      </c>
      <c r="I1051" s="124">
        <f t="shared" si="210"/>
        <v>200.08326124999999</v>
      </c>
      <c r="J1051" s="124">
        <f t="shared" si="210"/>
        <v>190.68721264000001</v>
      </c>
      <c r="K1051" s="124">
        <f t="shared" si="210"/>
        <v>184.22682868999999</v>
      </c>
      <c r="L1051" s="124">
        <f t="shared" si="210"/>
        <v>182.22156176999999</v>
      </c>
      <c r="M1051" s="124">
        <f t="shared" si="210"/>
        <v>186.23500501000001</v>
      </c>
      <c r="N1051" s="124">
        <f t="shared" si="210"/>
        <v>189.04557829999999</v>
      </c>
      <c r="O1051" s="124">
        <f t="shared" si="210"/>
        <v>189.33392029999999</v>
      </c>
      <c r="P1051" s="124">
        <f t="shared" si="210"/>
        <v>192.67633821999999</v>
      </c>
      <c r="Q1051" s="124">
        <f t="shared" si="210"/>
        <v>196.29790550000001</v>
      </c>
      <c r="R1051" s="124">
        <f t="shared" si="210"/>
        <v>196.04322189000001</v>
      </c>
      <c r="S1051" s="124">
        <f t="shared" si="210"/>
        <v>195.419534</v>
      </c>
      <c r="T1051" s="124">
        <f t="shared" si="210"/>
        <v>190.3427428</v>
      </c>
      <c r="U1051" s="124">
        <f t="shared" si="210"/>
        <v>186.28343140999999</v>
      </c>
      <c r="V1051" s="124">
        <f t="shared" si="210"/>
        <v>183.19372795000001</v>
      </c>
      <c r="W1051" s="124">
        <f t="shared" si="210"/>
        <v>183.11319764000001</v>
      </c>
      <c r="X1051" s="124">
        <f t="shared" si="210"/>
        <v>183.74279862</v>
      </c>
      <c r="Y1051" s="125">
        <f t="shared" si="210"/>
        <v>192.00361364</v>
      </c>
    </row>
    <row r="1052" spans="1:25" ht="51.75" outlineLevel="1" thickBot="1" x14ac:dyDescent="0.25">
      <c r="A1052" s="8" t="s">
        <v>89</v>
      </c>
      <c r="B1052" s="126">
        <f>'[5]1'!$A$25</f>
        <v>192.14264609</v>
      </c>
      <c r="C1052" s="127">
        <f>'[5]1'!$B$25</f>
        <v>197.89418810000001</v>
      </c>
      <c r="D1052" s="127">
        <f>'[5]1'!$C$25</f>
        <v>200.37726386</v>
      </c>
      <c r="E1052" s="127">
        <f>'[5]1'!$D$25</f>
        <v>202.69600169</v>
      </c>
      <c r="F1052" s="127">
        <f>'[5]1'!$E$25</f>
        <v>203.00582129</v>
      </c>
      <c r="G1052" s="127">
        <f>'[5]1'!$F$25</f>
        <v>203.66828738000001</v>
      </c>
      <c r="H1052" s="127">
        <f>'[5]1'!$G$25</f>
        <v>202.76716704</v>
      </c>
      <c r="I1052" s="127">
        <f>'[5]1'!$H$25</f>
        <v>200.08326124999999</v>
      </c>
      <c r="J1052" s="127">
        <f>'[5]1'!$I$25</f>
        <v>190.68721264000001</v>
      </c>
      <c r="K1052" s="127">
        <f>'[5]1'!$J$25</f>
        <v>184.22682868999999</v>
      </c>
      <c r="L1052" s="127">
        <f>'[5]1'!$K$25</f>
        <v>182.22156176999999</v>
      </c>
      <c r="M1052" s="127">
        <f>'[5]1'!$L$25</f>
        <v>186.23500501000001</v>
      </c>
      <c r="N1052" s="127">
        <f>'[5]1'!$M$25</f>
        <v>189.04557829999999</v>
      </c>
      <c r="O1052" s="127">
        <f>'[5]1'!$N$25</f>
        <v>189.33392029999999</v>
      </c>
      <c r="P1052" s="127">
        <f>'[5]1'!$O$25</f>
        <v>192.67633821999999</v>
      </c>
      <c r="Q1052" s="127">
        <f>'[5]1'!$P$25</f>
        <v>196.29790550000001</v>
      </c>
      <c r="R1052" s="127">
        <f>'[5]1'!$Q$25</f>
        <v>196.04322189000001</v>
      </c>
      <c r="S1052" s="127">
        <f>'[5]1'!$R$25</f>
        <v>195.419534</v>
      </c>
      <c r="T1052" s="127">
        <f>'[5]1'!$S$25</f>
        <v>190.3427428</v>
      </c>
      <c r="U1052" s="127">
        <f>'[5]1'!$T$25</f>
        <v>186.28343140999999</v>
      </c>
      <c r="V1052" s="127">
        <f>'[5]1'!$U$25</f>
        <v>183.19372795000001</v>
      </c>
      <c r="W1052" s="127">
        <f>'[5]1'!$V$25</f>
        <v>183.11319764000001</v>
      </c>
      <c r="X1052" s="127">
        <f>'[5]1'!$W$25</f>
        <v>183.74279862</v>
      </c>
      <c r="Y1052" s="128">
        <f>'[5]1'!$X$25</f>
        <v>192.00361364</v>
      </c>
    </row>
    <row r="1053" spans="1:25" ht="26.25" outlineLevel="1" thickBot="1" x14ac:dyDescent="0.25">
      <c r="A1053" s="8" t="s">
        <v>85</v>
      </c>
      <c r="B1053" s="126">
        <v>0</v>
      </c>
      <c r="C1053" s="127">
        <v>0</v>
      </c>
      <c r="D1053" s="127">
        <v>0</v>
      </c>
      <c r="E1053" s="127">
        <v>0</v>
      </c>
      <c r="F1053" s="127">
        <v>0</v>
      </c>
      <c r="G1053" s="127">
        <v>0</v>
      </c>
      <c r="H1053" s="127">
        <v>0</v>
      </c>
      <c r="I1053" s="127">
        <v>0</v>
      </c>
      <c r="J1053" s="127">
        <v>0</v>
      </c>
      <c r="K1053" s="127">
        <v>0</v>
      </c>
      <c r="L1053" s="127">
        <v>0</v>
      </c>
      <c r="M1053" s="127">
        <v>0</v>
      </c>
      <c r="N1053" s="127">
        <v>0</v>
      </c>
      <c r="O1053" s="127">
        <v>0</v>
      </c>
      <c r="P1053" s="127">
        <v>0</v>
      </c>
      <c r="Q1053" s="127">
        <v>0</v>
      </c>
      <c r="R1053" s="127">
        <v>0</v>
      </c>
      <c r="S1053" s="127">
        <v>0</v>
      </c>
      <c r="T1053" s="127">
        <v>0</v>
      </c>
      <c r="U1053" s="127">
        <v>0</v>
      </c>
      <c r="V1053" s="127">
        <v>0</v>
      </c>
      <c r="W1053" s="127">
        <v>0</v>
      </c>
      <c r="X1053" s="127">
        <v>0</v>
      </c>
      <c r="Y1053" s="128">
        <v>0</v>
      </c>
    </row>
    <row r="1054" spans="1:25" ht="20.25" customHeight="1" thickBot="1" x14ac:dyDescent="0.25">
      <c r="A1054" s="18">
        <v>26</v>
      </c>
      <c r="B1054" s="123">
        <f>B1055</f>
        <v>207.55142093000001</v>
      </c>
      <c r="C1054" s="124">
        <f t="shared" ref="C1054:Y1054" si="211">C1055</f>
        <v>207.58479235999999</v>
      </c>
      <c r="D1054" s="124">
        <f t="shared" si="211"/>
        <v>204.86077294</v>
      </c>
      <c r="E1054" s="124">
        <f t="shared" si="211"/>
        <v>203.86770505000001</v>
      </c>
      <c r="F1054" s="124">
        <f t="shared" si="211"/>
        <v>203.17422225000001</v>
      </c>
      <c r="G1054" s="124">
        <f t="shared" si="211"/>
        <v>203.8015422</v>
      </c>
      <c r="H1054" s="124">
        <f t="shared" si="211"/>
        <v>204.82521589000001</v>
      </c>
      <c r="I1054" s="124">
        <f t="shared" si="211"/>
        <v>205.43456076000001</v>
      </c>
      <c r="J1054" s="124">
        <f t="shared" si="211"/>
        <v>191.93363532999999</v>
      </c>
      <c r="K1054" s="124">
        <f t="shared" si="211"/>
        <v>184.74904050000001</v>
      </c>
      <c r="L1054" s="124">
        <f t="shared" si="211"/>
        <v>182.32627120000001</v>
      </c>
      <c r="M1054" s="124">
        <f t="shared" si="211"/>
        <v>182.48999695000001</v>
      </c>
      <c r="N1054" s="124">
        <f t="shared" si="211"/>
        <v>183.32693148000001</v>
      </c>
      <c r="O1054" s="124">
        <f t="shared" si="211"/>
        <v>186.62449149</v>
      </c>
      <c r="P1054" s="124">
        <f t="shared" si="211"/>
        <v>189.16013661</v>
      </c>
      <c r="Q1054" s="124">
        <f t="shared" si="211"/>
        <v>190.47892494000001</v>
      </c>
      <c r="R1054" s="124">
        <f t="shared" si="211"/>
        <v>190.16921872</v>
      </c>
      <c r="S1054" s="124">
        <f t="shared" si="211"/>
        <v>188.91345408999999</v>
      </c>
      <c r="T1054" s="124">
        <f t="shared" si="211"/>
        <v>184.98368354999999</v>
      </c>
      <c r="U1054" s="124">
        <f t="shared" si="211"/>
        <v>180.17261221999999</v>
      </c>
      <c r="V1054" s="124">
        <f t="shared" si="211"/>
        <v>177.47296467000001</v>
      </c>
      <c r="W1054" s="124">
        <f t="shared" si="211"/>
        <v>178.23655069</v>
      </c>
      <c r="X1054" s="124">
        <f t="shared" si="211"/>
        <v>182.38442294000001</v>
      </c>
      <c r="Y1054" s="125">
        <f t="shared" si="211"/>
        <v>190.88288811999999</v>
      </c>
    </row>
    <row r="1055" spans="1:25" ht="51.75" outlineLevel="1" thickBot="1" x14ac:dyDescent="0.25">
      <c r="A1055" s="8" t="s">
        <v>89</v>
      </c>
      <c r="B1055" s="126">
        <f>'[5]1'!$A$26</f>
        <v>207.55142093000001</v>
      </c>
      <c r="C1055" s="127">
        <f>'[5]1'!$B$26</f>
        <v>207.58479235999999</v>
      </c>
      <c r="D1055" s="127">
        <f>'[5]1'!$C$26</f>
        <v>204.86077294</v>
      </c>
      <c r="E1055" s="127">
        <f>'[5]1'!$D$26</f>
        <v>203.86770505000001</v>
      </c>
      <c r="F1055" s="127">
        <f>'[5]1'!$E$26</f>
        <v>203.17422225000001</v>
      </c>
      <c r="G1055" s="127">
        <f>'[5]1'!$F$26</f>
        <v>203.8015422</v>
      </c>
      <c r="H1055" s="127">
        <f>'[5]1'!$G$26</f>
        <v>204.82521589000001</v>
      </c>
      <c r="I1055" s="127">
        <f>'[5]1'!$H$26</f>
        <v>205.43456076000001</v>
      </c>
      <c r="J1055" s="127">
        <f>'[5]1'!$I$26</f>
        <v>191.93363532999999</v>
      </c>
      <c r="K1055" s="127">
        <f>'[5]1'!$J$26</f>
        <v>184.74904050000001</v>
      </c>
      <c r="L1055" s="127">
        <f>'[5]1'!$K$26</f>
        <v>182.32627120000001</v>
      </c>
      <c r="M1055" s="127">
        <f>'[5]1'!$L$26</f>
        <v>182.48999695000001</v>
      </c>
      <c r="N1055" s="127">
        <f>'[5]1'!$M$26</f>
        <v>183.32693148000001</v>
      </c>
      <c r="O1055" s="127">
        <f>'[5]1'!$N$26</f>
        <v>186.62449149</v>
      </c>
      <c r="P1055" s="127">
        <f>'[5]1'!$O$26</f>
        <v>189.16013661</v>
      </c>
      <c r="Q1055" s="127">
        <f>'[5]1'!$P$26</f>
        <v>190.47892494000001</v>
      </c>
      <c r="R1055" s="127">
        <f>'[5]1'!$Q$26</f>
        <v>190.16921872</v>
      </c>
      <c r="S1055" s="127">
        <f>'[5]1'!$R$26</f>
        <v>188.91345408999999</v>
      </c>
      <c r="T1055" s="127">
        <f>'[5]1'!$S$26</f>
        <v>184.98368354999999</v>
      </c>
      <c r="U1055" s="127">
        <f>'[5]1'!$T$26</f>
        <v>180.17261221999999</v>
      </c>
      <c r="V1055" s="127">
        <f>'[5]1'!$U$26</f>
        <v>177.47296467000001</v>
      </c>
      <c r="W1055" s="127">
        <f>'[5]1'!$V$26</f>
        <v>178.23655069</v>
      </c>
      <c r="X1055" s="127">
        <f>'[5]1'!$W$26</f>
        <v>182.38442294000001</v>
      </c>
      <c r="Y1055" s="128">
        <f>'[5]1'!$X$26</f>
        <v>190.88288811999999</v>
      </c>
    </row>
    <row r="1056" spans="1:25" ht="26.25" outlineLevel="1" thickBot="1" x14ac:dyDescent="0.25">
      <c r="A1056" s="8" t="s">
        <v>85</v>
      </c>
      <c r="B1056" s="126">
        <v>0</v>
      </c>
      <c r="C1056" s="127">
        <v>0</v>
      </c>
      <c r="D1056" s="127">
        <v>0</v>
      </c>
      <c r="E1056" s="127">
        <v>0</v>
      </c>
      <c r="F1056" s="127">
        <v>0</v>
      </c>
      <c r="G1056" s="127">
        <v>0</v>
      </c>
      <c r="H1056" s="127">
        <v>0</v>
      </c>
      <c r="I1056" s="127">
        <v>0</v>
      </c>
      <c r="J1056" s="127">
        <v>0</v>
      </c>
      <c r="K1056" s="127">
        <v>0</v>
      </c>
      <c r="L1056" s="127">
        <v>0</v>
      </c>
      <c r="M1056" s="127">
        <v>0</v>
      </c>
      <c r="N1056" s="127">
        <v>0</v>
      </c>
      <c r="O1056" s="127">
        <v>0</v>
      </c>
      <c r="P1056" s="127">
        <v>0</v>
      </c>
      <c r="Q1056" s="127">
        <v>0</v>
      </c>
      <c r="R1056" s="127">
        <v>0</v>
      </c>
      <c r="S1056" s="127">
        <v>0</v>
      </c>
      <c r="T1056" s="127">
        <v>0</v>
      </c>
      <c r="U1056" s="127">
        <v>0</v>
      </c>
      <c r="V1056" s="127">
        <v>0</v>
      </c>
      <c r="W1056" s="127">
        <v>0</v>
      </c>
      <c r="X1056" s="127">
        <v>0</v>
      </c>
      <c r="Y1056" s="128">
        <v>0</v>
      </c>
    </row>
    <row r="1057" spans="1:25" ht="20.25" customHeight="1" thickBot="1" x14ac:dyDescent="0.25">
      <c r="A1057" s="18">
        <v>27</v>
      </c>
      <c r="B1057" s="123">
        <f>B1058</f>
        <v>205.69784075000001</v>
      </c>
      <c r="C1057" s="124">
        <f t="shared" ref="C1057:Y1057" si="212">C1058</f>
        <v>204.94253817000001</v>
      </c>
      <c r="D1057" s="124">
        <f t="shared" si="212"/>
        <v>201.95421279000001</v>
      </c>
      <c r="E1057" s="124">
        <f t="shared" si="212"/>
        <v>199.50491019</v>
      </c>
      <c r="F1057" s="124">
        <f t="shared" si="212"/>
        <v>199.86668890999999</v>
      </c>
      <c r="G1057" s="124">
        <f t="shared" si="212"/>
        <v>201.45553122999999</v>
      </c>
      <c r="H1057" s="124">
        <f t="shared" si="212"/>
        <v>204.06289035</v>
      </c>
      <c r="I1057" s="124">
        <f t="shared" si="212"/>
        <v>201.80014360999999</v>
      </c>
      <c r="J1057" s="124">
        <f t="shared" si="212"/>
        <v>187.53920687999999</v>
      </c>
      <c r="K1057" s="124">
        <f t="shared" si="212"/>
        <v>183.97569587000001</v>
      </c>
      <c r="L1057" s="124">
        <f t="shared" si="212"/>
        <v>180.14567108</v>
      </c>
      <c r="M1057" s="124">
        <f t="shared" si="212"/>
        <v>180.71387177</v>
      </c>
      <c r="N1057" s="124">
        <f t="shared" si="212"/>
        <v>183.58020113000001</v>
      </c>
      <c r="O1057" s="124">
        <f t="shared" si="212"/>
        <v>186.83900674</v>
      </c>
      <c r="P1057" s="124">
        <f t="shared" si="212"/>
        <v>190.79635292</v>
      </c>
      <c r="Q1057" s="124">
        <f t="shared" si="212"/>
        <v>193.20255691</v>
      </c>
      <c r="R1057" s="124">
        <f t="shared" si="212"/>
        <v>193.30004135999999</v>
      </c>
      <c r="S1057" s="124">
        <f t="shared" si="212"/>
        <v>191.73184716</v>
      </c>
      <c r="T1057" s="124">
        <f t="shared" si="212"/>
        <v>186.85278539999999</v>
      </c>
      <c r="U1057" s="124">
        <f t="shared" si="212"/>
        <v>183.23656301</v>
      </c>
      <c r="V1057" s="124">
        <f t="shared" si="212"/>
        <v>178.12554243</v>
      </c>
      <c r="W1057" s="124">
        <f t="shared" si="212"/>
        <v>178.82522134999999</v>
      </c>
      <c r="X1057" s="124">
        <f t="shared" si="212"/>
        <v>183.49746827999999</v>
      </c>
      <c r="Y1057" s="125">
        <f t="shared" si="212"/>
        <v>190.18718364</v>
      </c>
    </row>
    <row r="1058" spans="1:25" ht="51.75" outlineLevel="1" thickBot="1" x14ac:dyDescent="0.25">
      <c r="A1058" s="8" t="s">
        <v>89</v>
      </c>
      <c r="B1058" s="126">
        <f>'[5]1'!$A$27</f>
        <v>205.69784075000001</v>
      </c>
      <c r="C1058" s="127">
        <f>'[5]1'!$B$27</f>
        <v>204.94253817000001</v>
      </c>
      <c r="D1058" s="127">
        <f>'[5]1'!$C$27</f>
        <v>201.95421279000001</v>
      </c>
      <c r="E1058" s="127">
        <f>'[5]1'!$D$27</f>
        <v>199.50491019</v>
      </c>
      <c r="F1058" s="127">
        <f>'[5]1'!$E$27</f>
        <v>199.86668890999999</v>
      </c>
      <c r="G1058" s="127">
        <f>'[5]1'!$F$27</f>
        <v>201.45553122999999</v>
      </c>
      <c r="H1058" s="127">
        <f>'[5]1'!$G$27</f>
        <v>204.06289035</v>
      </c>
      <c r="I1058" s="127">
        <f>'[5]1'!$H$27</f>
        <v>201.80014360999999</v>
      </c>
      <c r="J1058" s="127">
        <f>'[5]1'!$I$27</f>
        <v>187.53920687999999</v>
      </c>
      <c r="K1058" s="127">
        <f>'[5]1'!$J$27</f>
        <v>183.97569587000001</v>
      </c>
      <c r="L1058" s="127">
        <f>'[5]1'!$K$27</f>
        <v>180.14567108</v>
      </c>
      <c r="M1058" s="127">
        <f>'[5]1'!$L$27</f>
        <v>180.71387177</v>
      </c>
      <c r="N1058" s="127">
        <f>'[5]1'!$M$27</f>
        <v>183.58020113000001</v>
      </c>
      <c r="O1058" s="127">
        <f>'[5]1'!$N$27</f>
        <v>186.83900674</v>
      </c>
      <c r="P1058" s="127">
        <f>'[5]1'!$O$27</f>
        <v>190.79635292</v>
      </c>
      <c r="Q1058" s="127">
        <f>'[5]1'!$P$27</f>
        <v>193.20255691</v>
      </c>
      <c r="R1058" s="127">
        <f>'[5]1'!$Q$27</f>
        <v>193.30004135999999</v>
      </c>
      <c r="S1058" s="127">
        <f>'[5]1'!$R$27</f>
        <v>191.73184716</v>
      </c>
      <c r="T1058" s="127">
        <f>'[5]1'!$S$27</f>
        <v>186.85278539999999</v>
      </c>
      <c r="U1058" s="127">
        <f>'[5]1'!$T$27</f>
        <v>183.23656301</v>
      </c>
      <c r="V1058" s="127">
        <f>'[5]1'!$U$27</f>
        <v>178.12554243</v>
      </c>
      <c r="W1058" s="127">
        <f>'[5]1'!$V$27</f>
        <v>178.82522134999999</v>
      </c>
      <c r="X1058" s="127">
        <f>'[5]1'!$W$27</f>
        <v>183.49746827999999</v>
      </c>
      <c r="Y1058" s="128">
        <f>'[5]1'!$X$27</f>
        <v>190.18718364</v>
      </c>
    </row>
    <row r="1059" spans="1:25" ht="26.25" outlineLevel="1" thickBot="1" x14ac:dyDescent="0.25">
      <c r="A1059" s="8" t="s">
        <v>85</v>
      </c>
      <c r="B1059" s="126">
        <v>0</v>
      </c>
      <c r="C1059" s="127">
        <v>0</v>
      </c>
      <c r="D1059" s="127">
        <v>0</v>
      </c>
      <c r="E1059" s="127">
        <v>0</v>
      </c>
      <c r="F1059" s="127">
        <v>0</v>
      </c>
      <c r="G1059" s="127">
        <v>0</v>
      </c>
      <c r="H1059" s="127">
        <v>0</v>
      </c>
      <c r="I1059" s="127">
        <v>0</v>
      </c>
      <c r="J1059" s="127">
        <v>0</v>
      </c>
      <c r="K1059" s="127">
        <v>0</v>
      </c>
      <c r="L1059" s="127">
        <v>0</v>
      </c>
      <c r="M1059" s="127">
        <v>0</v>
      </c>
      <c r="N1059" s="127">
        <v>0</v>
      </c>
      <c r="O1059" s="127">
        <v>0</v>
      </c>
      <c r="P1059" s="127">
        <v>0</v>
      </c>
      <c r="Q1059" s="127">
        <v>0</v>
      </c>
      <c r="R1059" s="127">
        <v>0</v>
      </c>
      <c r="S1059" s="127">
        <v>0</v>
      </c>
      <c r="T1059" s="127">
        <v>0</v>
      </c>
      <c r="U1059" s="127">
        <v>0</v>
      </c>
      <c r="V1059" s="127">
        <v>0</v>
      </c>
      <c r="W1059" s="127">
        <v>0</v>
      </c>
      <c r="X1059" s="127">
        <v>0</v>
      </c>
      <c r="Y1059" s="128">
        <v>0</v>
      </c>
    </row>
    <row r="1060" spans="1:25" ht="20.25" customHeight="1" thickBot="1" x14ac:dyDescent="0.25">
      <c r="A1060" s="18">
        <v>28</v>
      </c>
      <c r="B1060" s="123">
        <f>B1061</f>
        <v>193.53888620000001</v>
      </c>
      <c r="C1060" s="124">
        <f t="shared" ref="C1060:Y1060" si="213">C1061</f>
        <v>198.75219050000001</v>
      </c>
      <c r="D1060" s="124">
        <f t="shared" si="213"/>
        <v>206.42846329</v>
      </c>
      <c r="E1060" s="124">
        <f t="shared" si="213"/>
        <v>207.25419835</v>
      </c>
      <c r="F1060" s="124">
        <f t="shared" si="213"/>
        <v>206.66357869999999</v>
      </c>
      <c r="G1060" s="124">
        <f t="shared" si="213"/>
        <v>206.85559609000001</v>
      </c>
      <c r="H1060" s="124">
        <f t="shared" si="213"/>
        <v>200.26265777</v>
      </c>
      <c r="I1060" s="124">
        <f t="shared" si="213"/>
        <v>193.17976601999999</v>
      </c>
      <c r="J1060" s="124">
        <f t="shared" si="213"/>
        <v>183.19406939999999</v>
      </c>
      <c r="K1060" s="124">
        <f t="shared" si="213"/>
        <v>181.92230923</v>
      </c>
      <c r="L1060" s="124">
        <f t="shared" si="213"/>
        <v>180.85283881999999</v>
      </c>
      <c r="M1060" s="124">
        <f t="shared" si="213"/>
        <v>180.79708491</v>
      </c>
      <c r="N1060" s="124">
        <f t="shared" si="213"/>
        <v>179.18243038</v>
      </c>
      <c r="O1060" s="124">
        <f t="shared" si="213"/>
        <v>180.96515524</v>
      </c>
      <c r="P1060" s="124">
        <f t="shared" si="213"/>
        <v>183.19690585000001</v>
      </c>
      <c r="Q1060" s="124">
        <f t="shared" si="213"/>
        <v>186.06569586000001</v>
      </c>
      <c r="R1060" s="124">
        <f t="shared" si="213"/>
        <v>185.32756671999999</v>
      </c>
      <c r="S1060" s="124">
        <f t="shared" si="213"/>
        <v>184.58255625000001</v>
      </c>
      <c r="T1060" s="124">
        <f t="shared" si="213"/>
        <v>182.11695381000001</v>
      </c>
      <c r="U1060" s="124">
        <f t="shared" si="213"/>
        <v>176.92923103999999</v>
      </c>
      <c r="V1060" s="124">
        <f t="shared" si="213"/>
        <v>174.63054481</v>
      </c>
      <c r="W1060" s="124">
        <f t="shared" si="213"/>
        <v>173.79268365999999</v>
      </c>
      <c r="X1060" s="124">
        <f t="shared" si="213"/>
        <v>174.29569814000001</v>
      </c>
      <c r="Y1060" s="125">
        <f t="shared" si="213"/>
        <v>181.30437214</v>
      </c>
    </row>
    <row r="1061" spans="1:25" ht="51.75" outlineLevel="1" thickBot="1" x14ac:dyDescent="0.25">
      <c r="A1061" s="8" t="s">
        <v>89</v>
      </c>
      <c r="B1061" s="126">
        <f>'[5]1'!$A$28</f>
        <v>193.53888620000001</v>
      </c>
      <c r="C1061" s="127">
        <f>'[5]1'!$B$28</f>
        <v>198.75219050000001</v>
      </c>
      <c r="D1061" s="127">
        <f>'[5]1'!$C$28</f>
        <v>206.42846329</v>
      </c>
      <c r="E1061" s="127">
        <f>'[5]1'!$D$28</f>
        <v>207.25419835</v>
      </c>
      <c r="F1061" s="127">
        <f>'[5]1'!$E$28</f>
        <v>206.66357869999999</v>
      </c>
      <c r="G1061" s="127">
        <f>'[5]1'!$F$28</f>
        <v>206.85559609000001</v>
      </c>
      <c r="H1061" s="127">
        <f>'[5]1'!$G$28</f>
        <v>200.26265777</v>
      </c>
      <c r="I1061" s="127">
        <f>'[5]1'!$H$28</f>
        <v>193.17976601999999</v>
      </c>
      <c r="J1061" s="127">
        <f>'[5]1'!$I$28</f>
        <v>183.19406939999999</v>
      </c>
      <c r="K1061" s="127">
        <f>'[5]1'!$J$28</f>
        <v>181.92230923</v>
      </c>
      <c r="L1061" s="127">
        <f>'[5]1'!$K$28</f>
        <v>180.85283881999999</v>
      </c>
      <c r="M1061" s="127">
        <f>'[5]1'!$L$28</f>
        <v>180.79708491</v>
      </c>
      <c r="N1061" s="127">
        <f>'[5]1'!$M$28</f>
        <v>179.18243038</v>
      </c>
      <c r="O1061" s="127">
        <f>'[5]1'!$N$28</f>
        <v>180.96515524</v>
      </c>
      <c r="P1061" s="127">
        <f>'[5]1'!$O$28</f>
        <v>183.19690585000001</v>
      </c>
      <c r="Q1061" s="127">
        <f>'[5]1'!$P$28</f>
        <v>186.06569586000001</v>
      </c>
      <c r="R1061" s="127">
        <f>'[5]1'!$Q$28</f>
        <v>185.32756671999999</v>
      </c>
      <c r="S1061" s="127">
        <f>'[5]1'!$R$28</f>
        <v>184.58255625000001</v>
      </c>
      <c r="T1061" s="127">
        <f>'[5]1'!$S$28</f>
        <v>182.11695381000001</v>
      </c>
      <c r="U1061" s="127">
        <f>'[5]1'!$T$28</f>
        <v>176.92923103999999</v>
      </c>
      <c r="V1061" s="127">
        <f>'[5]1'!$U$28</f>
        <v>174.63054481</v>
      </c>
      <c r="W1061" s="127">
        <f>'[5]1'!$V$28</f>
        <v>173.79268365999999</v>
      </c>
      <c r="X1061" s="127">
        <f>'[5]1'!$W$28</f>
        <v>174.29569814000001</v>
      </c>
      <c r="Y1061" s="128">
        <f>'[5]1'!$X$28</f>
        <v>181.30437214</v>
      </c>
    </row>
    <row r="1062" spans="1:25" ht="26.25" outlineLevel="1" thickBot="1" x14ac:dyDescent="0.25">
      <c r="A1062" s="8" t="s">
        <v>85</v>
      </c>
      <c r="B1062" s="126">
        <v>0</v>
      </c>
      <c r="C1062" s="127">
        <v>0</v>
      </c>
      <c r="D1062" s="127">
        <v>0</v>
      </c>
      <c r="E1062" s="127">
        <v>0</v>
      </c>
      <c r="F1062" s="127">
        <v>0</v>
      </c>
      <c r="G1062" s="127">
        <v>0</v>
      </c>
      <c r="H1062" s="127">
        <v>0</v>
      </c>
      <c r="I1062" s="127">
        <v>0</v>
      </c>
      <c r="J1062" s="127">
        <v>0</v>
      </c>
      <c r="K1062" s="127">
        <v>0</v>
      </c>
      <c r="L1062" s="127">
        <v>0</v>
      </c>
      <c r="M1062" s="127">
        <v>0</v>
      </c>
      <c r="N1062" s="127">
        <v>0</v>
      </c>
      <c r="O1062" s="127">
        <v>0</v>
      </c>
      <c r="P1062" s="127">
        <v>0</v>
      </c>
      <c r="Q1062" s="127">
        <v>0</v>
      </c>
      <c r="R1062" s="127">
        <v>0</v>
      </c>
      <c r="S1062" s="127">
        <v>0</v>
      </c>
      <c r="T1062" s="127">
        <v>0</v>
      </c>
      <c r="U1062" s="127">
        <v>0</v>
      </c>
      <c r="V1062" s="127">
        <v>0</v>
      </c>
      <c r="W1062" s="127">
        <v>0</v>
      </c>
      <c r="X1062" s="127">
        <v>0</v>
      </c>
      <c r="Y1062" s="128">
        <v>0</v>
      </c>
    </row>
    <row r="1063" spans="1:25" ht="20.25" customHeight="1" thickBot="1" x14ac:dyDescent="0.25">
      <c r="A1063" s="18">
        <v>29</v>
      </c>
      <c r="B1063" s="123">
        <f>B1064</f>
        <v>195.30446601</v>
      </c>
      <c r="C1063" s="124">
        <f t="shared" ref="C1063:Y1063" si="214">C1064</f>
        <v>203.29424437</v>
      </c>
      <c r="D1063" s="124">
        <f t="shared" si="214"/>
        <v>204.51932393999999</v>
      </c>
      <c r="E1063" s="124">
        <f t="shared" si="214"/>
        <v>205.49000993999999</v>
      </c>
      <c r="F1063" s="124">
        <f t="shared" si="214"/>
        <v>205.74701067000001</v>
      </c>
      <c r="G1063" s="124">
        <f t="shared" si="214"/>
        <v>205.61016506000001</v>
      </c>
      <c r="H1063" s="124">
        <f t="shared" si="214"/>
        <v>203.09703060999999</v>
      </c>
      <c r="I1063" s="124">
        <f t="shared" si="214"/>
        <v>195.57083782999999</v>
      </c>
      <c r="J1063" s="124">
        <f t="shared" si="214"/>
        <v>192.74487024000001</v>
      </c>
      <c r="K1063" s="124">
        <f t="shared" si="214"/>
        <v>189.70099936</v>
      </c>
      <c r="L1063" s="124">
        <f t="shared" si="214"/>
        <v>188.46579575999999</v>
      </c>
      <c r="M1063" s="124">
        <f t="shared" si="214"/>
        <v>188.86145879</v>
      </c>
      <c r="N1063" s="124">
        <f t="shared" si="214"/>
        <v>187.81982026</v>
      </c>
      <c r="O1063" s="124">
        <f t="shared" si="214"/>
        <v>190.22944505999999</v>
      </c>
      <c r="P1063" s="124">
        <f t="shared" si="214"/>
        <v>192.62298426000001</v>
      </c>
      <c r="Q1063" s="124">
        <f t="shared" si="214"/>
        <v>192.57925040999999</v>
      </c>
      <c r="R1063" s="124">
        <f t="shared" si="214"/>
        <v>191.28737923</v>
      </c>
      <c r="S1063" s="124">
        <f t="shared" si="214"/>
        <v>191.38391498999999</v>
      </c>
      <c r="T1063" s="124">
        <f t="shared" si="214"/>
        <v>189.08223072999999</v>
      </c>
      <c r="U1063" s="124">
        <f t="shared" si="214"/>
        <v>181.28597023</v>
      </c>
      <c r="V1063" s="124">
        <f t="shared" si="214"/>
        <v>181.46119349</v>
      </c>
      <c r="W1063" s="124">
        <f t="shared" si="214"/>
        <v>186.78921968</v>
      </c>
      <c r="X1063" s="124">
        <f t="shared" si="214"/>
        <v>190.88526694000001</v>
      </c>
      <c r="Y1063" s="125">
        <f t="shared" si="214"/>
        <v>190.06170528999999</v>
      </c>
    </row>
    <row r="1064" spans="1:25" ht="51.75" outlineLevel="1" thickBot="1" x14ac:dyDescent="0.25">
      <c r="A1064" s="8" t="s">
        <v>89</v>
      </c>
      <c r="B1064" s="126">
        <f>'[5]1'!$A$29</f>
        <v>195.30446601</v>
      </c>
      <c r="C1064" s="127">
        <f>'[5]1'!$B$29</f>
        <v>203.29424437</v>
      </c>
      <c r="D1064" s="127">
        <f>'[5]1'!$C$29</f>
        <v>204.51932393999999</v>
      </c>
      <c r="E1064" s="127">
        <f>'[5]1'!$D$29</f>
        <v>205.49000993999999</v>
      </c>
      <c r="F1064" s="127">
        <f>'[5]1'!$E$29</f>
        <v>205.74701067000001</v>
      </c>
      <c r="G1064" s="127">
        <f>'[5]1'!$F$29</f>
        <v>205.61016506000001</v>
      </c>
      <c r="H1064" s="127">
        <f>'[5]1'!$G$29</f>
        <v>203.09703060999999</v>
      </c>
      <c r="I1064" s="127">
        <f>'[5]1'!$H$29</f>
        <v>195.57083782999999</v>
      </c>
      <c r="J1064" s="127">
        <f>'[5]1'!$I$29</f>
        <v>192.74487024000001</v>
      </c>
      <c r="K1064" s="127">
        <f>'[5]1'!$J$29</f>
        <v>189.70099936</v>
      </c>
      <c r="L1064" s="127">
        <f>'[5]1'!$K$29</f>
        <v>188.46579575999999</v>
      </c>
      <c r="M1064" s="127">
        <f>'[5]1'!$L$29</f>
        <v>188.86145879</v>
      </c>
      <c r="N1064" s="127">
        <f>'[5]1'!$M$29</f>
        <v>187.81982026</v>
      </c>
      <c r="O1064" s="127">
        <f>'[5]1'!$N$29</f>
        <v>190.22944505999999</v>
      </c>
      <c r="P1064" s="127">
        <f>'[5]1'!$O$29</f>
        <v>192.62298426000001</v>
      </c>
      <c r="Q1064" s="127">
        <f>'[5]1'!$P$29</f>
        <v>192.57925040999999</v>
      </c>
      <c r="R1064" s="127">
        <f>'[5]1'!$Q$29</f>
        <v>191.28737923</v>
      </c>
      <c r="S1064" s="127">
        <f>'[5]1'!$R$29</f>
        <v>191.38391498999999</v>
      </c>
      <c r="T1064" s="127">
        <f>'[5]1'!$S$29</f>
        <v>189.08223072999999</v>
      </c>
      <c r="U1064" s="127">
        <f>'[5]1'!$T$29</f>
        <v>181.28597023</v>
      </c>
      <c r="V1064" s="127">
        <f>'[5]1'!$U$29</f>
        <v>181.46119349</v>
      </c>
      <c r="W1064" s="127">
        <f>'[5]1'!$V$29</f>
        <v>186.78921968</v>
      </c>
      <c r="X1064" s="127">
        <f>'[5]1'!$W$29</f>
        <v>190.88526694000001</v>
      </c>
      <c r="Y1064" s="128">
        <f>'[5]1'!$X$29</f>
        <v>190.06170528999999</v>
      </c>
    </row>
    <row r="1065" spans="1:25" ht="26.25" outlineLevel="1" thickBot="1" x14ac:dyDescent="0.25">
      <c r="A1065" s="8" t="s">
        <v>85</v>
      </c>
      <c r="B1065" s="126">
        <v>0</v>
      </c>
      <c r="C1065" s="127">
        <v>0</v>
      </c>
      <c r="D1065" s="127">
        <v>0</v>
      </c>
      <c r="E1065" s="127">
        <v>0</v>
      </c>
      <c r="F1065" s="127">
        <v>0</v>
      </c>
      <c r="G1065" s="127">
        <v>0</v>
      </c>
      <c r="H1065" s="127">
        <v>0</v>
      </c>
      <c r="I1065" s="127">
        <v>0</v>
      </c>
      <c r="J1065" s="127">
        <v>0</v>
      </c>
      <c r="K1065" s="127">
        <v>0</v>
      </c>
      <c r="L1065" s="127">
        <v>0</v>
      </c>
      <c r="M1065" s="127">
        <v>0</v>
      </c>
      <c r="N1065" s="127">
        <v>0</v>
      </c>
      <c r="O1065" s="127">
        <v>0</v>
      </c>
      <c r="P1065" s="127">
        <v>0</v>
      </c>
      <c r="Q1065" s="127">
        <v>0</v>
      </c>
      <c r="R1065" s="127">
        <v>0</v>
      </c>
      <c r="S1065" s="127">
        <v>0</v>
      </c>
      <c r="T1065" s="127">
        <v>0</v>
      </c>
      <c r="U1065" s="127">
        <v>0</v>
      </c>
      <c r="V1065" s="127">
        <v>0</v>
      </c>
      <c r="W1065" s="127">
        <v>0</v>
      </c>
      <c r="X1065" s="127">
        <v>0</v>
      </c>
      <c r="Y1065" s="128">
        <v>0</v>
      </c>
    </row>
    <row r="1066" spans="1:25" ht="20.25" customHeight="1" thickBot="1" x14ac:dyDescent="0.25">
      <c r="A1066" s="18">
        <v>30</v>
      </c>
      <c r="B1066" s="123">
        <f>B1067</f>
        <v>204.81285241</v>
      </c>
      <c r="C1066" s="124">
        <f t="shared" ref="C1066:Y1066" si="215">C1067</f>
        <v>200.66696013999999</v>
      </c>
      <c r="D1066" s="124">
        <f t="shared" si="215"/>
        <v>202.6272835</v>
      </c>
      <c r="E1066" s="124">
        <f t="shared" si="215"/>
        <v>201.31564308</v>
      </c>
      <c r="F1066" s="124">
        <f t="shared" si="215"/>
        <v>207.92905359</v>
      </c>
      <c r="G1066" s="124">
        <f t="shared" si="215"/>
        <v>209.42330253</v>
      </c>
      <c r="H1066" s="124">
        <f t="shared" si="215"/>
        <v>206.58531968</v>
      </c>
      <c r="I1066" s="124">
        <f t="shared" si="215"/>
        <v>199.43160875000001</v>
      </c>
      <c r="J1066" s="124">
        <f t="shared" si="215"/>
        <v>183.46919804000001</v>
      </c>
      <c r="K1066" s="124">
        <f t="shared" si="215"/>
        <v>181.21075612000001</v>
      </c>
      <c r="L1066" s="124">
        <f t="shared" si="215"/>
        <v>178.72020836999999</v>
      </c>
      <c r="M1066" s="124">
        <f t="shared" si="215"/>
        <v>178.49986333000001</v>
      </c>
      <c r="N1066" s="124">
        <f t="shared" si="215"/>
        <v>180.16236817999999</v>
      </c>
      <c r="O1066" s="124">
        <f t="shared" si="215"/>
        <v>182.67768017</v>
      </c>
      <c r="P1066" s="124">
        <f t="shared" si="215"/>
        <v>184.16828221</v>
      </c>
      <c r="Q1066" s="124">
        <f t="shared" si="215"/>
        <v>185.31568643</v>
      </c>
      <c r="R1066" s="124">
        <f t="shared" si="215"/>
        <v>185.76072336999999</v>
      </c>
      <c r="S1066" s="124">
        <f t="shared" si="215"/>
        <v>185.63538201</v>
      </c>
      <c r="T1066" s="124">
        <f t="shared" si="215"/>
        <v>182.92861060000001</v>
      </c>
      <c r="U1066" s="124">
        <f t="shared" si="215"/>
        <v>178.73078326000001</v>
      </c>
      <c r="V1066" s="124">
        <f t="shared" si="215"/>
        <v>174.03187084000001</v>
      </c>
      <c r="W1066" s="124">
        <f t="shared" si="215"/>
        <v>174.62416300999999</v>
      </c>
      <c r="X1066" s="124">
        <f t="shared" si="215"/>
        <v>180.60462357</v>
      </c>
      <c r="Y1066" s="125">
        <f t="shared" si="215"/>
        <v>185.55746321000001</v>
      </c>
    </row>
    <row r="1067" spans="1:25" ht="51.75" outlineLevel="1" thickBot="1" x14ac:dyDescent="0.25">
      <c r="A1067" s="8" t="s">
        <v>89</v>
      </c>
      <c r="B1067" s="126">
        <f>'[5]1'!$A$30</f>
        <v>204.81285241</v>
      </c>
      <c r="C1067" s="127">
        <f>'[5]1'!$B$30</f>
        <v>200.66696013999999</v>
      </c>
      <c r="D1067" s="127">
        <f>'[5]1'!$C$30</f>
        <v>202.6272835</v>
      </c>
      <c r="E1067" s="127">
        <f>'[5]1'!$D$30</f>
        <v>201.31564308</v>
      </c>
      <c r="F1067" s="127">
        <f>'[5]1'!$E$30</f>
        <v>207.92905359</v>
      </c>
      <c r="G1067" s="127">
        <f>'[5]1'!$F$30</f>
        <v>209.42330253</v>
      </c>
      <c r="H1067" s="127">
        <f>'[5]1'!$G$30</f>
        <v>206.58531968</v>
      </c>
      <c r="I1067" s="127">
        <f>'[5]1'!$H$30</f>
        <v>199.43160875000001</v>
      </c>
      <c r="J1067" s="127">
        <f>'[5]1'!$I$30</f>
        <v>183.46919804000001</v>
      </c>
      <c r="K1067" s="127">
        <f>'[5]1'!$J$30</f>
        <v>181.21075612000001</v>
      </c>
      <c r="L1067" s="127">
        <f>'[5]1'!$K$30</f>
        <v>178.72020836999999</v>
      </c>
      <c r="M1067" s="127">
        <f>'[5]1'!$L$30</f>
        <v>178.49986333000001</v>
      </c>
      <c r="N1067" s="127">
        <f>'[5]1'!$M$30</f>
        <v>180.16236817999999</v>
      </c>
      <c r="O1067" s="127">
        <f>'[5]1'!$N$30</f>
        <v>182.67768017</v>
      </c>
      <c r="P1067" s="127">
        <f>'[5]1'!$O$30</f>
        <v>184.16828221</v>
      </c>
      <c r="Q1067" s="127">
        <f>'[5]1'!$P$30</f>
        <v>185.31568643</v>
      </c>
      <c r="R1067" s="127">
        <f>'[5]1'!$Q$30</f>
        <v>185.76072336999999</v>
      </c>
      <c r="S1067" s="127">
        <f>'[5]1'!$R$30</f>
        <v>185.63538201</v>
      </c>
      <c r="T1067" s="127">
        <f>'[5]1'!$S$30</f>
        <v>182.92861060000001</v>
      </c>
      <c r="U1067" s="127">
        <f>'[5]1'!$T$30</f>
        <v>178.73078326000001</v>
      </c>
      <c r="V1067" s="127">
        <f>'[5]1'!$U$30</f>
        <v>174.03187084000001</v>
      </c>
      <c r="W1067" s="127">
        <f>'[5]1'!$V$30</f>
        <v>174.62416300999999</v>
      </c>
      <c r="X1067" s="127">
        <f>'[5]1'!$W$30</f>
        <v>180.60462357</v>
      </c>
      <c r="Y1067" s="128">
        <f>'[5]1'!$X$30</f>
        <v>185.55746321000001</v>
      </c>
    </row>
    <row r="1068" spans="1:25" ht="26.25" outlineLevel="1" thickBot="1" x14ac:dyDescent="0.25">
      <c r="A1068" s="8" t="s">
        <v>85</v>
      </c>
      <c r="B1068" s="126">
        <v>0</v>
      </c>
      <c r="C1068" s="127">
        <v>0</v>
      </c>
      <c r="D1068" s="127">
        <v>0</v>
      </c>
      <c r="E1068" s="127">
        <v>0</v>
      </c>
      <c r="F1068" s="127">
        <v>0</v>
      </c>
      <c r="G1068" s="127">
        <v>0</v>
      </c>
      <c r="H1068" s="127">
        <v>0</v>
      </c>
      <c r="I1068" s="127">
        <v>0</v>
      </c>
      <c r="J1068" s="127">
        <v>0</v>
      </c>
      <c r="K1068" s="127">
        <v>0</v>
      </c>
      <c r="L1068" s="127">
        <v>0</v>
      </c>
      <c r="M1068" s="127">
        <v>0</v>
      </c>
      <c r="N1068" s="127">
        <v>0</v>
      </c>
      <c r="O1068" s="127">
        <v>0</v>
      </c>
      <c r="P1068" s="127">
        <v>0</v>
      </c>
      <c r="Q1068" s="127">
        <v>0</v>
      </c>
      <c r="R1068" s="127">
        <v>0</v>
      </c>
      <c r="S1068" s="127">
        <v>0</v>
      </c>
      <c r="T1068" s="127">
        <v>0</v>
      </c>
      <c r="U1068" s="127">
        <v>0</v>
      </c>
      <c r="V1068" s="127">
        <v>0</v>
      </c>
      <c r="W1068" s="127">
        <v>0</v>
      </c>
      <c r="X1068" s="127">
        <v>0</v>
      </c>
      <c r="Y1068" s="128">
        <v>0</v>
      </c>
    </row>
    <row r="1069" spans="1:25" ht="20.25" customHeight="1" thickBot="1" x14ac:dyDescent="0.25">
      <c r="A1069" s="18">
        <v>31</v>
      </c>
      <c r="B1069" s="123">
        <f>B1070</f>
        <v>0</v>
      </c>
      <c r="C1069" s="124">
        <f t="shared" ref="C1069:Y1069" si="216">C1070</f>
        <v>0</v>
      </c>
      <c r="D1069" s="124">
        <f t="shared" si="216"/>
        <v>0</v>
      </c>
      <c r="E1069" s="124">
        <f t="shared" si="216"/>
        <v>0</v>
      </c>
      <c r="F1069" s="124">
        <f t="shared" si="216"/>
        <v>0</v>
      </c>
      <c r="G1069" s="124">
        <f t="shared" si="216"/>
        <v>0</v>
      </c>
      <c r="H1069" s="124">
        <f t="shared" si="216"/>
        <v>0</v>
      </c>
      <c r="I1069" s="124">
        <f t="shared" si="216"/>
        <v>0</v>
      </c>
      <c r="J1069" s="124">
        <f t="shared" si="216"/>
        <v>0</v>
      </c>
      <c r="K1069" s="124">
        <f t="shared" si="216"/>
        <v>0</v>
      </c>
      <c r="L1069" s="124">
        <f t="shared" si="216"/>
        <v>0</v>
      </c>
      <c r="M1069" s="124">
        <f t="shared" si="216"/>
        <v>0</v>
      </c>
      <c r="N1069" s="124">
        <f t="shared" si="216"/>
        <v>0</v>
      </c>
      <c r="O1069" s="124">
        <f t="shared" si="216"/>
        <v>0</v>
      </c>
      <c r="P1069" s="124">
        <f t="shared" si="216"/>
        <v>0</v>
      </c>
      <c r="Q1069" s="124">
        <f t="shared" si="216"/>
        <v>0</v>
      </c>
      <c r="R1069" s="124">
        <f t="shared" si="216"/>
        <v>0</v>
      </c>
      <c r="S1069" s="124">
        <f t="shared" si="216"/>
        <v>0</v>
      </c>
      <c r="T1069" s="124">
        <f t="shared" si="216"/>
        <v>0</v>
      </c>
      <c r="U1069" s="124">
        <f t="shared" si="216"/>
        <v>0</v>
      </c>
      <c r="V1069" s="124">
        <f t="shared" si="216"/>
        <v>0</v>
      </c>
      <c r="W1069" s="124">
        <f t="shared" si="216"/>
        <v>0</v>
      </c>
      <c r="X1069" s="124">
        <f t="shared" si="216"/>
        <v>0</v>
      </c>
      <c r="Y1069" s="125">
        <f t="shared" si="216"/>
        <v>0</v>
      </c>
    </row>
    <row r="1070" spans="1:25" ht="51.75" outlineLevel="1" thickBot="1" x14ac:dyDescent="0.25">
      <c r="A1070" s="8" t="s">
        <v>89</v>
      </c>
      <c r="B1070" s="126">
        <f>'[5]1'!$A$31</f>
        <v>0</v>
      </c>
      <c r="C1070" s="127">
        <f>'[5]1'!$B$31</f>
        <v>0</v>
      </c>
      <c r="D1070" s="127">
        <f>'[5]1'!$C$31</f>
        <v>0</v>
      </c>
      <c r="E1070" s="127">
        <f>'[5]1'!$D$31</f>
        <v>0</v>
      </c>
      <c r="F1070" s="127">
        <f>'[5]1'!$E$31</f>
        <v>0</v>
      </c>
      <c r="G1070" s="127">
        <f>'[5]1'!$F$31</f>
        <v>0</v>
      </c>
      <c r="H1070" s="127">
        <f>'[5]1'!$G$31</f>
        <v>0</v>
      </c>
      <c r="I1070" s="127">
        <f>'[5]1'!$H$31</f>
        <v>0</v>
      </c>
      <c r="J1070" s="127">
        <f>'[5]1'!$I$31</f>
        <v>0</v>
      </c>
      <c r="K1070" s="127">
        <f>'[5]1'!$J$31</f>
        <v>0</v>
      </c>
      <c r="L1070" s="127">
        <f>'[5]1'!$K$31</f>
        <v>0</v>
      </c>
      <c r="M1070" s="127">
        <f>'[5]1'!$L$31</f>
        <v>0</v>
      </c>
      <c r="N1070" s="127">
        <f>'[5]1'!$M$31</f>
        <v>0</v>
      </c>
      <c r="O1070" s="127">
        <f>'[5]1'!$N$31</f>
        <v>0</v>
      </c>
      <c r="P1070" s="127">
        <f>'[5]1'!$O$31</f>
        <v>0</v>
      </c>
      <c r="Q1070" s="127">
        <f>'[5]1'!$P$31</f>
        <v>0</v>
      </c>
      <c r="R1070" s="127">
        <f>'[5]1'!$Q$31</f>
        <v>0</v>
      </c>
      <c r="S1070" s="127">
        <f>'[5]1'!$R$31</f>
        <v>0</v>
      </c>
      <c r="T1070" s="127">
        <f>'[5]1'!$S$31</f>
        <v>0</v>
      </c>
      <c r="U1070" s="127">
        <f>'[5]1'!$T$31</f>
        <v>0</v>
      </c>
      <c r="V1070" s="127">
        <f>'[5]1'!$U$31</f>
        <v>0</v>
      </c>
      <c r="W1070" s="127">
        <f>'[5]1'!$V$31</f>
        <v>0</v>
      </c>
      <c r="X1070" s="127">
        <f>'[5]1'!$W$31</f>
        <v>0</v>
      </c>
      <c r="Y1070" s="128">
        <f>'[5]1'!$X$31</f>
        <v>0</v>
      </c>
    </row>
    <row r="1071" spans="1:25" ht="26.25" outlineLevel="1" thickBot="1" x14ac:dyDescent="0.25">
      <c r="A1071" s="8" t="s">
        <v>85</v>
      </c>
      <c r="B1071" s="126">
        <v>0</v>
      </c>
      <c r="C1071" s="127">
        <v>0</v>
      </c>
      <c r="D1071" s="127">
        <v>0</v>
      </c>
      <c r="E1071" s="127">
        <v>0</v>
      </c>
      <c r="F1071" s="127">
        <v>0</v>
      </c>
      <c r="G1071" s="127">
        <v>0</v>
      </c>
      <c r="H1071" s="127">
        <v>0</v>
      </c>
      <c r="I1071" s="127">
        <v>0</v>
      </c>
      <c r="J1071" s="127">
        <v>0</v>
      </c>
      <c r="K1071" s="127">
        <v>0</v>
      </c>
      <c r="L1071" s="127">
        <v>0</v>
      </c>
      <c r="M1071" s="127">
        <v>0</v>
      </c>
      <c r="N1071" s="127">
        <v>0</v>
      </c>
      <c r="O1071" s="127">
        <v>0</v>
      </c>
      <c r="P1071" s="127">
        <v>0</v>
      </c>
      <c r="Q1071" s="127">
        <v>0</v>
      </c>
      <c r="R1071" s="127">
        <v>0</v>
      </c>
      <c r="S1071" s="127">
        <v>0</v>
      </c>
      <c r="T1071" s="127">
        <v>0</v>
      </c>
      <c r="U1071" s="127">
        <v>0</v>
      </c>
      <c r="V1071" s="127">
        <v>0</v>
      </c>
      <c r="W1071" s="127">
        <v>0</v>
      </c>
      <c r="X1071" s="127">
        <v>0</v>
      </c>
      <c r="Y1071" s="128">
        <v>0</v>
      </c>
    </row>
    <row r="1072" spans="1:25" x14ac:dyDescent="0.2">
      <c r="A1072" s="19"/>
      <c r="Y1072" s="19"/>
    </row>
    <row r="1073" spans="1:25" ht="15" thickBot="1" x14ac:dyDescent="0.25">
      <c r="A1073" s="171" t="s">
        <v>23</v>
      </c>
      <c r="B1073" s="173" t="s">
        <v>109</v>
      </c>
      <c r="C1073" s="174"/>
      <c r="D1073" s="174"/>
      <c r="E1073" s="174"/>
      <c r="F1073" s="174"/>
      <c r="G1073" s="174"/>
      <c r="H1073" s="174"/>
      <c r="I1073" s="174"/>
      <c r="J1073" s="174"/>
      <c r="K1073" s="174"/>
      <c r="L1073" s="174"/>
      <c r="M1073" s="174"/>
      <c r="N1073" s="174"/>
      <c r="O1073" s="174"/>
      <c r="P1073" s="174"/>
      <c r="Q1073" s="174"/>
      <c r="R1073" s="174"/>
      <c r="S1073" s="174"/>
      <c r="T1073" s="174"/>
      <c r="U1073" s="174"/>
      <c r="V1073" s="174"/>
      <c r="W1073" s="174"/>
      <c r="X1073" s="174"/>
      <c r="Y1073" s="175"/>
    </row>
    <row r="1074" spans="1:25" ht="26.25" thickBot="1" x14ac:dyDescent="0.25">
      <c r="A1074" s="172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23">
        <f>B1076</f>
        <v>155.74833516000001</v>
      </c>
      <c r="C1075" s="124">
        <f t="shared" ref="C1075:Y1075" si="217">C1076</f>
        <v>158.22987702</v>
      </c>
      <c r="D1075" s="124">
        <f t="shared" si="217"/>
        <v>159.03092255999999</v>
      </c>
      <c r="E1075" s="124">
        <f t="shared" si="217"/>
        <v>160.17008783</v>
      </c>
      <c r="F1075" s="124">
        <f t="shared" si="217"/>
        <v>168.10577809</v>
      </c>
      <c r="G1075" s="124">
        <f t="shared" si="217"/>
        <v>176.40955466</v>
      </c>
      <c r="H1075" s="124">
        <f t="shared" si="217"/>
        <v>185.18930885</v>
      </c>
      <c r="I1075" s="124">
        <f t="shared" si="217"/>
        <v>185.77069857999999</v>
      </c>
      <c r="J1075" s="124">
        <f t="shared" si="217"/>
        <v>177.94495119999999</v>
      </c>
      <c r="K1075" s="124">
        <f t="shared" si="217"/>
        <v>177.90738776000001</v>
      </c>
      <c r="L1075" s="124">
        <f t="shared" si="217"/>
        <v>177.89011854</v>
      </c>
      <c r="M1075" s="124">
        <f t="shared" si="217"/>
        <v>180.00058770000001</v>
      </c>
      <c r="N1075" s="124">
        <f t="shared" si="217"/>
        <v>183.58475537999999</v>
      </c>
      <c r="O1075" s="124">
        <f t="shared" si="217"/>
        <v>187.26985606</v>
      </c>
      <c r="P1075" s="124">
        <f t="shared" si="217"/>
        <v>183.12508452</v>
      </c>
      <c r="Q1075" s="124">
        <f t="shared" si="217"/>
        <v>184.42532252000001</v>
      </c>
      <c r="R1075" s="124">
        <f t="shared" si="217"/>
        <v>184.62712117000001</v>
      </c>
      <c r="S1075" s="124">
        <f t="shared" si="217"/>
        <v>183.90742696999999</v>
      </c>
      <c r="T1075" s="124">
        <f t="shared" si="217"/>
        <v>179.82213519999999</v>
      </c>
      <c r="U1075" s="124">
        <f t="shared" si="217"/>
        <v>177.85042863000001</v>
      </c>
      <c r="V1075" s="124">
        <f t="shared" si="217"/>
        <v>174.77260641000001</v>
      </c>
      <c r="W1075" s="124">
        <f t="shared" si="217"/>
        <v>173.67602762999999</v>
      </c>
      <c r="X1075" s="124">
        <f t="shared" si="217"/>
        <v>172.51713042</v>
      </c>
      <c r="Y1075" s="125">
        <f t="shared" si="217"/>
        <v>178.45508999</v>
      </c>
    </row>
    <row r="1076" spans="1:25" ht="51.75" outlineLevel="1" thickBot="1" x14ac:dyDescent="0.25">
      <c r="A1076" s="8" t="s">
        <v>89</v>
      </c>
      <c r="B1076" s="126">
        <f>'[6]1'!$A$1</f>
        <v>155.74833516000001</v>
      </c>
      <c r="C1076" s="127">
        <f>'[6]1'!$B$1</f>
        <v>158.22987702</v>
      </c>
      <c r="D1076" s="127">
        <f>'[6]1'!$C$1</f>
        <v>159.03092255999999</v>
      </c>
      <c r="E1076" s="127">
        <f>'[6]1'!$D$1</f>
        <v>160.17008783</v>
      </c>
      <c r="F1076" s="127">
        <f>'[6]1'!$E$1</f>
        <v>168.10577809</v>
      </c>
      <c r="G1076" s="127">
        <f>'[6]1'!$F$1</f>
        <v>176.40955466</v>
      </c>
      <c r="H1076" s="127">
        <f>'[6]1'!$G$1</f>
        <v>185.18930885</v>
      </c>
      <c r="I1076" s="127">
        <f>'[6]1'!$H$1</f>
        <v>185.77069857999999</v>
      </c>
      <c r="J1076" s="127">
        <f>'[6]1'!$I$1</f>
        <v>177.94495119999999</v>
      </c>
      <c r="K1076" s="127">
        <f>'[6]1'!$J$1</f>
        <v>177.90738776000001</v>
      </c>
      <c r="L1076" s="127">
        <f>'[6]1'!$K$1</f>
        <v>177.89011854</v>
      </c>
      <c r="M1076" s="127">
        <f>'[6]1'!$L$1</f>
        <v>180.00058770000001</v>
      </c>
      <c r="N1076" s="127">
        <f>'[6]1'!$M$1</f>
        <v>183.58475537999999</v>
      </c>
      <c r="O1076" s="127">
        <f>'[6]1'!$N$1</f>
        <v>187.26985606</v>
      </c>
      <c r="P1076" s="127">
        <f>'[6]1'!$O$1</f>
        <v>183.12508452</v>
      </c>
      <c r="Q1076" s="127">
        <f>'[6]1'!$P$1</f>
        <v>184.42532252000001</v>
      </c>
      <c r="R1076" s="127">
        <f>'[6]1'!$Q$1</f>
        <v>184.62712117000001</v>
      </c>
      <c r="S1076" s="127">
        <f>'[6]1'!$R$1</f>
        <v>183.90742696999999</v>
      </c>
      <c r="T1076" s="127">
        <f>'[6]1'!$S$1</f>
        <v>179.82213519999999</v>
      </c>
      <c r="U1076" s="127">
        <f>'[6]1'!$T$1</f>
        <v>177.85042863000001</v>
      </c>
      <c r="V1076" s="127">
        <f>'[6]1'!$U$1</f>
        <v>174.77260641000001</v>
      </c>
      <c r="W1076" s="127">
        <f>'[6]1'!$V$1</f>
        <v>173.67602762999999</v>
      </c>
      <c r="X1076" s="127">
        <f>'[6]1'!$W$1</f>
        <v>172.51713042</v>
      </c>
      <c r="Y1076" s="128">
        <f>'[6]1'!$X$1</f>
        <v>178.45508999</v>
      </c>
    </row>
    <row r="1077" spans="1:25" ht="26.25" outlineLevel="1" thickBot="1" x14ac:dyDescent="0.25">
      <c r="A1077" s="8" t="s">
        <v>85</v>
      </c>
      <c r="B1077" s="126">
        <v>0</v>
      </c>
      <c r="C1077" s="127">
        <v>0</v>
      </c>
      <c r="D1077" s="127">
        <v>0</v>
      </c>
      <c r="E1077" s="127">
        <v>0</v>
      </c>
      <c r="F1077" s="127">
        <v>0</v>
      </c>
      <c r="G1077" s="127">
        <v>0</v>
      </c>
      <c r="H1077" s="127">
        <v>0</v>
      </c>
      <c r="I1077" s="127">
        <v>0</v>
      </c>
      <c r="J1077" s="127">
        <v>0</v>
      </c>
      <c r="K1077" s="127">
        <v>0</v>
      </c>
      <c r="L1077" s="127">
        <v>0</v>
      </c>
      <c r="M1077" s="127">
        <v>0</v>
      </c>
      <c r="N1077" s="127">
        <v>0</v>
      </c>
      <c r="O1077" s="127">
        <v>0</v>
      </c>
      <c r="P1077" s="127">
        <v>0</v>
      </c>
      <c r="Q1077" s="127">
        <v>0</v>
      </c>
      <c r="R1077" s="127">
        <v>0</v>
      </c>
      <c r="S1077" s="127">
        <v>0</v>
      </c>
      <c r="T1077" s="127">
        <v>0</v>
      </c>
      <c r="U1077" s="127">
        <v>0</v>
      </c>
      <c r="V1077" s="127">
        <v>0</v>
      </c>
      <c r="W1077" s="127">
        <v>0</v>
      </c>
      <c r="X1077" s="127">
        <v>0</v>
      </c>
      <c r="Y1077" s="128">
        <v>0</v>
      </c>
    </row>
    <row r="1078" spans="1:25" ht="20.25" customHeight="1" thickBot="1" x14ac:dyDescent="0.25">
      <c r="A1078" s="18">
        <v>2</v>
      </c>
      <c r="B1078" s="123">
        <f>B1079</f>
        <v>175.83243895999999</v>
      </c>
      <c r="C1078" s="124">
        <f t="shared" ref="C1078:Y1078" si="218">C1079</f>
        <v>171.19272276000001</v>
      </c>
      <c r="D1078" s="124">
        <f t="shared" si="218"/>
        <v>168.75005442</v>
      </c>
      <c r="E1078" s="124">
        <f t="shared" si="218"/>
        <v>167.13235356000001</v>
      </c>
      <c r="F1078" s="124">
        <f t="shared" si="218"/>
        <v>166.54855382</v>
      </c>
      <c r="G1078" s="124">
        <f t="shared" si="218"/>
        <v>182.28885606</v>
      </c>
      <c r="H1078" s="124">
        <f t="shared" si="218"/>
        <v>189.42848971000001</v>
      </c>
      <c r="I1078" s="124">
        <f t="shared" si="218"/>
        <v>189.03646441999999</v>
      </c>
      <c r="J1078" s="124">
        <f t="shared" si="218"/>
        <v>182.41071944000001</v>
      </c>
      <c r="K1078" s="124">
        <f t="shared" si="218"/>
        <v>177.49922454</v>
      </c>
      <c r="L1078" s="124">
        <f t="shared" si="218"/>
        <v>176.52865696999999</v>
      </c>
      <c r="M1078" s="124">
        <f t="shared" si="218"/>
        <v>179.96547708</v>
      </c>
      <c r="N1078" s="124">
        <f t="shared" si="218"/>
        <v>183.49563655</v>
      </c>
      <c r="O1078" s="124">
        <f t="shared" si="218"/>
        <v>187.97862036999999</v>
      </c>
      <c r="P1078" s="124">
        <f t="shared" si="218"/>
        <v>180.63950690999999</v>
      </c>
      <c r="Q1078" s="124">
        <f t="shared" si="218"/>
        <v>181.78395664000001</v>
      </c>
      <c r="R1078" s="124">
        <f t="shared" si="218"/>
        <v>180.87740399</v>
      </c>
      <c r="S1078" s="124">
        <f t="shared" si="218"/>
        <v>180.38529613</v>
      </c>
      <c r="T1078" s="124">
        <f t="shared" si="218"/>
        <v>176.20423503999999</v>
      </c>
      <c r="U1078" s="124">
        <f t="shared" si="218"/>
        <v>173.33621156999999</v>
      </c>
      <c r="V1078" s="124">
        <f t="shared" si="218"/>
        <v>170.66948977999999</v>
      </c>
      <c r="W1078" s="124">
        <f t="shared" si="218"/>
        <v>171.92769419999999</v>
      </c>
      <c r="X1078" s="124">
        <f t="shared" si="218"/>
        <v>172.89670828999999</v>
      </c>
      <c r="Y1078" s="125">
        <f t="shared" si="218"/>
        <v>178.32040452000001</v>
      </c>
    </row>
    <row r="1079" spans="1:25" ht="51.75" outlineLevel="1" thickBot="1" x14ac:dyDescent="0.25">
      <c r="A1079" s="8" t="s">
        <v>89</v>
      </c>
      <c r="B1079" s="126">
        <f>'[6]1'!$A$2</f>
        <v>175.83243895999999</v>
      </c>
      <c r="C1079" s="127">
        <f>'[6]1'!$B$2</f>
        <v>171.19272276000001</v>
      </c>
      <c r="D1079" s="127">
        <f>'[6]1'!$C$2</f>
        <v>168.75005442</v>
      </c>
      <c r="E1079" s="127">
        <f>'[6]1'!$D$2</f>
        <v>167.13235356000001</v>
      </c>
      <c r="F1079" s="127">
        <f>'[6]1'!$E$2</f>
        <v>166.54855382</v>
      </c>
      <c r="G1079" s="127">
        <f>'[6]1'!$F$2</f>
        <v>182.28885606</v>
      </c>
      <c r="H1079" s="127">
        <f>'[6]1'!$G$2</f>
        <v>189.42848971000001</v>
      </c>
      <c r="I1079" s="127">
        <f>'[6]1'!$H$2</f>
        <v>189.03646441999999</v>
      </c>
      <c r="J1079" s="127">
        <f>'[6]1'!$I$2</f>
        <v>182.41071944000001</v>
      </c>
      <c r="K1079" s="127">
        <f>'[6]1'!$J$2</f>
        <v>177.49922454</v>
      </c>
      <c r="L1079" s="127">
        <f>'[6]1'!$K$2</f>
        <v>176.52865696999999</v>
      </c>
      <c r="M1079" s="127">
        <f>'[6]1'!$L$2</f>
        <v>179.96547708</v>
      </c>
      <c r="N1079" s="127">
        <f>'[6]1'!$M$2</f>
        <v>183.49563655</v>
      </c>
      <c r="O1079" s="127">
        <f>'[6]1'!$N$2</f>
        <v>187.97862036999999</v>
      </c>
      <c r="P1079" s="127">
        <f>'[6]1'!$O$2</f>
        <v>180.63950690999999</v>
      </c>
      <c r="Q1079" s="127">
        <f>'[6]1'!$P$2</f>
        <v>181.78395664000001</v>
      </c>
      <c r="R1079" s="127">
        <f>'[6]1'!$Q$2</f>
        <v>180.87740399</v>
      </c>
      <c r="S1079" s="127">
        <f>'[6]1'!$R$2</f>
        <v>180.38529613</v>
      </c>
      <c r="T1079" s="127">
        <f>'[6]1'!$S$2</f>
        <v>176.20423503999999</v>
      </c>
      <c r="U1079" s="127">
        <f>'[6]1'!$T$2</f>
        <v>173.33621156999999</v>
      </c>
      <c r="V1079" s="127">
        <f>'[6]1'!$U$2</f>
        <v>170.66948977999999</v>
      </c>
      <c r="W1079" s="127">
        <f>'[6]1'!$V$2</f>
        <v>171.92769419999999</v>
      </c>
      <c r="X1079" s="127">
        <f>'[6]1'!$W$2</f>
        <v>172.89670828999999</v>
      </c>
      <c r="Y1079" s="128">
        <f>'[6]1'!$X$2</f>
        <v>178.32040452000001</v>
      </c>
    </row>
    <row r="1080" spans="1:25" ht="26.25" outlineLevel="1" thickBot="1" x14ac:dyDescent="0.25">
      <c r="A1080" s="8" t="s">
        <v>85</v>
      </c>
      <c r="B1080" s="126">
        <v>0</v>
      </c>
      <c r="C1080" s="127">
        <v>0</v>
      </c>
      <c r="D1080" s="127">
        <v>0</v>
      </c>
      <c r="E1080" s="127">
        <v>0</v>
      </c>
      <c r="F1080" s="127">
        <v>0</v>
      </c>
      <c r="G1080" s="127">
        <v>0</v>
      </c>
      <c r="H1080" s="127">
        <v>0</v>
      </c>
      <c r="I1080" s="127">
        <v>0</v>
      </c>
      <c r="J1080" s="127">
        <v>0</v>
      </c>
      <c r="K1080" s="127">
        <v>0</v>
      </c>
      <c r="L1080" s="127">
        <v>0</v>
      </c>
      <c r="M1080" s="127">
        <v>0</v>
      </c>
      <c r="N1080" s="127">
        <v>0</v>
      </c>
      <c r="O1080" s="127">
        <v>0</v>
      </c>
      <c r="P1080" s="127">
        <v>0</v>
      </c>
      <c r="Q1080" s="127">
        <v>0</v>
      </c>
      <c r="R1080" s="127">
        <v>0</v>
      </c>
      <c r="S1080" s="127">
        <v>0</v>
      </c>
      <c r="T1080" s="127">
        <v>0</v>
      </c>
      <c r="U1080" s="127">
        <v>0</v>
      </c>
      <c r="V1080" s="127">
        <v>0</v>
      </c>
      <c r="W1080" s="127">
        <v>0</v>
      </c>
      <c r="X1080" s="127">
        <v>0</v>
      </c>
      <c r="Y1080" s="128">
        <v>0</v>
      </c>
    </row>
    <row r="1081" spans="1:25" ht="20.25" customHeight="1" thickBot="1" x14ac:dyDescent="0.25">
      <c r="A1081" s="18">
        <v>3</v>
      </c>
      <c r="B1081" s="123">
        <f>B1082</f>
        <v>174.95716109</v>
      </c>
      <c r="C1081" s="124">
        <f t="shared" ref="C1081:Y1081" si="219">C1082</f>
        <v>182.93050771</v>
      </c>
      <c r="D1081" s="124">
        <f t="shared" si="219"/>
        <v>186.03613591000001</v>
      </c>
      <c r="E1081" s="124">
        <f t="shared" si="219"/>
        <v>185.01650548000001</v>
      </c>
      <c r="F1081" s="124">
        <f t="shared" si="219"/>
        <v>184.12982693000001</v>
      </c>
      <c r="G1081" s="124">
        <f t="shared" si="219"/>
        <v>184.36043617999999</v>
      </c>
      <c r="H1081" s="124">
        <f t="shared" si="219"/>
        <v>181.80861143000001</v>
      </c>
      <c r="I1081" s="124">
        <f t="shared" si="219"/>
        <v>177.78793148</v>
      </c>
      <c r="J1081" s="124">
        <f t="shared" si="219"/>
        <v>166.67188625</v>
      </c>
      <c r="K1081" s="124">
        <f t="shared" si="219"/>
        <v>167.29588917000001</v>
      </c>
      <c r="L1081" s="124">
        <f t="shared" si="219"/>
        <v>169.59025292999999</v>
      </c>
      <c r="M1081" s="124">
        <f t="shared" si="219"/>
        <v>169.99367659999999</v>
      </c>
      <c r="N1081" s="124">
        <f t="shared" si="219"/>
        <v>173.44340399999999</v>
      </c>
      <c r="O1081" s="124">
        <f t="shared" si="219"/>
        <v>176.20033821000001</v>
      </c>
      <c r="P1081" s="124">
        <f t="shared" si="219"/>
        <v>173.06945160000001</v>
      </c>
      <c r="Q1081" s="124">
        <f t="shared" si="219"/>
        <v>175.16205737000001</v>
      </c>
      <c r="R1081" s="124">
        <f t="shared" si="219"/>
        <v>174.58017186000001</v>
      </c>
      <c r="S1081" s="124">
        <f t="shared" si="219"/>
        <v>173.40412296</v>
      </c>
      <c r="T1081" s="124">
        <f t="shared" si="219"/>
        <v>170.39624225</v>
      </c>
      <c r="U1081" s="124">
        <f t="shared" si="219"/>
        <v>166.00431354</v>
      </c>
      <c r="V1081" s="124">
        <f t="shared" si="219"/>
        <v>164.01939454999999</v>
      </c>
      <c r="W1081" s="124">
        <f t="shared" si="219"/>
        <v>165.30306725</v>
      </c>
      <c r="X1081" s="124">
        <f t="shared" si="219"/>
        <v>168.15170058000001</v>
      </c>
      <c r="Y1081" s="125">
        <f t="shared" si="219"/>
        <v>174.74703833999999</v>
      </c>
    </row>
    <row r="1082" spans="1:25" ht="51.75" outlineLevel="1" thickBot="1" x14ac:dyDescent="0.25">
      <c r="A1082" s="8" t="s">
        <v>89</v>
      </c>
      <c r="B1082" s="126">
        <f>'[6]1'!$A$3</f>
        <v>174.95716109</v>
      </c>
      <c r="C1082" s="127">
        <f>'[6]1'!$B$3</f>
        <v>182.93050771</v>
      </c>
      <c r="D1082" s="127">
        <f>'[6]1'!$C$3</f>
        <v>186.03613591000001</v>
      </c>
      <c r="E1082" s="127">
        <f>'[6]1'!$D$3</f>
        <v>185.01650548000001</v>
      </c>
      <c r="F1082" s="127">
        <f>'[6]1'!$E$3</f>
        <v>184.12982693000001</v>
      </c>
      <c r="G1082" s="127">
        <f>'[6]1'!$F$3</f>
        <v>184.36043617999999</v>
      </c>
      <c r="H1082" s="127">
        <f>'[6]1'!$G$3</f>
        <v>181.80861143000001</v>
      </c>
      <c r="I1082" s="127">
        <f>'[6]1'!$H$3</f>
        <v>177.78793148</v>
      </c>
      <c r="J1082" s="127">
        <f>'[6]1'!$I$3</f>
        <v>166.67188625</v>
      </c>
      <c r="K1082" s="127">
        <f>'[6]1'!$J$3</f>
        <v>167.29588917000001</v>
      </c>
      <c r="L1082" s="127">
        <f>'[6]1'!$K$3</f>
        <v>169.59025292999999</v>
      </c>
      <c r="M1082" s="127">
        <f>'[6]1'!$L$3</f>
        <v>169.99367659999999</v>
      </c>
      <c r="N1082" s="127">
        <f>'[6]1'!$M$3</f>
        <v>173.44340399999999</v>
      </c>
      <c r="O1082" s="127">
        <f>'[6]1'!$N$3</f>
        <v>176.20033821000001</v>
      </c>
      <c r="P1082" s="127">
        <f>'[6]1'!$O$3</f>
        <v>173.06945160000001</v>
      </c>
      <c r="Q1082" s="127">
        <f>'[6]1'!$P$3</f>
        <v>175.16205737000001</v>
      </c>
      <c r="R1082" s="127">
        <f>'[6]1'!$Q$3</f>
        <v>174.58017186000001</v>
      </c>
      <c r="S1082" s="127">
        <f>'[6]1'!$R$3</f>
        <v>173.40412296</v>
      </c>
      <c r="T1082" s="127">
        <f>'[6]1'!$S$3</f>
        <v>170.39624225</v>
      </c>
      <c r="U1082" s="127">
        <f>'[6]1'!$T$3</f>
        <v>166.00431354</v>
      </c>
      <c r="V1082" s="127">
        <f>'[6]1'!$U$3</f>
        <v>164.01939454999999</v>
      </c>
      <c r="W1082" s="127">
        <f>'[6]1'!$V$3</f>
        <v>165.30306725</v>
      </c>
      <c r="X1082" s="127">
        <f>'[6]1'!$W$3</f>
        <v>168.15170058000001</v>
      </c>
      <c r="Y1082" s="128">
        <f>'[6]1'!$X$3</f>
        <v>174.74703833999999</v>
      </c>
    </row>
    <row r="1083" spans="1:25" ht="26.25" outlineLevel="1" thickBot="1" x14ac:dyDescent="0.25">
      <c r="A1083" s="8" t="s">
        <v>85</v>
      </c>
      <c r="B1083" s="126">
        <v>0</v>
      </c>
      <c r="C1083" s="127">
        <v>0</v>
      </c>
      <c r="D1083" s="127">
        <v>0</v>
      </c>
      <c r="E1083" s="127">
        <v>0</v>
      </c>
      <c r="F1083" s="127">
        <v>0</v>
      </c>
      <c r="G1083" s="127">
        <v>0</v>
      </c>
      <c r="H1083" s="127">
        <v>0</v>
      </c>
      <c r="I1083" s="127">
        <v>0</v>
      </c>
      <c r="J1083" s="127">
        <v>0</v>
      </c>
      <c r="K1083" s="127">
        <v>0</v>
      </c>
      <c r="L1083" s="127">
        <v>0</v>
      </c>
      <c r="M1083" s="127">
        <v>0</v>
      </c>
      <c r="N1083" s="127">
        <v>0</v>
      </c>
      <c r="O1083" s="127">
        <v>0</v>
      </c>
      <c r="P1083" s="127">
        <v>0</v>
      </c>
      <c r="Q1083" s="127">
        <v>0</v>
      </c>
      <c r="R1083" s="127">
        <v>0</v>
      </c>
      <c r="S1083" s="127">
        <v>0</v>
      </c>
      <c r="T1083" s="127">
        <v>0</v>
      </c>
      <c r="U1083" s="127">
        <v>0</v>
      </c>
      <c r="V1083" s="127">
        <v>0</v>
      </c>
      <c r="W1083" s="127">
        <v>0</v>
      </c>
      <c r="X1083" s="127">
        <v>0</v>
      </c>
      <c r="Y1083" s="128">
        <v>0</v>
      </c>
    </row>
    <row r="1084" spans="1:25" ht="20.25" customHeight="1" thickBot="1" x14ac:dyDescent="0.25">
      <c r="A1084" s="18">
        <v>4</v>
      </c>
      <c r="B1084" s="123">
        <f>B1085</f>
        <v>178.99395730000001</v>
      </c>
      <c r="C1084" s="124">
        <f t="shared" ref="C1084:Y1084" si="220">C1085</f>
        <v>184.44025033</v>
      </c>
      <c r="D1084" s="124">
        <f t="shared" si="220"/>
        <v>187.38736395999999</v>
      </c>
      <c r="E1084" s="124">
        <f t="shared" si="220"/>
        <v>189.96146028999999</v>
      </c>
      <c r="F1084" s="124">
        <f t="shared" si="220"/>
        <v>189.82747927</v>
      </c>
      <c r="G1084" s="124">
        <f t="shared" si="220"/>
        <v>189.52348298999999</v>
      </c>
      <c r="H1084" s="124">
        <f t="shared" si="220"/>
        <v>184.66178113999999</v>
      </c>
      <c r="I1084" s="124">
        <f t="shared" si="220"/>
        <v>181.29088941000001</v>
      </c>
      <c r="J1084" s="124">
        <f t="shared" si="220"/>
        <v>171.08551224000001</v>
      </c>
      <c r="K1084" s="124">
        <f t="shared" si="220"/>
        <v>166.15274022</v>
      </c>
      <c r="L1084" s="124">
        <f t="shared" si="220"/>
        <v>165.57086330000001</v>
      </c>
      <c r="M1084" s="124">
        <f t="shared" si="220"/>
        <v>165.00059732</v>
      </c>
      <c r="N1084" s="124">
        <f t="shared" si="220"/>
        <v>167.09216524999999</v>
      </c>
      <c r="O1084" s="124">
        <f t="shared" si="220"/>
        <v>168.87867994000001</v>
      </c>
      <c r="P1084" s="124">
        <f t="shared" si="220"/>
        <v>168.3857045</v>
      </c>
      <c r="Q1084" s="124">
        <f t="shared" si="220"/>
        <v>170.15347643000001</v>
      </c>
      <c r="R1084" s="124">
        <f t="shared" si="220"/>
        <v>168.91156278</v>
      </c>
      <c r="S1084" s="124">
        <f t="shared" si="220"/>
        <v>167.91030366000001</v>
      </c>
      <c r="T1084" s="124">
        <f t="shared" si="220"/>
        <v>165.49913849000001</v>
      </c>
      <c r="U1084" s="124">
        <f t="shared" si="220"/>
        <v>163.07248999000001</v>
      </c>
      <c r="V1084" s="124">
        <f t="shared" si="220"/>
        <v>163.48399114</v>
      </c>
      <c r="W1084" s="124">
        <f t="shared" si="220"/>
        <v>161.53226957000001</v>
      </c>
      <c r="X1084" s="124">
        <f t="shared" si="220"/>
        <v>163.54082131999999</v>
      </c>
      <c r="Y1084" s="125">
        <f t="shared" si="220"/>
        <v>171.56566777</v>
      </c>
    </row>
    <row r="1085" spans="1:25" ht="51.75" outlineLevel="1" thickBot="1" x14ac:dyDescent="0.25">
      <c r="A1085" s="8" t="s">
        <v>89</v>
      </c>
      <c r="B1085" s="126">
        <f>'[6]1'!$A$4</f>
        <v>178.99395730000001</v>
      </c>
      <c r="C1085" s="127">
        <f>'[6]1'!$B$4</f>
        <v>184.44025033</v>
      </c>
      <c r="D1085" s="127">
        <f>'[6]1'!$C$4</f>
        <v>187.38736395999999</v>
      </c>
      <c r="E1085" s="127">
        <f>'[6]1'!$D$4</f>
        <v>189.96146028999999</v>
      </c>
      <c r="F1085" s="127">
        <f>'[6]1'!$E$4</f>
        <v>189.82747927</v>
      </c>
      <c r="G1085" s="127">
        <f>'[6]1'!$F$4</f>
        <v>189.52348298999999</v>
      </c>
      <c r="H1085" s="127">
        <f>'[6]1'!$G$4</f>
        <v>184.66178113999999</v>
      </c>
      <c r="I1085" s="127">
        <f>'[6]1'!$H$4</f>
        <v>181.29088941000001</v>
      </c>
      <c r="J1085" s="127">
        <f>'[6]1'!$I$4</f>
        <v>171.08551224000001</v>
      </c>
      <c r="K1085" s="127">
        <f>'[6]1'!$J$4</f>
        <v>166.15274022</v>
      </c>
      <c r="L1085" s="127">
        <f>'[6]1'!$K$4</f>
        <v>165.57086330000001</v>
      </c>
      <c r="M1085" s="127">
        <f>'[6]1'!$L$4</f>
        <v>165.00059732</v>
      </c>
      <c r="N1085" s="127">
        <f>'[6]1'!$M$4</f>
        <v>167.09216524999999</v>
      </c>
      <c r="O1085" s="127">
        <f>'[6]1'!$N$4</f>
        <v>168.87867994000001</v>
      </c>
      <c r="P1085" s="127">
        <f>'[6]1'!$O$4</f>
        <v>168.3857045</v>
      </c>
      <c r="Q1085" s="127">
        <f>'[6]1'!$P$4</f>
        <v>170.15347643000001</v>
      </c>
      <c r="R1085" s="127">
        <f>'[6]1'!$Q$4</f>
        <v>168.91156278</v>
      </c>
      <c r="S1085" s="127">
        <f>'[6]1'!$R$4</f>
        <v>167.91030366000001</v>
      </c>
      <c r="T1085" s="127">
        <f>'[6]1'!$S$4</f>
        <v>165.49913849000001</v>
      </c>
      <c r="U1085" s="127">
        <f>'[6]1'!$T$4</f>
        <v>163.07248999000001</v>
      </c>
      <c r="V1085" s="127">
        <f>'[6]1'!$U$4</f>
        <v>163.48399114</v>
      </c>
      <c r="W1085" s="127">
        <f>'[6]1'!$V$4</f>
        <v>161.53226957000001</v>
      </c>
      <c r="X1085" s="127">
        <f>'[6]1'!$W$4</f>
        <v>163.54082131999999</v>
      </c>
      <c r="Y1085" s="128">
        <f>'[6]1'!$X$4</f>
        <v>171.56566777</v>
      </c>
    </row>
    <row r="1086" spans="1:25" ht="26.25" outlineLevel="1" thickBot="1" x14ac:dyDescent="0.25">
      <c r="A1086" s="8" t="s">
        <v>85</v>
      </c>
      <c r="B1086" s="126">
        <v>0</v>
      </c>
      <c r="C1086" s="127">
        <v>0</v>
      </c>
      <c r="D1086" s="127">
        <v>0</v>
      </c>
      <c r="E1086" s="127">
        <v>0</v>
      </c>
      <c r="F1086" s="127">
        <v>0</v>
      </c>
      <c r="G1086" s="127">
        <v>0</v>
      </c>
      <c r="H1086" s="127">
        <v>0</v>
      </c>
      <c r="I1086" s="127">
        <v>0</v>
      </c>
      <c r="J1086" s="127">
        <v>0</v>
      </c>
      <c r="K1086" s="127">
        <v>0</v>
      </c>
      <c r="L1086" s="127">
        <v>0</v>
      </c>
      <c r="M1086" s="127">
        <v>0</v>
      </c>
      <c r="N1086" s="127">
        <v>0</v>
      </c>
      <c r="O1086" s="127">
        <v>0</v>
      </c>
      <c r="P1086" s="127">
        <v>0</v>
      </c>
      <c r="Q1086" s="127">
        <v>0</v>
      </c>
      <c r="R1086" s="127">
        <v>0</v>
      </c>
      <c r="S1086" s="127">
        <v>0</v>
      </c>
      <c r="T1086" s="127">
        <v>0</v>
      </c>
      <c r="U1086" s="127">
        <v>0</v>
      </c>
      <c r="V1086" s="127">
        <v>0</v>
      </c>
      <c r="W1086" s="127">
        <v>0</v>
      </c>
      <c r="X1086" s="127">
        <v>0</v>
      </c>
      <c r="Y1086" s="128">
        <v>0</v>
      </c>
    </row>
    <row r="1087" spans="1:25" ht="20.25" customHeight="1" thickBot="1" x14ac:dyDescent="0.25">
      <c r="A1087" s="18">
        <v>5</v>
      </c>
      <c r="B1087" s="123">
        <f>B1088</f>
        <v>174.86970984999999</v>
      </c>
      <c r="C1087" s="124">
        <f t="shared" ref="C1087:Y1087" si="221">C1088</f>
        <v>185.91897184000001</v>
      </c>
      <c r="D1087" s="124">
        <f t="shared" si="221"/>
        <v>188.82888979000001</v>
      </c>
      <c r="E1087" s="124">
        <f t="shared" si="221"/>
        <v>190.10015129000001</v>
      </c>
      <c r="F1087" s="124">
        <f t="shared" si="221"/>
        <v>189.80576013999999</v>
      </c>
      <c r="G1087" s="124">
        <f t="shared" si="221"/>
        <v>190.38437475000001</v>
      </c>
      <c r="H1087" s="124">
        <f t="shared" si="221"/>
        <v>187.40346238999999</v>
      </c>
      <c r="I1087" s="124">
        <f t="shared" si="221"/>
        <v>184.32874562000001</v>
      </c>
      <c r="J1087" s="124">
        <f t="shared" si="221"/>
        <v>174.03037739999999</v>
      </c>
      <c r="K1087" s="124">
        <f t="shared" si="221"/>
        <v>166.42147724</v>
      </c>
      <c r="L1087" s="124">
        <f t="shared" si="221"/>
        <v>164.94901264999999</v>
      </c>
      <c r="M1087" s="124">
        <f t="shared" si="221"/>
        <v>164.55700092999999</v>
      </c>
      <c r="N1087" s="124">
        <f t="shared" si="221"/>
        <v>167.22661646</v>
      </c>
      <c r="O1087" s="124">
        <f t="shared" si="221"/>
        <v>169.07059014000001</v>
      </c>
      <c r="P1087" s="124">
        <f t="shared" si="221"/>
        <v>165.12419306999999</v>
      </c>
      <c r="Q1087" s="124">
        <f t="shared" si="221"/>
        <v>166.14381799</v>
      </c>
      <c r="R1087" s="124">
        <f t="shared" si="221"/>
        <v>166.07559769</v>
      </c>
      <c r="S1087" s="124">
        <f t="shared" si="221"/>
        <v>166.11470542000001</v>
      </c>
      <c r="T1087" s="124">
        <f t="shared" si="221"/>
        <v>164.50560888000001</v>
      </c>
      <c r="U1087" s="124">
        <f t="shared" si="221"/>
        <v>162.08588548</v>
      </c>
      <c r="V1087" s="124">
        <f t="shared" si="221"/>
        <v>158.99383023999999</v>
      </c>
      <c r="W1087" s="124">
        <f t="shared" si="221"/>
        <v>155.87566333000001</v>
      </c>
      <c r="X1087" s="124">
        <f t="shared" si="221"/>
        <v>155.17006824000001</v>
      </c>
      <c r="Y1087" s="125">
        <f t="shared" si="221"/>
        <v>162.05469074999999</v>
      </c>
    </row>
    <row r="1088" spans="1:25" ht="51.75" outlineLevel="1" thickBot="1" x14ac:dyDescent="0.25">
      <c r="A1088" s="8" t="s">
        <v>89</v>
      </c>
      <c r="B1088" s="126">
        <f>'[6]1'!$A$5</f>
        <v>174.86970984999999</v>
      </c>
      <c r="C1088" s="127">
        <f>'[6]1'!$B$5</f>
        <v>185.91897184000001</v>
      </c>
      <c r="D1088" s="127">
        <f>'[6]1'!$C$5</f>
        <v>188.82888979000001</v>
      </c>
      <c r="E1088" s="127">
        <f>'[6]1'!$D$5</f>
        <v>190.10015129000001</v>
      </c>
      <c r="F1088" s="127">
        <f>'[6]1'!$E$5</f>
        <v>189.80576013999999</v>
      </c>
      <c r="G1088" s="127">
        <f>'[6]1'!$F$5</f>
        <v>190.38437475000001</v>
      </c>
      <c r="H1088" s="127">
        <f>'[6]1'!$G$5</f>
        <v>187.40346238999999</v>
      </c>
      <c r="I1088" s="127">
        <f>'[6]1'!$H$5</f>
        <v>184.32874562000001</v>
      </c>
      <c r="J1088" s="127">
        <f>'[6]1'!$I$5</f>
        <v>174.03037739999999</v>
      </c>
      <c r="K1088" s="127">
        <f>'[6]1'!$J$5</f>
        <v>166.42147724</v>
      </c>
      <c r="L1088" s="127">
        <f>'[6]1'!$K$5</f>
        <v>164.94901264999999</v>
      </c>
      <c r="M1088" s="127">
        <f>'[6]1'!$L$5</f>
        <v>164.55700092999999</v>
      </c>
      <c r="N1088" s="127">
        <f>'[6]1'!$M$5</f>
        <v>167.22661646</v>
      </c>
      <c r="O1088" s="127">
        <f>'[6]1'!$N$5</f>
        <v>169.07059014000001</v>
      </c>
      <c r="P1088" s="127">
        <f>'[6]1'!$O$5</f>
        <v>165.12419306999999</v>
      </c>
      <c r="Q1088" s="127">
        <f>'[6]1'!$P$5</f>
        <v>166.14381799</v>
      </c>
      <c r="R1088" s="127">
        <f>'[6]1'!$Q$5</f>
        <v>166.07559769</v>
      </c>
      <c r="S1088" s="127">
        <f>'[6]1'!$R$5</f>
        <v>166.11470542000001</v>
      </c>
      <c r="T1088" s="127">
        <f>'[6]1'!$S$5</f>
        <v>164.50560888000001</v>
      </c>
      <c r="U1088" s="127">
        <f>'[6]1'!$T$5</f>
        <v>162.08588548</v>
      </c>
      <c r="V1088" s="127">
        <f>'[6]1'!$U$5</f>
        <v>158.99383023999999</v>
      </c>
      <c r="W1088" s="127">
        <f>'[6]1'!$V$5</f>
        <v>155.87566333000001</v>
      </c>
      <c r="X1088" s="127">
        <f>'[6]1'!$W$5</f>
        <v>155.17006824000001</v>
      </c>
      <c r="Y1088" s="128">
        <f>'[6]1'!$X$5</f>
        <v>162.05469074999999</v>
      </c>
    </row>
    <row r="1089" spans="1:25" ht="26.25" outlineLevel="1" thickBot="1" x14ac:dyDescent="0.25">
      <c r="A1089" s="8" t="s">
        <v>85</v>
      </c>
      <c r="B1089" s="126">
        <v>0</v>
      </c>
      <c r="C1089" s="127">
        <v>0</v>
      </c>
      <c r="D1089" s="127">
        <v>0</v>
      </c>
      <c r="E1089" s="127">
        <v>0</v>
      </c>
      <c r="F1089" s="127">
        <v>0</v>
      </c>
      <c r="G1089" s="127">
        <v>0</v>
      </c>
      <c r="H1089" s="127">
        <v>0</v>
      </c>
      <c r="I1089" s="127">
        <v>0</v>
      </c>
      <c r="J1089" s="127">
        <v>0</v>
      </c>
      <c r="K1089" s="127">
        <v>0</v>
      </c>
      <c r="L1089" s="127">
        <v>0</v>
      </c>
      <c r="M1089" s="127">
        <v>0</v>
      </c>
      <c r="N1089" s="127">
        <v>0</v>
      </c>
      <c r="O1089" s="127">
        <v>0</v>
      </c>
      <c r="P1089" s="127">
        <v>0</v>
      </c>
      <c r="Q1089" s="127">
        <v>0</v>
      </c>
      <c r="R1089" s="127">
        <v>0</v>
      </c>
      <c r="S1089" s="127">
        <v>0</v>
      </c>
      <c r="T1089" s="127">
        <v>0</v>
      </c>
      <c r="U1089" s="127">
        <v>0</v>
      </c>
      <c r="V1089" s="127">
        <v>0</v>
      </c>
      <c r="W1089" s="127">
        <v>0</v>
      </c>
      <c r="X1089" s="127">
        <v>0</v>
      </c>
      <c r="Y1089" s="128">
        <v>0</v>
      </c>
    </row>
    <row r="1090" spans="1:25" ht="20.25" customHeight="1" thickBot="1" x14ac:dyDescent="0.25">
      <c r="A1090" s="18">
        <v>6</v>
      </c>
      <c r="B1090" s="123">
        <f>B1091</f>
        <v>181.53734026999999</v>
      </c>
      <c r="C1090" s="124">
        <f t="shared" ref="C1090:Y1090" si="222">C1091</f>
        <v>186.67867543</v>
      </c>
      <c r="D1090" s="124">
        <f t="shared" si="222"/>
        <v>189.04872914000001</v>
      </c>
      <c r="E1090" s="124">
        <f t="shared" si="222"/>
        <v>190.48040846999999</v>
      </c>
      <c r="F1090" s="124">
        <f t="shared" si="222"/>
        <v>189.89852228999999</v>
      </c>
      <c r="G1090" s="124">
        <f t="shared" si="222"/>
        <v>190.00433025999999</v>
      </c>
      <c r="H1090" s="124">
        <f t="shared" si="222"/>
        <v>188.08037528</v>
      </c>
      <c r="I1090" s="124">
        <f t="shared" si="222"/>
        <v>182.86000182000001</v>
      </c>
      <c r="J1090" s="124">
        <f t="shared" si="222"/>
        <v>173.91178864</v>
      </c>
      <c r="K1090" s="124">
        <f t="shared" si="222"/>
        <v>173.76146077999999</v>
      </c>
      <c r="L1090" s="124">
        <f t="shared" si="222"/>
        <v>170.84093017000001</v>
      </c>
      <c r="M1090" s="124">
        <f t="shared" si="222"/>
        <v>171.47017374000001</v>
      </c>
      <c r="N1090" s="124">
        <f t="shared" si="222"/>
        <v>171.19520664999999</v>
      </c>
      <c r="O1090" s="124">
        <f t="shared" si="222"/>
        <v>173.91070773999999</v>
      </c>
      <c r="P1090" s="124">
        <f t="shared" si="222"/>
        <v>170.91538894999999</v>
      </c>
      <c r="Q1090" s="124">
        <f t="shared" si="222"/>
        <v>171.99700872</v>
      </c>
      <c r="R1090" s="124">
        <f t="shared" si="222"/>
        <v>168.57484002000001</v>
      </c>
      <c r="S1090" s="124">
        <f t="shared" si="222"/>
        <v>171.34024324000001</v>
      </c>
      <c r="T1090" s="124">
        <f t="shared" si="222"/>
        <v>168.32943721000001</v>
      </c>
      <c r="U1090" s="124">
        <f t="shared" si="222"/>
        <v>164.36634416999999</v>
      </c>
      <c r="V1090" s="124">
        <f t="shared" si="222"/>
        <v>164.8972268</v>
      </c>
      <c r="W1090" s="124">
        <f t="shared" si="222"/>
        <v>163.39355777</v>
      </c>
      <c r="X1090" s="124">
        <f t="shared" si="222"/>
        <v>166.12461253000001</v>
      </c>
      <c r="Y1090" s="125">
        <f t="shared" si="222"/>
        <v>174.13868183</v>
      </c>
    </row>
    <row r="1091" spans="1:25" ht="51.75" outlineLevel="1" thickBot="1" x14ac:dyDescent="0.25">
      <c r="A1091" s="8" t="s">
        <v>89</v>
      </c>
      <c r="B1091" s="126">
        <f>'[6]1'!$A$6</f>
        <v>181.53734026999999</v>
      </c>
      <c r="C1091" s="127">
        <f>'[6]1'!$B$6</f>
        <v>186.67867543</v>
      </c>
      <c r="D1091" s="127">
        <f>'[6]1'!$C$6</f>
        <v>189.04872914000001</v>
      </c>
      <c r="E1091" s="127">
        <f>'[6]1'!$D$6</f>
        <v>190.48040846999999</v>
      </c>
      <c r="F1091" s="127">
        <f>'[6]1'!$E$6</f>
        <v>189.89852228999999</v>
      </c>
      <c r="G1091" s="127">
        <f>'[6]1'!$F$6</f>
        <v>190.00433025999999</v>
      </c>
      <c r="H1091" s="127">
        <f>'[6]1'!$G$6</f>
        <v>188.08037528</v>
      </c>
      <c r="I1091" s="127">
        <f>'[6]1'!$H$6</f>
        <v>182.86000182000001</v>
      </c>
      <c r="J1091" s="127">
        <f>'[6]1'!$I$6</f>
        <v>173.91178864</v>
      </c>
      <c r="K1091" s="127">
        <f>'[6]1'!$J$6</f>
        <v>173.76146077999999</v>
      </c>
      <c r="L1091" s="127">
        <f>'[6]1'!$K$6</f>
        <v>170.84093017000001</v>
      </c>
      <c r="M1091" s="127">
        <f>'[6]1'!$L$6</f>
        <v>171.47017374000001</v>
      </c>
      <c r="N1091" s="127">
        <f>'[6]1'!$M$6</f>
        <v>171.19520664999999</v>
      </c>
      <c r="O1091" s="127">
        <f>'[6]1'!$N$6</f>
        <v>173.91070773999999</v>
      </c>
      <c r="P1091" s="127">
        <f>'[6]1'!$O$6</f>
        <v>170.91538894999999</v>
      </c>
      <c r="Q1091" s="127">
        <f>'[6]1'!$P$6</f>
        <v>171.99700872</v>
      </c>
      <c r="R1091" s="127">
        <f>'[6]1'!$Q$6</f>
        <v>168.57484002000001</v>
      </c>
      <c r="S1091" s="127">
        <f>'[6]1'!$R$6</f>
        <v>171.34024324000001</v>
      </c>
      <c r="T1091" s="127">
        <f>'[6]1'!$S$6</f>
        <v>168.32943721000001</v>
      </c>
      <c r="U1091" s="127">
        <f>'[6]1'!$T$6</f>
        <v>164.36634416999999</v>
      </c>
      <c r="V1091" s="127">
        <f>'[6]1'!$U$6</f>
        <v>164.8972268</v>
      </c>
      <c r="W1091" s="127">
        <f>'[6]1'!$V$6</f>
        <v>163.39355777</v>
      </c>
      <c r="X1091" s="127">
        <f>'[6]1'!$W$6</f>
        <v>166.12461253000001</v>
      </c>
      <c r="Y1091" s="128">
        <f>'[6]1'!$X$6</f>
        <v>174.13868183</v>
      </c>
    </row>
    <row r="1092" spans="1:25" ht="26.25" outlineLevel="1" thickBot="1" x14ac:dyDescent="0.25">
      <c r="A1092" s="8" t="s">
        <v>85</v>
      </c>
      <c r="B1092" s="126">
        <v>0</v>
      </c>
      <c r="C1092" s="127">
        <v>0</v>
      </c>
      <c r="D1092" s="127">
        <v>0</v>
      </c>
      <c r="E1092" s="127">
        <v>0</v>
      </c>
      <c r="F1092" s="127">
        <v>0</v>
      </c>
      <c r="G1092" s="127">
        <v>0</v>
      </c>
      <c r="H1092" s="127">
        <v>0</v>
      </c>
      <c r="I1092" s="127">
        <v>0</v>
      </c>
      <c r="J1092" s="127">
        <v>0</v>
      </c>
      <c r="K1092" s="127">
        <v>0</v>
      </c>
      <c r="L1092" s="127">
        <v>0</v>
      </c>
      <c r="M1092" s="127">
        <v>0</v>
      </c>
      <c r="N1092" s="127">
        <v>0</v>
      </c>
      <c r="O1092" s="127">
        <v>0</v>
      </c>
      <c r="P1092" s="127">
        <v>0</v>
      </c>
      <c r="Q1092" s="127">
        <v>0</v>
      </c>
      <c r="R1092" s="127">
        <v>0</v>
      </c>
      <c r="S1092" s="127">
        <v>0</v>
      </c>
      <c r="T1092" s="127">
        <v>0</v>
      </c>
      <c r="U1092" s="127">
        <v>0</v>
      </c>
      <c r="V1092" s="127">
        <v>0</v>
      </c>
      <c r="W1092" s="127">
        <v>0</v>
      </c>
      <c r="X1092" s="127">
        <v>0</v>
      </c>
      <c r="Y1092" s="128">
        <v>0</v>
      </c>
    </row>
    <row r="1093" spans="1:25" ht="20.25" customHeight="1" thickBot="1" x14ac:dyDescent="0.25">
      <c r="A1093" s="18">
        <v>7</v>
      </c>
      <c r="B1093" s="123">
        <f>B1094</f>
        <v>182.3783535</v>
      </c>
      <c r="C1093" s="124">
        <f t="shared" ref="C1093:Y1093" si="223">C1094</f>
        <v>186.88799628000001</v>
      </c>
      <c r="D1093" s="124">
        <f t="shared" si="223"/>
        <v>190.97901173</v>
      </c>
      <c r="E1093" s="124">
        <f t="shared" si="223"/>
        <v>194.48011812999999</v>
      </c>
      <c r="F1093" s="124">
        <f t="shared" si="223"/>
        <v>194.17125107000001</v>
      </c>
      <c r="G1093" s="124">
        <f t="shared" si="223"/>
        <v>194.27138908000001</v>
      </c>
      <c r="H1093" s="124">
        <f t="shared" si="223"/>
        <v>190.69403464999999</v>
      </c>
      <c r="I1093" s="124">
        <f t="shared" si="223"/>
        <v>185.90846013999999</v>
      </c>
      <c r="J1093" s="124">
        <f t="shared" si="223"/>
        <v>174.84780028</v>
      </c>
      <c r="K1093" s="124">
        <f t="shared" si="223"/>
        <v>175.32773001000001</v>
      </c>
      <c r="L1093" s="124">
        <f t="shared" si="223"/>
        <v>176.46359763999999</v>
      </c>
      <c r="M1093" s="124">
        <f t="shared" si="223"/>
        <v>175.91822066</v>
      </c>
      <c r="N1093" s="124">
        <f t="shared" si="223"/>
        <v>175.67305494999999</v>
      </c>
      <c r="O1093" s="124">
        <f t="shared" si="223"/>
        <v>177.05788059</v>
      </c>
      <c r="P1093" s="124">
        <f t="shared" si="223"/>
        <v>173.66339077000001</v>
      </c>
      <c r="Q1093" s="124">
        <f t="shared" si="223"/>
        <v>174.68480464000001</v>
      </c>
      <c r="R1093" s="124">
        <f t="shared" si="223"/>
        <v>174.00675709000001</v>
      </c>
      <c r="S1093" s="124">
        <f t="shared" si="223"/>
        <v>174.18416550000001</v>
      </c>
      <c r="T1093" s="124">
        <f t="shared" si="223"/>
        <v>170.53681384000001</v>
      </c>
      <c r="U1093" s="124">
        <f t="shared" si="223"/>
        <v>169.50269736000001</v>
      </c>
      <c r="V1093" s="124">
        <f t="shared" si="223"/>
        <v>168.95319038</v>
      </c>
      <c r="W1093" s="124">
        <f t="shared" si="223"/>
        <v>167.28366940000001</v>
      </c>
      <c r="X1093" s="124">
        <f t="shared" si="223"/>
        <v>167.84195395</v>
      </c>
      <c r="Y1093" s="125">
        <f t="shared" si="223"/>
        <v>174.23780271000001</v>
      </c>
    </row>
    <row r="1094" spans="1:25" ht="51.75" outlineLevel="1" thickBot="1" x14ac:dyDescent="0.25">
      <c r="A1094" s="8" t="s">
        <v>89</v>
      </c>
      <c r="B1094" s="126">
        <f>'[6]1'!$A$7</f>
        <v>182.3783535</v>
      </c>
      <c r="C1094" s="127">
        <f>'[6]1'!$B$7</f>
        <v>186.88799628000001</v>
      </c>
      <c r="D1094" s="127">
        <f>'[6]1'!$C$7</f>
        <v>190.97901173</v>
      </c>
      <c r="E1094" s="127">
        <f>'[6]1'!$D$7</f>
        <v>194.48011812999999</v>
      </c>
      <c r="F1094" s="127">
        <f>'[6]1'!$E$7</f>
        <v>194.17125107000001</v>
      </c>
      <c r="G1094" s="127">
        <f>'[6]1'!$F$7</f>
        <v>194.27138908000001</v>
      </c>
      <c r="H1094" s="127">
        <f>'[6]1'!$G$7</f>
        <v>190.69403464999999</v>
      </c>
      <c r="I1094" s="127">
        <f>'[6]1'!$H$7</f>
        <v>185.90846013999999</v>
      </c>
      <c r="J1094" s="127">
        <f>'[6]1'!$I$7</f>
        <v>174.84780028</v>
      </c>
      <c r="K1094" s="127">
        <f>'[6]1'!$J$7</f>
        <v>175.32773001000001</v>
      </c>
      <c r="L1094" s="127">
        <f>'[6]1'!$K$7</f>
        <v>176.46359763999999</v>
      </c>
      <c r="M1094" s="127">
        <f>'[6]1'!$L$7</f>
        <v>175.91822066</v>
      </c>
      <c r="N1094" s="127">
        <f>'[6]1'!$M$7</f>
        <v>175.67305494999999</v>
      </c>
      <c r="O1094" s="127">
        <f>'[6]1'!$N$7</f>
        <v>177.05788059</v>
      </c>
      <c r="P1094" s="127">
        <f>'[6]1'!$O$7</f>
        <v>173.66339077000001</v>
      </c>
      <c r="Q1094" s="127">
        <f>'[6]1'!$P$7</f>
        <v>174.68480464000001</v>
      </c>
      <c r="R1094" s="127">
        <f>'[6]1'!$Q$7</f>
        <v>174.00675709000001</v>
      </c>
      <c r="S1094" s="127">
        <f>'[6]1'!$R$7</f>
        <v>174.18416550000001</v>
      </c>
      <c r="T1094" s="127">
        <f>'[6]1'!$S$7</f>
        <v>170.53681384000001</v>
      </c>
      <c r="U1094" s="127">
        <f>'[6]1'!$T$7</f>
        <v>169.50269736000001</v>
      </c>
      <c r="V1094" s="127">
        <f>'[6]1'!$U$7</f>
        <v>168.95319038</v>
      </c>
      <c r="W1094" s="127">
        <f>'[6]1'!$V$7</f>
        <v>167.28366940000001</v>
      </c>
      <c r="X1094" s="127">
        <f>'[6]1'!$W$7</f>
        <v>167.84195395</v>
      </c>
      <c r="Y1094" s="128">
        <f>'[6]1'!$X$7</f>
        <v>174.23780271000001</v>
      </c>
    </row>
    <row r="1095" spans="1:25" ht="26.25" outlineLevel="1" thickBot="1" x14ac:dyDescent="0.25">
      <c r="A1095" s="8" t="s">
        <v>85</v>
      </c>
      <c r="B1095" s="126">
        <v>0</v>
      </c>
      <c r="C1095" s="127">
        <v>0</v>
      </c>
      <c r="D1095" s="127">
        <v>0</v>
      </c>
      <c r="E1095" s="127">
        <v>0</v>
      </c>
      <c r="F1095" s="127">
        <v>0</v>
      </c>
      <c r="G1095" s="127">
        <v>0</v>
      </c>
      <c r="H1095" s="127">
        <v>0</v>
      </c>
      <c r="I1095" s="127">
        <v>0</v>
      </c>
      <c r="J1095" s="127">
        <v>0</v>
      </c>
      <c r="K1095" s="127">
        <v>0</v>
      </c>
      <c r="L1095" s="127">
        <v>0</v>
      </c>
      <c r="M1095" s="127">
        <v>0</v>
      </c>
      <c r="N1095" s="127">
        <v>0</v>
      </c>
      <c r="O1095" s="127">
        <v>0</v>
      </c>
      <c r="P1095" s="127">
        <v>0</v>
      </c>
      <c r="Q1095" s="127">
        <v>0</v>
      </c>
      <c r="R1095" s="127">
        <v>0</v>
      </c>
      <c r="S1095" s="127">
        <v>0</v>
      </c>
      <c r="T1095" s="127">
        <v>0</v>
      </c>
      <c r="U1095" s="127">
        <v>0</v>
      </c>
      <c r="V1095" s="127">
        <v>0</v>
      </c>
      <c r="W1095" s="127">
        <v>0</v>
      </c>
      <c r="X1095" s="127">
        <v>0</v>
      </c>
      <c r="Y1095" s="128">
        <v>0</v>
      </c>
    </row>
    <row r="1096" spans="1:25" ht="20.25" customHeight="1" thickBot="1" x14ac:dyDescent="0.25">
      <c r="A1096" s="18">
        <v>8</v>
      </c>
      <c r="B1096" s="123">
        <f>B1097</f>
        <v>180.31841494</v>
      </c>
      <c r="C1096" s="124">
        <f t="shared" ref="C1096:Y1096" si="224">C1097</f>
        <v>186.96559139999999</v>
      </c>
      <c r="D1096" s="124">
        <f t="shared" si="224"/>
        <v>190.44551706999999</v>
      </c>
      <c r="E1096" s="124">
        <f t="shared" si="224"/>
        <v>192.01378474000001</v>
      </c>
      <c r="F1096" s="124">
        <f t="shared" si="224"/>
        <v>191.52232572</v>
      </c>
      <c r="G1096" s="124">
        <f t="shared" si="224"/>
        <v>191.63194876</v>
      </c>
      <c r="H1096" s="124">
        <f t="shared" si="224"/>
        <v>188.35482676000001</v>
      </c>
      <c r="I1096" s="124">
        <f t="shared" si="224"/>
        <v>180.79768351000001</v>
      </c>
      <c r="J1096" s="124">
        <f t="shared" si="224"/>
        <v>171.85067140000001</v>
      </c>
      <c r="K1096" s="124">
        <f t="shared" si="224"/>
        <v>169.51211325</v>
      </c>
      <c r="L1096" s="124">
        <f t="shared" si="224"/>
        <v>167.01553079999999</v>
      </c>
      <c r="M1096" s="124">
        <f t="shared" si="224"/>
        <v>166.41291974999999</v>
      </c>
      <c r="N1096" s="124">
        <f t="shared" si="224"/>
        <v>169.24906770999999</v>
      </c>
      <c r="O1096" s="124">
        <f t="shared" si="224"/>
        <v>170.1425131</v>
      </c>
      <c r="P1096" s="124">
        <f t="shared" si="224"/>
        <v>165.59373930999999</v>
      </c>
      <c r="Q1096" s="124">
        <f t="shared" si="224"/>
        <v>166.46107158000001</v>
      </c>
      <c r="R1096" s="124">
        <f t="shared" si="224"/>
        <v>165.70802846000001</v>
      </c>
      <c r="S1096" s="124">
        <f t="shared" si="224"/>
        <v>164.41854008999999</v>
      </c>
      <c r="T1096" s="124">
        <f t="shared" si="224"/>
        <v>162.10576399999999</v>
      </c>
      <c r="U1096" s="124">
        <f t="shared" si="224"/>
        <v>159.34394291000001</v>
      </c>
      <c r="V1096" s="124">
        <f t="shared" si="224"/>
        <v>157.72990332000001</v>
      </c>
      <c r="W1096" s="124">
        <f t="shared" si="224"/>
        <v>156.49390274999999</v>
      </c>
      <c r="X1096" s="124">
        <f t="shared" si="224"/>
        <v>157.99379678</v>
      </c>
      <c r="Y1096" s="125">
        <f t="shared" si="224"/>
        <v>166.81613164999999</v>
      </c>
    </row>
    <row r="1097" spans="1:25" ht="51.75" outlineLevel="1" thickBot="1" x14ac:dyDescent="0.25">
      <c r="A1097" s="8" t="s">
        <v>89</v>
      </c>
      <c r="B1097" s="126">
        <f>'[6]1'!$A$8</f>
        <v>180.31841494</v>
      </c>
      <c r="C1097" s="127">
        <f>'[6]1'!$B$8</f>
        <v>186.96559139999999</v>
      </c>
      <c r="D1097" s="127">
        <f>'[6]1'!$C$8</f>
        <v>190.44551706999999</v>
      </c>
      <c r="E1097" s="127">
        <f>'[6]1'!$D$8</f>
        <v>192.01378474000001</v>
      </c>
      <c r="F1097" s="127">
        <f>'[6]1'!$E$8</f>
        <v>191.52232572</v>
      </c>
      <c r="G1097" s="127">
        <f>'[6]1'!$F$8</f>
        <v>191.63194876</v>
      </c>
      <c r="H1097" s="127">
        <f>'[6]1'!$G$8</f>
        <v>188.35482676000001</v>
      </c>
      <c r="I1097" s="127">
        <f>'[6]1'!$H$8</f>
        <v>180.79768351000001</v>
      </c>
      <c r="J1097" s="127">
        <f>'[6]1'!$I$8</f>
        <v>171.85067140000001</v>
      </c>
      <c r="K1097" s="127">
        <f>'[6]1'!$J$8</f>
        <v>169.51211325</v>
      </c>
      <c r="L1097" s="127">
        <f>'[6]1'!$K$8</f>
        <v>167.01553079999999</v>
      </c>
      <c r="M1097" s="127">
        <f>'[6]1'!$L$8</f>
        <v>166.41291974999999</v>
      </c>
      <c r="N1097" s="127">
        <f>'[6]1'!$M$8</f>
        <v>169.24906770999999</v>
      </c>
      <c r="O1097" s="127">
        <f>'[6]1'!$N$8</f>
        <v>170.1425131</v>
      </c>
      <c r="P1097" s="127">
        <f>'[6]1'!$O$8</f>
        <v>165.59373930999999</v>
      </c>
      <c r="Q1097" s="127">
        <f>'[6]1'!$P$8</f>
        <v>166.46107158000001</v>
      </c>
      <c r="R1097" s="127">
        <f>'[6]1'!$Q$8</f>
        <v>165.70802846000001</v>
      </c>
      <c r="S1097" s="127">
        <f>'[6]1'!$R$8</f>
        <v>164.41854008999999</v>
      </c>
      <c r="T1097" s="127">
        <f>'[6]1'!$S$8</f>
        <v>162.10576399999999</v>
      </c>
      <c r="U1097" s="127">
        <f>'[6]1'!$T$8</f>
        <v>159.34394291000001</v>
      </c>
      <c r="V1097" s="127">
        <f>'[6]1'!$U$8</f>
        <v>157.72990332000001</v>
      </c>
      <c r="W1097" s="127">
        <f>'[6]1'!$V$8</f>
        <v>156.49390274999999</v>
      </c>
      <c r="X1097" s="127">
        <f>'[6]1'!$W$8</f>
        <v>157.99379678</v>
      </c>
      <c r="Y1097" s="128">
        <f>'[6]1'!$X$8</f>
        <v>166.81613164999999</v>
      </c>
    </row>
    <row r="1098" spans="1:25" ht="26.25" outlineLevel="1" thickBot="1" x14ac:dyDescent="0.25">
      <c r="A1098" s="8" t="s">
        <v>85</v>
      </c>
      <c r="B1098" s="126">
        <v>0</v>
      </c>
      <c r="C1098" s="127">
        <v>0</v>
      </c>
      <c r="D1098" s="127">
        <v>0</v>
      </c>
      <c r="E1098" s="127">
        <v>0</v>
      </c>
      <c r="F1098" s="127">
        <v>0</v>
      </c>
      <c r="G1098" s="127">
        <v>0</v>
      </c>
      <c r="H1098" s="127">
        <v>0</v>
      </c>
      <c r="I1098" s="127">
        <v>0</v>
      </c>
      <c r="J1098" s="127">
        <v>0</v>
      </c>
      <c r="K1098" s="127">
        <v>0</v>
      </c>
      <c r="L1098" s="127">
        <v>0</v>
      </c>
      <c r="M1098" s="127">
        <v>0</v>
      </c>
      <c r="N1098" s="127">
        <v>0</v>
      </c>
      <c r="O1098" s="127">
        <v>0</v>
      </c>
      <c r="P1098" s="127">
        <v>0</v>
      </c>
      <c r="Q1098" s="127">
        <v>0</v>
      </c>
      <c r="R1098" s="127">
        <v>0</v>
      </c>
      <c r="S1098" s="127">
        <v>0</v>
      </c>
      <c r="T1098" s="127">
        <v>0</v>
      </c>
      <c r="U1098" s="127">
        <v>0</v>
      </c>
      <c r="V1098" s="127">
        <v>0</v>
      </c>
      <c r="W1098" s="127">
        <v>0</v>
      </c>
      <c r="X1098" s="127">
        <v>0</v>
      </c>
      <c r="Y1098" s="128">
        <v>0</v>
      </c>
    </row>
    <row r="1099" spans="1:25" ht="20.25" customHeight="1" thickBot="1" x14ac:dyDescent="0.25">
      <c r="A1099" s="18">
        <v>9</v>
      </c>
      <c r="B1099" s="123">
        <f>B1100</f>
        <v>177.78820747</v>
      </c>
      <c r="C1099" s="124">
        <f t="shared" ref="C1099:Y1099" si="225">C1100</f>
        <v>183.43975255000001</v>
      </c>
      <c r="D1099" s="124">
        <f t="shared" si="225"/>
        <v>188.23195731000001</v>
      </c>
      <c r="E1099" s="124">
        <f t="shared" si="225"/>
        <v>191.60287152999999</v>
      </c>
      <c r="F1099" s="124">
        <f t="shared" si="225"/>
        <v>191.34026312</v>
      </c>
      <c r="G1099" s="124">
        <f t="shared" si="225"/>
        <v>190.37293804000001</v>
      </c>
      <c r="H1099" s="124">
        <f t="shared" si="225"/>
        <v>188.83172739</v>
      </c>
      <c r="I1099" s="124">
        <f t="shared" si="225"/>
        <v>184.00702197999999</v>
      </c>
      <c r="J1099" s="124">
        <f t="shared" si="225"/>
        <v>173.20441070000001</v>
      </c>
      <c r="K1099" s="124">
        <f t="shared" si="225"/>
        <v>172.45906972</v>
      </c>
      <c r="L1099" s="124">
        <f t="shared" si="225"/>
        <v>169.18756930999999</v>
      </c>
      <c r="M1099" s="124">
        <f t="shared" si="225"/>
        <v>168.41300113</v>
      </c>
      <c r="N1099" s="124">
        <f t="shared" si="225"/>
        <v>168.12094662000001</v>
      </c>
      <c r="O1099" s="124">
        <f t="shared" si="225"/>
        <v>170.09125539999999</v>
      </c>
      <c r="P1099" s="124">
        <f t="shared" si="225"/>
        <v>163.99209557</v>
      </c>
      <c r="Q1099" s="124">
        <f t="shared" si="225"/>
        <v>165.17587777</v>
      </c>
      <c r="R1099" s="124">
        <f t="shared" si="225"/>
        <v>164.94946139000001</v>
      </c>
      <c r="S1099" s="124">
        <f t="shared" si="225"/>
        <v>163.69112232000001</v>
      </c>
      <c r="T1099" s="124">
        <f t="shared" si="225"/>
        <v>161.35499478</v>
      </c>
      <c r="U1099" s="124">
        <f t="shared" si="225"/>
        <v>158.44502104</v>
      </c>
      <c r="V1099" s="124">
        <f t="shared" si="225"/>
        <v>157.72397942000001</v>
      </c>
      <c r="W1099" s="124">
        <f t="shared" si="225"/>
        <v>158.21372104</v>
      </c>
      <c r="X1099" s="124">
        <f t="shared" si="225"/>
        <v>159.59946733000001</v>
      </c>
      <c r="Y1099" s="125">
        <f t="shared" si="225"/>
        <v>166.49947786000001</v>
      </c>
    </row>
    <row r="1100" spans="1:25" ht="51.75" outlineLevel="1" thickBot="1" x14ac:dyDescent="0.25">
      <c r="A1100" s="8" t="s">
        <v>89</v>
      </c>
      <c r="B1100" s="126">
        <f>'[6]1'!$A$9</f>
        <v>177.78820747</v>
      </c>
      <c r="C1100" s="127">
        <f>'[6]1'!$B$9</f>
        <v>183.43975255000001</v>
      </c>
      <c r="D1100" s="127">
        <f>'[6]1'!$C$9</f>
        <v>188.23195731000001</v>
      </c>
      <c r="E1100" s="127">
        <f>'[6]1'!$D$9</f>
        <v>191.60287152999999</v>
      </c>
      <c r="F1100" s="127">
        <f>'[6]1'!$E$9</f>
        <v>191.34026312</v>
      </c>
      <c r="G1100" s="127">
        <f>'[6]1'!$F$9</f>
        <v>190.37293804000001</v>
      </c>
      <c r="H1100" s="127">
        <f>'[6]1'!$G$9</f>
        <v>188.83172739</v>
      </c>
      <c r="I1100" s="127">
        <f>'[6]1'!$H$9</f>
        <v>184.00702197999999</v>
      </c>
      <c r="J1100" s="127">
        <f>'[6]1'!$I$9</f>
        <v>173.20441070000001</v>
      </c>
      <c r="K1100" s="127">
        <f>'[6]1'!$J$9</f>
        <v>172.45906972</v>
      </c>
      <c r="L1100" s="127">
        <f>'[6]1'!$K$9</f>
        <v>169.18756930999999</v>
      </c>
      <c r="M1100" s="127">
        <f>'[6]1'!$L$9</f>
        <v>168.41300113</v>
      </c>
      <c r="N1100" s="127">
        <f>'[6]1'!$M$9</f>
        <v>168.12094662000001</v>
      </c>
      <c r="O1100" s="127">
        <f>'[6]1'!$N$9</f>
        <v>170.09125539999999</v>
      </c>
      <c r="P1100" s="127">
        <f>'[6]1'!$O$9</f>
        <v>163.99209557</v>
      </c>
      <c r="Q1100" s="127">
        <f>'[6]1'!$P$9</f>
        <v>165.17587777</v>
      </c>
      <c r="R1100" s="127">
        <f>'[6]1'!$Q$9</f>
        <v>164.94946139000001</v>
      </c>
      <c r="S1100" s="127">
        <f>'[6]1'!$R$9</f>
        <v>163.69112232000001</v>
      </c>
      <c r="T1100" s="127">
        <f>'[6]1'!$S$9</f>
        <v>161.35499478</v>
      </c>
      <c r="U1100" s="127">
        <f>'[6]1'!$T$9</f>
        <v>158.44502104</v>
      </c>
      <c r="V1100" s="127">
        <f>'[6]1'!$U$9</f>
        <v>157.72397942000001</v>
      </c>
      <c r="W1100" s="127">
        <f>'[6]1'!$V$9</f>
        <v>158.21372104</v>
      </c>
      <c r="X1100" s="127">
        <f>'[6]1'!$W$9</f>
        <v>159.59946733000001</v>
      </c>
      <c r="Y1100" s="128">
        <f>'[6]1'!$X$9</f>
        <v>166.49947786000001</v>
      </c>
    </row>
    <row r="1101" spans="1:25" ht="26.25" outlineLevel="1" thickBot="1" x14ac:dyDescent="0.25">
      <c r="A1101" s="8" t="s">
        <v>85</v>
      </c>
      <c r="B1101" s="126">
        <v>0</v>
      </c>
      <c r="C1101" s="127">
        <v>0</v>
      </c>
      <c r="D1101" s="127">
        <v>0</v>
      </c>
      <c r="E1101" s="127">
        <v>0</v>
      </c>
      <c r="F1101" s="127">
        <v>0</v>
      </c>
      <c r="G1101" s="127">
        <v>0</v>
      </c>
      <c r="H1101" s="127">
        <v>0</v>
      </c>
      <c r="I1101" s="127">
        <v>0</v>
      </c>
      <c r="J1101" s="127">
        <v>0</v>
      </c>
      <c r="K1101" s="127">
        <v>0</v>
      </c>
      <c r="L1101" s="127">
        <v>0</v>
      </c>
      <c r="M1101" s="127">
        <v>0</v>
      </c>
      <c r="N1101" s="127">
        <v>0</v>
      </c>
      <c r="O1101" s="127">
        <v>0</v>
      </c>
      <c r="P1101" s="127">
        <v>0</v>
      </c>
      <c r="Q1101" s="127">
        <v>0</v>
      </c>
      <c r="R1101" s="127">
        <v>0</v>
      </c>
      <c r="S1101" s="127">
        <v>0</v>
      </c>
      <c r="T1101" s="127">
        <v>0</v>
      </c>
      <c r="U1101" s="127">
        <v>0</v>
      </c>
      <c r="V1101" s="127">
        <v>0</v>
      </c>
      <c r="W1101" s="127">
        <v>0</v>
      </c>
      <c r="X1101" s="127">
        <v>0</v>
      </c>
      <c r="Y1101" s="128">
        <v>0</v>
      </c>
    </row>
    <row r="1102" spans="1:25" ht="20.25" customHeight="1" thickBot="1" x14ac:dyDescent="0.25">
      <c r="A1102" s="18">
        <v>10</v>
      </c>
      <c r="B1102" s="123">
        <f>B1103</f>
        <v>165.84206709</v>
      </c>
      <c r="C1102" s="124">
        <f t="shared" ref="C1102:Y1102" si="226">C1103</f>
        <v>174.07754034999999</v>
      </c>
      <c r="D1102" s="124">
        <f t="shared" si="226"/>
        <v>182.72863820000001</v>
      </c>
      <c r="E1102" s="124">
        <f t="shared" si="226"/>
        <v>190.60345566999999</v>
      </c>
      <c r="F1102" s="124">
        <f t="shared" si="226"/>
        <v>192.15538975000001</v>
      </c>
      <c r="G1102" s="124">
        <f t="shared" si="226"/>
        <v>189.97465696</v>
      </c>
      <c r="H1102" s="124">
        <f t="shared" si="226"/>
        <v>184.88935853999999</v>
      </c>
      <c r="I1102" s="124">
        <f t="shared" si="226"/>
        <v>178.47380892999999</v>
      </c>
      <c r="J1102" s="124">
        <f t="shared" si="226"/>
        <v>166.16004074</v>
      </c>
      <c r="K1102" s="124">
        <f t="shared" si="226"/>
        <v>165.65068851000001</v>
      </c>
      <c r="L1102" s="124">
        <f t="shared" si="226"/>
        <v>164.31290731000001</v>
      </c>
      <c r="M1102" s="124">
        <f t="shared" si="226"/>
        <v>163.76346773</v>
      </c>
      <c r="N1102" s="124">
        <f t="shared" si="226"/>
        <v>166.45459485000001</v>
      </c>
      <c r="O1102" s="124">
        <f t="shared" si="226"/>
        <v>169.32127829000001</v>
      </c>
      <c r="P1102" s="124">
        <f t="shared" si="226"/>
        <v>163.63467931</v>
      </c>
      <c r="Q1102" s="124">
        <f t="shared" si="226"/>
        <v>164.93154254000001</v>
      </c>
      <c r="R1102" s="124">
        <f t="shared" si="226"/>
        <v>164.71486103999999</v>
      </c>
      <c r="S1102" s="124">
        <f t="shared" si="226"/>
        <v>163.34731388</v>
      </c>
      <c r="T1102" s="124">
        <f t="shared" si="226"/>
        <v>159.65313621000001</v>
      </c>
      <c r="U1102" s="124">
        <f t="shared" si="226"/>
        <v>156.15389139000001</v>
      </c>
      <c r="V1102" s="124">
        <f t="shared" si="226"/>
        <v>154.36282657999999</v>
      </c>
      <c r="W1102" s="124">
        <f t="shared" si="226"/>
        <v>154.42602739</v>
      </c>
      <c r="X1102" s="124">
        <f t="shared" si="226"/>
        <v>151.0220746</v>
      </c>
      <c r="Y1102" s="125">
        <f t="shared" si="226"/>
        <v>160.06196016999999</v>
      </c>
    </row>
    <row r="1103" spans="1:25" ht="51.75" outlineLevel="1" thickBot="1" x14ac:dyDescent="0.25">
      <c r="A1103" s="8" t="s">
        <v>89</v>
      </c>
      <c r="B1103" s="126">
        <f>'[6]1'!$A$10</f>
        <v>165.84206709</v>
      </c>
      <c r="C1103" s="127">
        <f>'[6]1'!$B$10</f>
        <v>174.07754034999999</v>
      </c>
      <c r="D1103" s="127">
        <f>'[6]1'!$C$10</f>
        <v>182.72863820000001</v>
      </c>
      <c r="E1103" s="127">
        <f>'[6]1'!$D$10</f>
        <v>190.60345566999999</v>
      </c>
      <c r="F1103" s="127">
        <f>'[6]1'!$E$10</f>
        <v>192.15538975000001</v>
      </c>
      <c r="G1103" s="127">
        <f>'[6]1'!$F$10</f>
        <v>189.97465696</v>
      </c>
      <c r="H1103" s="127">
        <f>'[6]1'!$G$10</f>
        <v>184.88935853999999</v>
      </c>
      <c r="I1103" s="127">
        <f>'[6]1'!$H$10</f>
        <v>178.47380892999999</v>
      </c>
      <c r="J1103" s="127">
        <f>'[6]1'!$I$10</f>
        <v>166.16004074</v>
      </c>
      <c r="K1103" s="127">
        <f>'[6]1'!$J$10</f>
        <v>165.65068851000001</v>
      </c>
      <c r="L1103" s="127">
        <f>'[6]1'!$K$10</f>
        <v>164.31290731000001</v>
      </c>
      <c r="M1103" s="127">
        <f>'[6]1'!$L$10</f>
        <v>163.76346773</v>
      </c>
      <c r="N1103" s="127">
        <f>'[6]1'!$M$10</f>
        <v>166.45459485000001</v>
      </c>
      <c r="O1103" s="127">
        <f>'[6]1'!$N$10</f>
        <v>169.32127829000001</v>
      </c>
      <c r="P1103" s="127">
        <f>'[6]1'!$O$10</f>
        <v>163.63467931</v>
      </c>
      <c r="Q1103" s="127">
        <f>'[6]1'!$P$10</f>
        <v>164.93154254000001</v>
      </c>
      <c r="R1103" s="127">
        <f>'[6]1'!$Q$10</f>
        <v>164.71486103999999</v>
      </c>
      <c r="S1103" s="127">
        <f>'[6]1'!$R$10</f>
        <v>163.34731388</v>
      </c>
      <c r="T1103" s="127">
        <f>'[6]1'!$S$10</f>
        <v>159.65313621000001</v>
      </c>
      <c r="U1103" s="127">
        <f>'[6]1'!$T$10</f>
        <v>156.15389139000001</v>
      </c>
      <c r="V1103" s="127">
        <f>'[6]1'!$U$10</f>
        <v>154.36282657999999</v>
      </c>
      <c r="W1103" s="127">
        <f>'[6]1'!$V$10</f>
        <v>154.42602739</v>
      </c>
      <c r="X1103" s="127">
        <f>'[6]1'!$W$10</f>
        <v>151.0220746</v>
      </c>
      <c r="Y1103" s="128">
        <f>'[6]1'!$X$10</f>
        <v>160.06196016999999</v>
      </c>
    </row>
    <row r="1104" spans="1:25" ht="26.25" outlineLevel="1" thickBot="1" x14ac:dyDescent="0.25">
      <c r="A1104" s="8" t="s">
        <v>85</v>
      </c>
      <c r="B1104" s="126">
        <v>0</v>
      </c>
      <c r="C1104" s="127">
        <v>0</v>
      </c>
      <c r="D1104" s="127">
        <v>0</v>
      </c>
      <c r="E1104" s="127">
        <v>0</v>
      </c>
      <c r="F1104" s="127">
        <v>0</v>
      </c>
      <c r="G1104" s="127">
        <v>0</v>
      </c>
      <c r="H1104" s="127">
        <v>0</v>
      </c>
      <c r="I1104" s="127">
        <v>0</v>
      </c>
      <c r="J1104" s="127">
        <v>0</v>
      </c>
      <c r="K1104" s="127">
        <v>0</v>
      </c>
      <c r="L1104" s="127">
        <v>0</v>
      </c>
      <c r="M1104" s="127">
        <v>0</v>
      </c>
      <c r="N1104" s="127">
        <v>0</v>
      </c>
      <c r="O1104" s="127">
        <v>0</v>
      </c>
      <c r="P1104" s="127">
        <v>0</v>
      </c>
      <c r="Q1104" s="127">
        <v>0</v>
      </c>
      <c r="R1104" s="127">
        <v>0</v>
      </c>
      <c r="S1104" s="127">
        <v>0</v>
      </c>
      <c r="T1104" s="127">
        <v>0</v>
      </c>
      <c r="U1104" s="127">
        <v>0</v>
      </c>
      <c r="V1104" s="127">
        <v>0</v>
      </c>
      <c r="W1104" s="127">
        <v>0</v>
      </c>
      <c r="X1104" s="127">
        <v>0</v>
      </c>
      <c r="Y1104" s="128">
        <v>0</v>
      </c>
    </row>
    <row r="1105" spans="1:25" ht="20.25" customHeight="1" thickBot="1" x14ac:dyDescent="0.25">
      <c r="A1105" s="18">
        <v>11</v>
      </c>
      <c r="B1105" s="123">
        <f>B1106</f>
        <v>167.60055312</v>
      </c>
      <c r="C1105" s="124">
        <f t="shared" ref="C1105:Y1105" si="227">C1106</f>
        <v>170.95971502</v>
      </c>
      <c r="D1105" s="124">
        <f t="shared" si="227"/>
        <v>174.24433216</v>
      </c>
      <c r="E1105" s="124">
        <f t="shared" si="227"/>
        <v>175.99350347000001</v>
      </c>
      <c r="F1105" s="124">
        <f t="shared" si="227"/>
        <v>176.82745983000001</v>
      </c>
      <c r="G1105" s="124">
        <f t="shared" si="227"/>
        <v>176.23399777</v>
      </c>
      <c r="H1105" s="124">
        <f t="shared" si="227"/>
        <v>172.80833149</v>
      </c>
      <c r="I1105" s="124">
        <f t="shared" si="227"/>
        <v>168.57181403000001</v>
      </c>
      <c r="J1105" s="124">
        <f t="shared" si="227"/>
        <v>163.80112033</v>
      </c>
      <c r="K1105" s="124">
        <f t="shared" si="227"/>
        <v>160.95029903</v>
      </c>
      <c r="L1105" s="124">
        <f t="shared" si="227"/>
        <v>161.36210552</v>
      </c>
      <c r="M1105" s="124">
        <f t="shared" si="227"/>
        <v>164.30226708000001</v>
      </c>
      <c r="N1105" s="124">
        <f t="shared" si="227"/>
        <v>168.23918409000001</v>
      </c>
      <c r="O1105" s="124">
        <f t="shared" si="227"/>
        <v>167.84868768000001</v>
      </c>
      <c r="P1105" s="124">
        <f t="shared" si="227"/>
        <v>161.72428486000001</v>
      </c>
      <c r="Q1105" s="124">
        <f t="shared" si="227"/>
        <v>161.91206957</v>
      </c>
      <c r="R1105" s="124">
        <f t="shared" si="227"/>
        <v>160.87430545999999</v>
      </c>
      <c r="S1105" s="124">
        <f t="shared" si="227"/>
        <v>162.77013622000001</v>
      </c>
      <c r="T1105" s="124">
        <f t="shared" si="227"/>
        <v>165.05164284</v>
      </c>
      <c r="U1105" s="124">
        <f t="shared" si="227"/>
        <v>162.45040821000001</v>
      </c>
      <c r="V1105" s="124">
        <f t="shared" si="227"/>
        <v>156.88134428999999</v>
      </c>
      <c r="W1105" s="124">
        <f t="shared" si="227"/>
        <v>156.3082599</v>
      </c>
      <c r="X1105" s="124">
        <f t="shared" si="227"/>
        <v>159.48908187999999</v>
      </c>
      <c r="Y1105" s="125">
        <f t="shared" si="227"/>
        <v>168.43242175</v>
      </c>
    </row>
    <row r="1106" spans="1:25" ht="51.75" outlineLevel="1" thickBot="1" x14ac:dyDescent="0.25">
      <c r="A1106" s="8" t="s">
        <v>89</v>
      </c>
      <c r="B1106" s="126">
        <f>'[6]1'!$A$11</f>
        <v>167.60055312</v>
      </c>
      <c r="C1106" s="127">
        <f>'[6]1'!$B$11</f>
        <v>170.95971502</v>
      </c>
      <c r="D1106" s="127">
        <f>'[6]1'!$C$11</f>
        <v>174.24433216</v>
      </c>
      <c r="E1106" s="127">
        <f>'[6]1'!$D$11</f>
        <v>175.99350347000001</v>
      </c>
      <c r="F1106" s="127">
        <f>'[6]1'!$E$11</f>
        <v>176.82745983000001</v>
      </c>
      <c r="G1106" s="127">
        <f>'[6]1'!$F$11</f>
        <v>176.23399777</v>
      </c>
      <c r="H1106" s="127">
        <f>'[6]1'!$G$11</f>
        <v>172.80833149</v>
      </c>
      <c r="I1106" s="127">
        <f>'[6]1'!$H$11</f>
        <v>168.57181403000001</v>
      </c>
      <c r="J1106" s="127">
        <f>'[6]1'!$I$11</f>
        <v>163.80112033</v>
      </c>
      <c r="K1106" s="127">
        <f>'[6]1'!$J$11</f>
        <v>160.95029903</v>
      </c>
      <c r="L1106" s="127">
        <f>'[6]1'!$K$11</f>
        <v>161.36210552</v>
      </c>
      <c r="M1106" s="127">
        <f>'[6]1'!$L$11</f>
        <v>164.30226708000001</v>
      </c>
      <c r="N1106" s="127">
        <f>'[6]1'!$M$11</f>
        <v>168.23918409000001</v>
      </c>
      <c r="O1106" s="127">
        <f>'[6]1'!$N$11</f>
        <v>167.84868768000001</v>
      </c>
      <c r="P1106" s="127">
        <f>'[6]1'!$O$11</f>
        <v>161.72428486000001</v>
      </c>
      <c r="Q1106" s="127">
        <f>'[6]1'!$P$11</f>
        <v>161.91206957</v>
      </c>
      <c r="R1106" s="127">
        <f>'[6]1'!$Q$11</f>
        <v>160.87430545999999</v>
      </c>
      <c r="S1106" s="127">
        <f>'[6]1'!$R$11</f>
        <v>162.77013622000001</v>
      </c>
      <c r="T1106" s="127">
        <f>'[6]1'!$S$11</f>
        <v>165.05164284</v>
      </c>
      <c r="U1106" s="127">
        <f>'[6]1'!$T$11</f>
        <v>162.45040821000001</v>
      </c>
      <c r="V1106" s="127">
        <f>'[6]1'!$U$11</f>
        <v>156.88134428999999</v>
      </c>
      <c r="W1106" s="127">
        <f>'[6]1'!$V$11</f>
        <v>156.3082599</v>
      </c>
      <c r="X1106" s="127">
        <f>'[6]1'!$W$11</f>
        <v>159.48908187999999</v>
      </c>
      <c r="Y1106" s="128">
        <f>'[6]1'!$X$11</f>
        <v>168.43242175</v>
      </c>
    </row>
    <row r="1107" spans="1:25" ht="26.25" outlineLevel="1" thickBot="1" x14ac:dyDescent="0.25">
      <c r="A1107" s="8" t="s">
        <v>85</v>
      </c>
      <c r="B1107" s="126">
        <v>0</v>
      </c>
      <c r="C1107" s="127">
        <v>0</v>
      </c>
      <c r="D1107" s="127">
        <v>0</v>
      </c>
      <c r="E1107" s="127">
        <v>0</v>
      </c>
      <c r="F1107" s="127">
        <v>0</v>
      </c>
      <c r="G1107" s="127">
        <v>0</v>
      </c>
      <c r="H1107" s="127">
        <v>0</v>
      </c>
      <c r="I1107" s="127">
        <v>0</v>
      </c>
      <c r="J1107" s="127">
        <v>0</v>
      </c>
      <c r="K1107" s="127">
        <v>0</v>
      </c>
      <c r="L1107" s="127">
        <v>0</v>
      </c>
      <c r="M1107" s="127">
        <v>0</v>
      </c>
      <c r="N1107" s="127">
        <v>0</v>
      </c>
      <c r="O1107" s="127">
        <v>0</v>
      </c>
      <c r="P1107" s="127">
        <v>0</v>
      </c>
      <c r="Q1107" s="127">
        <v>0</v>
      </c>
      <c r="R1107" s="127">
        <v>0</v>
      </c>
      <c r="S1107" s="127">
        <v>0</v>
      </c>
      <c r="T1107" s="127">
        <v>0</v>
      </c>
      <c r="U1107" s="127">
        <v>0</v>
      </c>
      <c r="V1107" s="127">
        <v>0</v>
      </c>
      <c r="W1107" s="127">
        <v>0</v>
      </c>
      <c r="X1107" s="127">
        <v>0</v>
      </c>
      <c r="Y1107" s="128">
        <v>0</v>
      </c>
    </row>
    <row r="1108" spans="1:25" ht="20.25" customHeight="1" thickBot="1" x14ac:dyDescent="0.25">
      <c r="A1108" s="18">
        <v>12</v>
      </c>
      <c r="B1108" s="123">
        <f>B1109</f>
        <v>166.47267231999999</v>
      </c>
      <c r="C1108" s="124">
        <f t="shared" ref="C1108:Y1108" si="228">C1109</f>
        <v>167.00302697000001</v>
      </c>
      <c r="D1108" s="124">
        <f t="shared" si="228"/>
        <v>163.85439625999999</v>
      </c>
      <c r="E1108" s="124">
        <f t="shared" si="228"/>
        <v>163.78046280999999</v>
      </c>
      <c r="F1108" s="124">
        <f t="shared" si="228"/>
        <v>162.81287925999999</v>
      </c>
      <c r="G1108" s="124">
        <f t="shared" si="228"/>
        <v>164.36909843000001</v>
      </c>
      <c r="H1108" s="124">
        <f t="shared" si="228"/>
        <v>164.94880898</v>
      </c>
      <c r="I1108" s="124">
        <f t="shared" si="228"/>
        <v>164.80970633999999</v>
      </c>
      <c r="J1108" s="124">
        <f t="shared" si="228"/>
        <v>159.26585795</v>
      </c>
      <c r="K1108" s="124">
        <f t="shared" si="228"/>
        <v>151.8734556</v>
      </c>
      <c r="L1108" s="124">
        <f t="shared" si="228"/>
        <v>152.64329574999999</v>
      </c>
      <c r="M1108" s="124">
        <f t="shared" si="228"/>
        <v>153.7703381</v>
      </c>
      <c r="N1108" s="124">
        <f t="shared" si="228"/>
        <v>156.47008618000001</v>
      </c>
      <c r="O1108" s="124">
        <f t="shared" si="228"/>
        <v>159.59721488</v>
      </c>
      <c r="P1108" s="124">
        <f t="shared" si="228"/>
        <v>161.82355695000001</v>
      </c>
      <c r="Q1108" s="124">
        <f t="shared" si="228"/>
        <v>162.68910832</v>
      </c>
      <c r="R1108" s="124">
        <f t="shared" si="228"/>
        <v>161.4247866</v>
      </c>
      <c r="S1108" s="124">
        <f t="shared" si="228"/>
        <v>160.49363696</v>
      </c>
      <c r="T1108" s="124">
        <f t="shared" si="228"/>
        <v>157.33258742000001</v>
      </c>
      <c r="U1108" s="124">
        <f t="shared" si="228"/>
        <v>149.33734862</v>
      </c>
      <c r="V1108" s="124">
        <f t="shared" si="228"/>
        <v>138.06723812999999</v>
      </c>
      <c r="W1108" s="124">
        <f t="shared" si="228"/>
        <v>137.31858069</v>
      </c>
      <c r="X1108" s="124">
        <f t="shared" si="228"/>
        <v>144.44173964000001</v>
      </c>
      <c r="Y1108" s="125">
        <f t="shared" si="228"/>
        <v>149.92417569</v>
      </c>
    </row>
    <row r="1109" spans="1:25" ht="51.75" outlineLevel="1" thickBot="1" x14ac:dyDescent="0.25">
      <c r="A1109" s="8" t="s">
        <v>89</v>
      </c>
      <c r="B1109" s="126">
        <f>'[6]1'!$A$12</f>
        <v>166.47267231999999</v>
      </c>
      <c r="C1109" s="127">
        <f>'[6]1'!$B$12</f>
        <v>167.00302697000001</v>
      </c>
      <c r="D1109" s="127">
        <f>'[6]1'!$C$12</f>
        <v>163.85439625999999</v>
      </c>
      <c r="E1109" s="127">
        <f>'[6]1'!$D$12</f>
        <v>163.78046280999999</v>
      </c>
      <c r="F1109" s="127">
        <f>'[6]1'!$E$12</f>
        <v>162.81287925999999</v>
      </c>
      <c r="G1109" s="127">
        <f>'[6]1'!$F$12</f>
        <v>164.36909843000001</v>
      </c>
      <c r="H1109" s="127">
        <f>'[6]1'!$G$12</f>
        <v>164.94880898</v>
      </c>
      <c r="I1109" s="127">
        <f>'[6]1'!$H$12</f>
        <v>164.80970633999999</v>
      </c>
      <c r="J1109" s="127">
        <f>'[6]1'!$I$12</f>
        <v>159.26585795</v>
      </c>
      <c r="K1109" s="127">
        <f>'[6]1'!$J$12</f>
        <v>151.8734556</v>
      </c>
      <c r="L1109" s="127">
        <f>'[6]1'!$K$12</f>
        <v>152.64329574999999</v>
      </c>
      <c r="M1109" s="127">
        <f>'[6]1'!$L$12</f>
        <v>153.7703381</v>
      </c>
      <c r="N1109" s="127">
        <f>'[6]1'!$M$12</f>
        <v>156.47008618000001</v>
      </c>
      <c r="O1109" s="127">
        <f>'[6]1'!$N$12</f>
        <v>159.59721488</v>
      </c>
      <c r="P1109" s="127">
        <f>'[6]1'!$O$12</f>
        <v>161.82355695000001</v>
      </c>
      <c r="Q1109" s="127">
        <f>'[6]1'!$P$12</f>
        <v>162.68910832</v>
      </c>
      <c r="R1109" s="127">
        <f>'[6]1'!$Q$12</f>
        <v>161.4247866</v>
      </c>
      <c r="S1109" s="127">
        <f>'[6]1'!$R$12</f>
        <v>160.49363696</v>
      </c>
      <c r="T1109" s="127">
        <f>'[6]1'!$S$12</f>
        <v>157.33258742000001</v>
      </c>
      <c r="U1109" s="127">
        <f>'[6]1'!$T$12</f>
        <v>149.33734862</v>
      </c>
      <c r="V1109" s="127">
        <f>'[6]1'!$U$12</f>
        <v>138.06723812999999</v>
      </c>
      <c r="W1109" s="127">
        <f>'[6]1'!$V$12</f>
        <v>137.31858069</v>
      </c>
      <c r="X1109" s="127">
        <f>'[6]1'!$W$12</f>
        <v>144.44173964000001</v>
      </c>
      <c r="Y1109" s="128">
        <f>'[6]1'!$X$12</f>
        <v>149.92417569</v>
      </c>
    </row>
    <row r="1110" spans="1:25" ht="26.25" outlineLevel="1" thickBot="1" x14ac:dyDescent="0.25">
      <c r="A1110" s="8" t="s">
        <v>85</v>
      </c>
      <c r="B1110" s="126">
        <v>0</v>
      </c>
      <c r="C1110" s="127">
        <v>0</v>
      </c>
      <c r="D1110" s="127">
        <v>0</v>
      </c>
      <c r="E1110" s="127">
        <v>0</v>
      </c>
      <c r="F1110" s="127">
        <v>0</v>
      </c>
      <c r="G1110" s="127">
        <v>0</v>
      </c>
      <c r="H1110" s="127">
        <v>0</v>
      </c>
      <c r="I1110" s="127">
        <v>0</v>
      </c>
      <c r="J1110" s="127">
        <v>0</v>
      </c>
      <c r="K1110" s="127">
        <v>0</v>
      </c>
      <c r="L1110" s="127">
        <v>0</v>
      </c>
      <c r="M1110" s="127">
        <v>0</v>
      </c>
      <c r="N1110" s="127">
        <v>0</v>
      </c>
      <c r="O1110" s="127">
        <v>0</v>
      </c>
      <c r="P1110" s="127">
        <v>0</v>
      </c>
      <c r="Q1110" s="127">
        <v>0</v>
      </c>
      <c r="R1110" s="127">
        <v>0</v>
      </c>
      <c r="S1110" s="127">
        <v>0</v>
      </c>
      <c r="T1110" s="127">
        <v>0</v>
      </c>
      <c r="U1110" s="127">
        <v>0</v>
      </c>
      <c r="V1110" s="127">
        <v>0</v>
      </c>
      <c r="W1110" s="127">
        <v>0</v>
      </c>
      <c r="X1110" s="127">
        <v>0</v>
      </c>
      <c r="Y1110" s="128">
        <v>0</v>
      </c>
    </row>
    <row r="1111" spans="1:25" ht="20.25" customHeight="1" thickBot="1" x14ac:dyDescent="0.25">
      <c r="A1111" s="18">
        <v>13</v>
      </c>
      <c r="B1111" s="123">
        <f>B1112</f>
        <v>150.24160001000001</v>
      </c>
      <c r="C1111" s="124">
        <f t="shared" ref="C1111:Y1111" si="229">C1112</f>
        <v>153.56778919000001</v>
      </c>
      <c r="D1111" s="124">
        <f t="shared" si="229"/>
        <v>158.94562525000001</v>
      </c>
      <c r="E1111" s="124">
        <f t="shared" si="229"/>
        <v>161.20250559999999</v>
      </c>
      <c r="F1111" s="124">
        <f t="shared" si="229"/>
        <v>162.76664868</v>
      </c>
      <c r="G1111" s="124">
        <f t="shared" si="229"/>
        <v>159.98634025999999</v>
      </c>
      <c r="H1111" s="124">
        <f t="shared" si="229"/>
        <v>160.71759681</v>
      </c>
      <c r="I1111" s="124">
        <f t="shared" si="229"/>
        <v>151.97479476999999</v>
      </c>
      <c r="J1111" s="124">
        <f t="shared" si="229"/>
        <v>141.01451845</v>
      </c>
      <c r="K1111" s="124">
        <f t="shared" si="229"/>
        <v>137.37210123</v>
      </c>
      <c r="L1111" s="124">
        <f t="shared" si="229"/>
        <v>135.87786575999999</v>
      </c>
      <c r="M1111" s="124">
        <f t="shared" si="229"/>
        <v>135.33224576999999</v>
      </c>
      <c r="N1111" s="124">
        <f t="shared" si="229"/>
        <v>137.37309654000001</v>
      </c>
      <c r="O1111" s="124">
        <f t="shared" si="229"/>
        <v>137.21232348000001</v>
      </c>
      <c r="P1111" s="124">
        <f t="shared" si="229"/>
        <v>138.21182793</v>
      </c>
      <c r="Q1111" s="124">
        <f t="shared" si="229"/>
        <v>138.86426505</v>
      </c>
      <c r="R1111" s="124">
        <f t="shared" si="229"/>
        <v>140.51203823</v>
      </c>
      <c r="S1111" s="124">
        <f t="shared" si="229"/>
        <v>140.11841426000001</v>
      </c>
      <c r="T1111" s="124">
        <f t="shared" si="229"/>
        <v>139.46936273</v>
      </c>
      <c r="U1111" s="124">
        <f t="shared" si="229"/>
        <v>139.53615192999999</v>
      </c>
      <c r="V1111" s="124">
        <f t="shared" si="229"/>
        <v>137.65766603</v>
      </c>
      <c r="W1111" s="124">
        <f t="shared" si="229"/>
        <v>136.87423465000001</v>
      </c>
      <c r="X1111" s="124">
        <f t="shared" si="229"/>
        <v>138.20575120000001</v>
      </c>
      <c r="Y1111" s="125">
        <f t="shared" si="229"/>
        <v>143.50113938000001</v>
      </c>
    </row>
    <row r="1112" spans="1:25" ht="51.75" outlineLevel="1" thickBot="1" x14ac:dyDescent="0.25">
      <c r="A1112" s="8" t="s">
        <v>89</v>
      </c>
      <c r="B1112" s="126">
        <f>'[6]1'!$A$13</f>
        <v>150.24160001000001</v>
      </c>
      <c r="C1112" s="127">
        <f>'[6]1'!$B$13</f>
        <v>153.56778919000001</v>
      </c>
      <c r="D1112" s="127">
        <f>'[6]1'!$C$13</f>
        <v>158.94562525000001</v>
      </c>
      <c r="E1112" s="127">
        <f>'[6]1'!$D$13</f>
        <v>161.20250559999999</v>
      </c>
      <c r="F1112" s="127">
        <f>'[6]1'!$E$13</f>
        <v>162.76664868</v>
      </c>
      <c r="G1112" s="127">
        <f>'[6]1'!$F$13</f>
        <v>159.98634025999999</v>
      </c>
      <c r="H1112" s="127">
        <f>'[6]1'!$G$13</f>
        <v>160.71759681</v>
      </c>
      <c r="I1112" s="127">
        <f>'[6]1'!$H$13</f>
        <v>151.97479476999999</v>
      </c>
      <c r="J1112" s="127">
        <f>'[6]1'!$I$13</f>
        <v>141.01451845</v>
      </c>
      <c r="K1112" s="127">
        <f>'[6]1'!$J$13</f>
        <v>137.37210123</v>
      </c>
      <c r="L1112" s="127">
        <f>'[6]1'!$K$13</f>
        <v>135.87786575999999</v>
      </c>
      <c r="M1112" s="127">
        <f>'[6]1'!$L$13</f>
        <v>135.33224576999999</v>
      </c>
      <c r="N1112" s="127">
        <f>'[6]1'!$M$13</f>
        <v>137.37309654000001</v>
      </c>
      <c r="O1112" s="127">
        <f>'[6]1'!$N$13</f>
        <v>137.21232348000001</v>
      </c>
      <c r="P1112" s="127">
        <f>'[6]1'!$O$13</f>
        <v>138.21182793</v>
      </c>
      <c r="Q1112" s="127">
        <f>'[6]1'!$P$13</f>
        <v>138.86426505</v>
      </c>
      <c r="R1112" s="127">
        <f>'[6]1'!$Q$13</f>
        <v>140.51203823</v>
      </c>
      <c r="S1112" s="127">
        <f>'[6]1'!$R$13</f>
        <v>140.11841426000001</v>
      </c>
      <c r="T1112" s="127">
        <f>'[6]1'!$S$13</f>
        <v>139.46936273</v>
      </c>
      <c r="U1112" s="127">
        <f>'[6]1'!$T$13</f>
        <v>139.53615192999999</v>
      </c>
      <c r="V1112" s="127">
        <f>'[6]1'!$U$13</f>
        <v>137.65766603</v>
      </c>
      <c r="W1112" s="127">
        <f>'[6]1'!$V$13</f>
        <v>136.87423465000001</v>
      </c>
      <c r="X1112" s="127">
        <f>'[6]1'!$W$13</f>
        <v>138.20575120000001</v>
      </c>
      <c r="Y1112" s="128">
        <f>'[6]1'!$X$13</f>
        <v>143.50113938000001</v>
      </c>
    </row>
    <row r="1113" spans="1:25" ht="26.25" outlineLevel="1" thickBot="1" x14ac:dyDescent="0.25">
      <c r="A1113" s="8" t="s">
        <v>85</v>
      </c>
      <c r="B1113" s="126">
        <v>0</v>
      </c>
      <c r="C1113" s="127">
        <v>0</v>
      </c>
      <c r="D1113" s="127">
        <v>0</v>
      </c>
      <c r="E1113" s="127">
        <v>0</v>
      </c>
      <c r="F1113" s="127">
        <v>0</v>
      </c>
      <c r="G1113" s="127">
        <v>0</v>
      </c>
      <c r="H1113" s="127">
        <v>0</v>
      </c>
      <c r="I1113" s="127">
        <v>0</v>
      </c>
      <c r="J1113" s="127">
        <v>0</v>
      </c>
      <c r="K1113" s="127">
        <v>0</v>
      </c>
      <c r="L1113" s="127">
        <v>0</v>
      </c>
      <c r="M1113" s="127">
        <v>0</v>
      </c>
      <c r="N1113" s="127">
        <v>0</v>
      </c>
      <c r="O1113" s="127">
        <v>0</v>
      </c>
      <c r="P1113" s="127">
        <v>0</v>
      </c>
      <c r="Q1113" s="127">
        <v>0</v>
      </c>
      <c r="R1113" s="127">
        <v>0</v>
      </c>
      <c r="S1113" s="127">
        <v>0</v>
      </c>
      <c r="T1113" s="127">
        <v>0</v>
      </c>
      <c r="U1113" s="127">
        <v>0</v>
      </c>
      <c r="V1113" s="127">
        <v>0</v>
      </c>
      <c r="W1113" s="127">
        <v>0</v>
      </c>
      <c r="X1113" s="127">
        <v>0</v>
      </c>
      <c r="Y1113" s="128">
        <v>0</v>
      </c>
    </row>
    <row r="1114" spans="1:25" ht="20.25" customHeight="1" thickBot="1" x14ac:dyDescent="0.25">
      <c r="A1114" s="18">
        <v>14</v>
      </c>
      <c r="B1114" s="123">
        <f>B1115</f>
        <v>149.23091884999999</v>
      </c>
      <c r="C1114" s="124">
        <f t="shared" ref="C1114:Y1114" si="230">C1115</f>
        <v>153.76007509999999</v>
      </c>
      <c r="D1114" s="124">
        <f t="shared" si="230"/>
        <v>158.05186284000001</v>
      </c>
      <c r="E1114" s="124">
        <f t="shared" si="230"/>
        <v>160.78064119000001</v>
      </c>
      <c r="F1114" s="124">
        <f t="shared" si="230"/>
        <v>162.78445052000001</v>
      </c>
      <c r="G1114" s="124">
        <f t="shared" si="230"/>
        <v>162.06446905999999</v>
      </c>
      <c r="H1114" s="124">
        <f t="shared" si="230"/>
        <v>164.34228001</v>
      </c>
      <c r="I1114" s="124">
        <f t="shared" si="230"/>
        <v>168.61711690000001</v>
      </c>
      <c r="J1114" s="124">
        <f t="shared" si="230"/>
        <v>160.51620306000001</v>
      </c>
      <c r="K1114" s="124">
        <f t="shared" si="230"/>
        <v>157.47331614999999</v>
      </c>
      <c r="L1114" s="124">
        <f t="shared" si="230"/>
        <v>156.10902056</v>
      </c>
      <c r="M1114" s="124">
        <f t="shared" si="230"/>
        <v>156.75935917000001</v>
      </c>
      <c r="N1114" s="124">
        <f t="shared" si="230"/>
        <v>156.53698684</v>
      </c>
      <c r="O1114" s="124">
        <f t="shared" si="230"/>
        <v>151.46674107999999</v>
      </c>
      <c r="P1114" s="124">
        <f t="shared" si="230"/>
        <v>152.17242655999999</v>
      </c>
      <c r="Q1114" s="124">
        <f t="shared" si="230"/>
        <v>154.34899095</v>
      </c>
      <c r="R1114" s="124">
        <f t="shared" si="230"/>
        <v>158.92846763</v>
      </c>
      <c r="S1114" s="124">
        <f t="shared" si="230"/>
        <v>159.99663939999999</v>
      </c>
      <c r="T1114" s="124">
        <f t="shared" si="230"/>
        <v>155.27857377999999</v>
      </c>
      <c r="U1114" s="124">
        <f t="shared" si="230"/>
        <v>151.88158102</v>
      </c>
      <c r="V1114" s="124">
        <f t="shared" si="230"/>
        <v>151.45112355000001</v>
      </c>
      <c r="W1114" s="124">
        <f t="shared" si="230"/>
        <v>150.21924314</v>
      </c>
      <c r="X1114" s="124">
        <f t="shared" si="230"/>
        <v>151.84857896</v>
      </c>
      <c r="Y1114" s="125">
        <f t="shared" si="230"/>
        <v>154.55573476000001</v>
      </c>
    </row>
    <row r="1115" spans="1:25" ht="51.75" outlineLevel="1" thickBot="1" x14ac:dyDescent="0.25">
      <c r="A1115" s="8" t="s">
        <v>89</v>
      </c>
      <c r="B1115" s="126">
        <f>'[6]1'!$A$14</f>
        <v>149.23091884999999</v>
      </c>
      <c r="C1115" s="127">
        <f>'[6]1'!$B$14</f>
        <v>153.76007509999999</v>
      </c>
      <c r="D1115" s="127">
        <f>'[6]1'!$C$14</f>
        <v>158.05186284000001</v>
      </c>
      <c r="E1115" s="127">
        <f>'[6]1'!$D$14</f>
        <v>160.78064119000001</v>
      </c>
      <c r="F1115" s="127">
        <f>'[6]1'!$E$14</f>
        <v>162.78445052000001</v>
      </c>
      <c r="G1115" s="127">
        <f>'[6]1'!$F$14</f>
        <v>162.06446905999999</v>
      </c>
      <c r="H1115" s="127">
        <f>'[6]1'!$G$14</f>
        <v>164.34228001</v>
      </c>
      <c r="I1115" s="127">
        <f>'[6]1'!$H$14</f>
        <v>168.61711690000001</v>
      </c>
      <c r="J1115" s="127">
        <f>'[6]1'!$I$14</f>
        <v>160.51620306000001</v>
      </c>
      <c r="K1115" s="127">
        <f>'[6]1'!$J$14</f>
        <v>157.47331614999999</v>
      </c>
      <c r="L1115" s="127">
        <f>'[6]1'!$K$14</f>
        <v>156.10902056</v>
      </c>
      <c r="M1115" s="127">
        <f>'[6]1'!$L$14</f>
        <v>156.75935917000001</v>
      </c>
      <c r="N1115" s="127">
        <f>'[6]1'!$M$14</f>
        <v>156.53698684</v>
      </c>
      <c r="O1115" s="127">
        <f>'[6]1'!$N$14</f>
        <v>151.46674107999999</v>
      </c>
      <c r="P1115" s="127">
        <f>'[6]1'!$O$14</f>
        <v>152.17242655999999</v>
      </c>
      <c r="Q1115" s="127">
        <f>'[6]1'!$P$14</f>
        <v>154.34899095</v>
      </c>
      <c r="R1115" s="127">
        <f>'[6]1'!$Q$14</f>
        <v>158.92846763</v>
      </c>
      <c r="S1115" s="127">
        <f>'[6]1'!$R$14</f>
        <v>159.99663939999999</v>
      </c>
      <c r="T1115" s="127">
        <f>'[6]1'!$S$14</f>
        <v>155.27857377999999</v>
      </c>
      <c r="U1115" s="127">
        <f>'[6]1'!$T$14</f>
        <v>151.88158102</v>
      </c>
      <c r="V1115" s="127">
        <f>'[6]1'!$U$14</f>
        <v>151.45112355000001</v>
      </c>
      <c r="W1115" s="127">
        <f>'[6]1'!$V$14</f>
        <v>150.21924314</v>
      </c>
      <c r="X1115" s="127">
        <f>'[6]1'!$W$14</f>
        <v>151.84857896</v>
      </c>
      <c r="Y1115" s="128">
        <f>'[6]1'!$X$14</f>
        <v>154.55573476000001</v>
      </c>
    </row>
    <row r="1116" spans="1:25" ht="26.25" outlineLevel="1" thickBot="1" x14ac:dyDescent="0.25">
      <c r="A1116" s="8" t="s">
        <v>85</v>
      </c>
      <c r="B1116" s="126">
        <v>0</v>
      </c>
      <c r="C1116" s="127">
        <v>0</v>
      </c>
      <c r="D1116" s="127">
        <v>0</v>
      </c>
      <c r="E1116" s="127">
        <v>0</v>
      </c>
      <c r="F1116" s="127">
        <v>0</v>
      </c>
      <c r="G1116" s="127">
        <v>0</v>
      </c>
      <c r="H1116" s="127">
        <v>0</v>
      </c>
      <c r="I1116" s="127">
        <v>0</v>
      </c>
      <c r="J1116" s="127">
        <v>0</v>
      </c>
      <c r="K1116" s="127">
        <v>0</v>
      </c>
      <c r="L1116" s="127">
        <v>0</v>
      </c>
      <c r="M1116" s="127">
        <v>0</v>
      </c>
      <c r="N1116" s="127">
        <v>0</v>
      </c>
      <c r="O1116" s="127">
        <v>0</v>
      </c>
      <c r="P1116" s="127">
        <v>0</v>
      </c>
      <c r="Q1116" s="127">
        <v>0</v>
      </c>
      <c r="R1116" s="127">
        <v>0</v>
      </c>
      <c r="S1116" s="127">
        <v>0</v>
      </c>
      <c r="T1116" s="127">
        <v>0</v>
      </c>
      <c r="U1116" s="127">
        <v>0</v>
      </c>
      <c r="V1116" s="127">
        <v>0</v>
      </c>
      <c r="W1116" s="127">
        <v>0</v>
      </c>
      <c r="X1116" s="127">
        <v>0</v>
      </c>
      <c r="Y1116" s="128">
        <v>0</v>
      </c>
    </row>
    <row r="1117" spans="1:25" ht="20.25" customHeight="1" thickBot="1" x14ac:dyDescent="0.25">
      <c r="A1117" s="18">
        <v>15</v>
      </c>
      <c r="B1117" s="123">
        <f>B1118</f>
        <v>161.95492788999999</v>
      </c>
      <c r="C1117" s="124">
        <f t="shared" ref="C1117:Y1117" si="231">C1118</f>
        <v>164.83089552999999</v>
      </c>
      <c r="D1117" s="124">
        <f t="shared" si="231"/>
        <v>165.12507169</v>
      </c>
      <c r="E1117" s="124">
        <f t="shared" si="231"/>
        <v>164.15562258</v>
      </c>
      <c r="F1117" s="124">
        <f t="shared" si="231"/>
        <v>163.64018540000001</v>
      </c>
      <c r="G1117" s="124">
        <f t="shared" si="231"/>
        <v>163.41416186000001</v>
      </c>
      <c r="H1117" s="124">
        <f t="shared" si="231"/>
        <v>161.69129201000001</v>
      </c>
      <c r="I1117" s="124">
        <f t="shared" si="231"/>
        <v>159.44727555</v>
      </c>
      <c r="J1117" s="124">
        <f t="shared" si="231"/>
        <v>149.38501059999999</v>
      </c>
      <c r="K1117" s="124">
        <f t="shared" si="231"/>
        <v>144.45151186000001</v>
      </c>
      <c r="L1117" s="124">
        <f t="shared" si="231"/>
        <v>144.89787232</v>
      </c>
      <c r="M1117" s="124">
        <f t="shared" si="231"/>
        <v>146.08936746000001</v>
      </c>
      <c r="N1117" s="124">
        <f t="shared" si="231"/>
        <v>145.34553205</v>
      </c>
      <c r="O1117" s="124">
        <f t="shared" si="231"/>
        <v>148.22915546999999</v>
      </c>
      <c r="P1117" s="124">
        <f t="shared" si="231"/>
        <v>148.50752367999999</v>
      </c>
      <c r="Q1117" s="124">
        <f t="shared" si="231"/>
        <v>148.87631894</v>
      </c>
      <c r="R1117" s="124">
        <f t="shared" si="231"/>
        <v>148.67116347999999</v>
      </c>
      <c r="S1117" s="124">
        <f t="shared" si="231"/>
        <v>148.30654819</v>
      </c>
      <c r="T1117" s="124">
        <f t="shared" si="231"/>
        <v>144.52887229000001</v>
      </c>
      <c r="U1117" s="124">
        <f t="shared" si="231"/>
        <v>140.53480252</v>
      </c>
      <c r="V1117" s="124">
        <f t="shared" si="231"/>
        <v>142.37038996999999</v>
      </c>
      <c r="W1117" s="124">
        <f t="shared" si="231"/>
        <v>142.66775989999999</v>
      </c>
      <c r="X1117" s="124">
        <f t="shared" si="231"/>
        <v>141.24152013</v>
      </c>
      <c r="Y1117" s="125">
        <f t="shared" si="231"/>
        <v>146.66588862</v>
      </c>
    </row>
    <row r="1118" spans="1:25" ht="51.75" outlineLevel="1" thickBot="1" x14ac:dyDescent="0.25">
      <c r="A1118" s="8" t="s">
        <v>89</v>
      </c>
      <c r="B1118" s="126">
        <f>'[6]1'!$A$15</f>
        <v>161.95492788999999</v>
      </c>
      <c r="C1118" s="127">
        <f>'[6]1'!$B$15</f>
        <v>164.83089552999999</v>
      </c>
      <c r="D1118" s="127">
        <f>'[6]1'!$C$15</f>
        <v>165.12507169</v>
      </c>
      <c r="E1118" s="127">
        <f>'[6]1'!$D$15</f>
        <v>164.15562258</v>
      </c>
      <c r="F1118" s="127">
        <f>'[6]1'!$E$15</f>
        <v>163.64018540000001</v>
      </c>
      <c r="G1118" s="127">
        <f>'[6]1'!$F$15</f>
        <v>163.41416186000001</v>
      </c>
      <c r="H1118" s="127">
        <f>'[6]1'!$G$15</f>
        <v>161.69129201000001</v>
      </c>
      <c r="I1118" s="127">
        <f>'[6]1'!$H$15</f>
        <v>159.44727555</v>
      </c>
      <c r="J1118" s="127">
        <f>'[6]1'!$I$15</f>
        <v>149.38501059999999</v>
      </c>
      <c r="K1118" s="127">
        <f>'[6]1'!$J$15</f>
        <v>144.45151186000001</v>
      </c>
      <c r="L1118" s="127">
        <f>'[6]1'!$K$15</f>
        <v>144.89787232</v>
      </c>
      <c r="M1118" s="127">
        <f>'[6]1'!$L$15</f>
        <v>146.08936746000001</v>
      </c>
      <c r="N1118" s="127">
        <f>'[6]1'!$M$15</f>
        <v>145.34553205</v>
      </c>
      <c r="O1118" s="127">
        <f>'[6]1'!$N$15</f>
        <v>148.22915546999999</v>
      </c>
      <c r="P1118" s="127">
        <f>'[6]1'!$O$15</f>
        <v>148.50752367999999</v>
      </c>
      <c r="Q1118" s="127">
        <f>'[6]1'!$P$15</f>
        <v>148.87631894</v>
      </c>
      <c r="R1118" s="127">
        <f>'[6]1'!$Q$15</f>
        <v>148.67116347999999</v>
      </c>
      <c r="S1118" s="127">
        <f>'[6]1'!$R$15</f>
        <v>148.30654819</v>
      </c>
      <c r="T1118" s="127">
        <f>'[6]1'!$S$15</f>
        <v>144.52887229000001</v>
      </c>
      <c r="U1118" s="127">
        <f>'[6]1'!$T$15</f>
        <v>140.53480252</v>
      </c>
      <c r="V1118" s="127">
        <f>'[6]1'!$U$15</f>
        <v>142.37038996999999</v>
      </c>
      <c r="W1118" s="127">
        <f>'[6]1'!$V$15</f>
        <v>142.66775989999999</v>
      </c>
      <c r="X1118" s="127">
        <f>'[6]1'!$W$15</f>
        <v>141.24152013</v>
      </c>
      <c r="Y1118" s="128">
        <f>'[6]1'!$X$15</f>
        <v>146.66588862</v>
      </c>
    </row>
    <row r="1119" spans="1:25" ht="26.25" outlineLevel="1" thickBot="1" x14ac:dyDescent="0.25">
      <c r="A1119" s="8" t="s">
        <v>85</v>
      </c>
      <c r="B1119" s="126">
        <v>0</v>
      </c>
      <c r="C1119" s="127">
        <v>0</v>
      </c>
      <c r="D1119" s="127">
        <v>0</v>
      </c>
      <c r="E1119" s="127">
        <v>0</v>
      </c>
      <c r="F1119" s="127">
        <v>0</v>
      </c>
      <c r="G1119" s="127">
        <v>0</v>
      </c>
      <c r="H1119" s="127">
        <v>0</v>
      </c>
      <c r="I1119" s="127">
        <v>0</v>
      </c>
      <c r="J1119" s="127">
        <v>0</v>
      </c>
      <c r="K1119" s="127">
        <v>0</v>
      </c>
      <c r="L1119" s="127">
        <v>0</v>
      </c>
      <c r="M1119" s="127">
        <v>0</v>
      </c>
      <c r="N1119" s="127">
        <v>0</v>
      </c>
      <c r="O1119" s="127">
        <v>0</v>
      </c>
      <c r="P1119" s="127">
        <v>0</v>
      </c>
      <c r="Q1119" s="127">
        <v>0</v>
      </c>
      <c r="R1119" s="127">
        <v>0</v>
      </c>
      <c r="S1119" s="127">
        <v>0</v>
      </c>
      <c r="T1119" s="127">
        <v>0</v>
      </c>
      <c r="U1119" s="127">
        <v>0</v>
      </c>
      <c r="V1119" s="127">
        <v>0</v>
      </c>
      <c r="W1119" s="127">
        <v>0</v>
      </c>
      <c r="X1119" s="127">
        <v>0</v>
      </c>
      <c r="Y1119" s="128">
        <v>0</v>
      </c>
    </row>
    <row r="1120" spans="1:25" ht="20.25" customHeight="1" thickBot="1" x14ac:dyDescent="0.25">
      <c r="A1120" s="18">
        <v>16</v>
      </c>
      <c r="B1120" s="123">
        <f>B1121</f>
        <v>140.55592587000001</v>
      </c>
      <c r="C1120" s="124">
        <f t="shared" ref="C1120:Y1120" si="232">C1121</f>
        <v>144.26230548999999</v>
      </c>
      <c r="D1120" s="124">
        <f t="shared" si="232"/>
        <v>147.67104664999999</v>
      </c>
      <c r="E1120" s="124">
        <f t="shared" si="232"/>
        <v>150.21084017000001</v>
      </c>
      <c r="F1120" s="124">
        <f t="shared" si="232"/>
        <v>150.13335971999999</v>
      </c>
      <c r="G1120" s="124">
        <f t="shared" si="232"/>
        <v>148.33826737999999</v>
      </c>
      <c r="H1120" s="124">
        <f t="shared" si="232"/>
        <v>144.30782919999999</v>
      </c>
      <c r="I1120" s="124">
        <f t="shared" si="232"/>
        <v>139.93468331</v>
      </c>
      <c r="J1120" s="124">
        <f t="shared" si="232"/>
        <v>134.47510493999999</v>
      </c>
      <c r="K1120" s="124">
        <f t="shared" si="232"/>
        <v>137.04491933</v>
      </c>
      <c r="L1120" s="124">
        <f t="shared" si="232"/>
        <v>136.22507603</v>
      </c>
      <c r="M1120" s="124">
        <f t="shared" si="232"/>
        <v>134.94241847999999</v>
      </c>
      <c r="N1120" s="124">
        <f t="shared" si="232"/>
        <v>133.62836565000001</v>
      </c>
      <c r="O1120" s="124">
        <f t="shared" si="232"/>
        <v>134.63114967000001</v>
      </c>
      <c r="P1120" s="124">
        <f t="shared" si="232"/>
        <v>135.25876018</v>
      </c>
      <c r="Q1120" s="124">
        <f t="shared" si="232"/>
        <v>134.1259292</v>
      </c>
      <c r="R1120" s="124">
        <f t="shared" si="232"/>
        <v>133.19928762999999</v>
      </c>
      <c r="S1120" s="124">
        <f t="shared" si="232"/>
        <v>132.663285</v>
      </c>
      <c r="T1120" s="124">
        <f t="shared" si="232"/>
        <v>131.62955023999999</v>
      </c>
      <c r="U1120" s="124">
        <f t="shared" si="232"/>
        <v>129.6437554</v>
      </c>
      <c r="V1120" s="124">
        <f t="shared" si="232"/>
        <v>127.17060717</v>
      </c>
      <c r="W1120" s="124">
        <f t="shared" si="232"/>
        <v>128.55686025</v>
      </c>
      <c r="X1120" s="124">
        <f t="shared" si="232"/>
        <v>130.74039489</v>
      </c>
      <c r="Y1120" s="125">
        <f t="shared" si="232"/>
        <v>133.02093267999999</v>
      </c>
    </row>
    <row r="1121" spans="1:25" ht="51.75" outlineLevel="1" thickBot="1" x14ac:dyDescent="0.25">
      <c r="A1121" s="8" t="s">
        <v>89</v>
      </c>
      <c r="B1121" s="126">
        <f>'[6]1'!$A$16</f>
        <v>140.55592587000001</v>
      </c>
      <c r="C1121" s="127">
        <f>'[6]1'!$B$16</f>
        <v>144.26230548999999</v>
      </c>
      <c r="D1121" s="127">
        <f>'[6]1'!$C$16</f>
        <v>147.67104664999999</v>
      </c>
      <c r="E1121" s="127">
        <f>'[6]1'!$D$16</f>
        <v>150.21084017000001</v>
      </c>
      <c r="F1121" s="127">
        <f>'[6]1'!$E$16</f>
        <v>150.13335971999999</v>
      </c>
      <c r="G1121" s="127">
        <f>'[6]1'!$F$16</f>
        <v>148.33826737999999</v>
      </c>
      <c r="H1121" s="127">
        <f>'[6]1'!$G$16</f>
        <v>144.30782919999999</v>
      </c>
      <c r="I1121" s="127">
        <f>'[6]1'!$H$16</f>
        <v>139.93468331</v>
      </c>
      <c r="J1121" s="127">
        <f>'[6]1'!$I$16</f>
        <v>134.47510493999999</v>
      </c>
      <c r="K1121" s="127">
        <f>'[6]1'!$J$16</f>
        <v>137.04491933</v>
      </c>
      <c r="L1121" s="127">
        <f>'[6]1'!$K$16</f>
        <v>136.22507603</v>
      </c>
      <c r="M1121" s="127">
        <f>'[6]1'!$L$16</f>
        <v>134.94241847999999</v>
      </c>
      <c r="N1121" s="127">
        <f>'[6]1'!$M$16</f>
        <v>133.62836565000001</v>
      </c>
      <c r="O1121" s="127">
        <f>'[6]1'!$N$16</f>
        <v>134.63114967000001</v>
      </c>
      <c r="P1121" s="127">
        <f>'[6]1'!$O$16</f>
        <v>135.25876018</v>
      </c>
      <c r="Q1121" s="127">
        <f>'[6]1'!$P$16</f>
        <v>134.1259292</v>
      </c>
      <c r="R1121" s="127">
        <f>'[6]1'!$Q$16</f>
        <v>133.19928762999999</v>
      </c>
      <c r="S1121" s="127">
        <f>'[6]1'!$R$16</f>
        <v>132.663285</v>
      </c>
      <c r="T1121" s="127">
        <f>'[6]1'!$S$16</f>
        <v>131.62955023999999</v>
      </c>
      <c r="U1121" s="127">
        <f>'[6]1'!$T$16</f>
        <v>129.6437554</v>
      </c>
      <c r="V1121" s="127">
        <f>'[6]1'!$U$16</f>
        <v>127.17060717</v>
      </c>
      <c r="W1121" s="127">
        <f>'[6]1'!$V$16</f>
        <v>128.55686025</v>
      </c>
      <c r="X1121" s="127">
        <f>'[6]1'!$W$16</f>
        <v>130.74039489</v>
      </c>
      <c r="Y1121" s="128">
        <f>'[6]1'!$X$16</f>
        <v>133.02093267999999</v>
      </c>
    </row>
    <row r="1122" spans="1:25" ht="26.25" outlineLevel="1" thickBot="1" x14ac:dyDescent="0.25">
      <c r="A1122" s="8" t="s">
        <v>85</v>
      </c>
      <c r="B1122" s="126">
        <v>0</v>
      </c>
      <c r="C1122" s="127">
        <v>0</v>
      </c>
      <c r="D1122" s="127">
        <v>0</v>
      </c>
      <c r="E1122" s="127">
        <v>0</v>
      </c>
      <c r="F1122" s="127">
        <v>0</v>
      </c>
      <c r="G1122" s="127">
        <v>0</v>
      </c>
      <c r="H1122" s="127">
        <v>0</v>
      </c>
      <c r="I1122" s="127">
        <v>0</v>
      </c>
      <c r="J1122" s="127">
        <v>0</v>
      </c>
      <c r="K1122" s="127">
        <v>0</v>
      </c>
      <c r="L1122" s="127">
        <v>0</v>
      </c>
      <c r="M1122" s="127">
        <v>0</v>
      </c>
      <c r="N1122" s="127">
        <v>0</v>
      </c>
      <c r="O1122" s="127">
        <v>0</v>
      </c>
      <c r="P1122" s="127">
        <v>0</v>
      </c>
      <c r="Q1122" s="127">
        <v>0</v>
      </c>
      <c r="R1122" s="127">
        <v>0</v>
      </c>
      <c r="S1122" s="127">
        <v>0</v>
      </c>
      <c r="T1122" s="127">
        <v>0</v>
      </c>
      <c r="U1122" s="127">
        <v>0</v>
      </c>
      <c r="V1122" s="127">
        <v>0</v>
      </c>
      <c r="W1122" s="127">
        <v>0</v>
      </c>
      <c r="X1122" s="127">
        <v>0</v>
      </c>
      <c r="Y1122" s="128">
        <v>0</v>
      </c>
    </row>
    <row r="1123" spans="1:25" ht="20.25" customHeight="1" thickBot="1" x14ac:dyDescent="0.25">
      <c r="A1123" s="18">
        <v>17</v>
      </c>
      <c r="B1123" s="123">
        <f>B1124</f>
        <v>146.83402845000001</v>
      </c>
      <c r="C1123" s="124">
        <f t="shared" ref="C1123:Y1123" si="233">C1124</f>
        <v>149.20535752999999</v>
      </c>
      <c r="D1123" s="124">
        <f t="shared" si="233"/>
        <v>152.87551131999999</v>
      </c>
      <c r="E1123" s="124">
        <f t="shared" si="233"/>
        <v>155.73848007999999</v>
      </c>
      <c r="F1123" s="124">
        <f t="shared" si="233"/>
        <v>155.88728244999999</v>
      </c>
      <c r="G1123" s="124">
        <f t="shared" si="233"/>
        <v>152.6799067</v>
      </c>
      <c r="H1123" s="124">
        <f t="shared" si="233"/>
        <v>147.71662232</v>
      </c>
      <c r="I1123" s="124">
        <f t="shared" si="233"/>
        <v>142.26798489999999</v>
      </c>
      <c r="J1123" s="124">
        <f t="shared" si="233"/>
        <v>132.25015353000001</v>
      </c>
      <c r="K1123" s="124">
        <f t="shared" si="233"/>
        <v>132.99349581000001</v>
      </c>
      <c r="L1123" s="124">
        <f t="shared" si="233"/>
        <v>132.35692792</v>
      </c>
      <c r="M1123" s="124">
        <f t="shared" si="233"/>
        <v>131.92570169999999</v>
      </c>
      <c r="N1123" s="124">
        <f t="shared" si="233"/>
        <v>131.71920381000001</v>
      </c>
      <c r="O1123" s="124">
        <f t="shared" si="233"/>
        <v>133.05269099</v>
      </c>
      <c r="P1123" s="124">
        <f t="shared" si="233"/>
        <v>134.69302897</v>
      </c>
      <c r="Q1123" s="124">
        <f t="shared" si="233"/>
        <v>135.79203888000001</v>
      </c>
      <c r="R1123" s="124">
        <f t="shared" si="233"/>
        <v>135.29303822</v>
      </c>
      <c r="S1123" s="124">
        <f t="shared" si="233"/>
        <v>134.21642899</v>
      </c>
      <c r="T1123" s="124">
        <f t="shared" si="233"/>
        <v>131.25949469</v>
      </c>
      <c r="U1123" s="124">
        <f t="shared" si="233"/>
        <v>128.90481745</v>
      </c>
      <c r="V1123" s="124">
        <f t="shared" si="233"/>
        <v>130.51534742000001</v>
      </c>
      <c r="W1123" s="124">
        <f t="shared" si="233"/>
        <v>130.47503760000001</v>
      </c>
      <c r="X1123" s="124">
        <f t="shared" si="233"/>
        <v>131.61794742000001</v>
      </c>
      <c r="Y1123" s="125">
        <f t="shared" si="233"/>
        <v>132.09683649999999</v>
      </c>
    </row>
    <row r="1124" spans="1:25" ht="51.75" outlineLevel="1" thickBot="1" x14ac:dyDescent="0.25">
      <c r="A1124" s="8" t="s">
        <v>89</v>
      </c>
      <c r="B1124" s="126">
        <f>'[6]1'!$A$17</f>
        <v>146.83402845000001</v>
      </c>
      <c r="C1124" s="127">
        <f>'[6]1'!$B$17</f>
        <v>149.20535752999999</v>
      </c>
      <c r="D1124" s="127">
        <f>'[6]1'!$C$17</f>
        <v>152.87551131999999</v>
      </c>
      <c r="E1124" s="127">
        <f>'[6]1'!$D$17</f>
        <v>155.73848007999999</v>
      </c>
      <c r="F1124" s="127">
        <f>'[6]1'!$E$17</f>
        <v>155.88728244999999</v>
      </c>
      <c r="G1124" s="127">
        <f>'[6]1'!$F$17</f>
        <v>152.6799067</v>
      </c>
      <c r="H1124" s="127">
        <f>'[6]1'!$G$17</f>
        <v>147.71662232</v>
      </c>
      <c r="I1124" s="127">
        <f>'[6]1'!$H$17</f>
        <v>142.26798489999999</v>
      </c>
      <c r="J1124" s="127">
        <f>'[6]1'!$I$17</f>
        <v>132.25015353000001</v>
      </c>
      <c r="K1124" s="127">
        <f>'[6]1'!$J$17</f>
        <v>132.99349581000001</v>
      </c>
      <c r="L1124" s="127">
        <f>'[6]1'!$K$17</f>
        <v>132.35692792</v>
      </c>
      <c r="M1124" s="127">
        <f>'[6]1'!$L$17</f>
        <v>131.92570169999999</v>
      </c>
      <c r="N1124" s="127">
        <f>'[6]1'!$M$17</f>
        <v>131.71920381000001</v>
      </c>
      <c r="O1124" s="127">
        <f>'[6]1'!$N$17</f>
        <v>133.05269099</v>
      </c>
      <c r="P1124" s="127">
        <f>'[6]1'!$O$17</f>
        <v>134.69302897</v>
      </c>
      <c r="Q1124" s="127">
        <f>'[6]1'!$P$17</f>
        <v>135.79203888000001</v>
      </c>
      <c r="R1124" s="127">
        <f>'[6]1'!$Q$17</f>
        <v>135.29303822</v>
      </c>
      <c r="S1124" s="127">
        <f>'[6]1'!$R$17</f>
        <v>134.21642899</v>
      </c>
      <c r="T1124" s="127">
        <f>'[6]1'!$S$17</f>
        <v>131.25949469</v>
      </c>
      <c r="U1124" s="127">
        <f>'[6]1'!$T$17</f>
        <v>128.90481745</v>
      </c>
      <c r="V1124" s="127">
        <f>'[6]1'!$U$17</f>
        <v>130.51534742000001</v>
      </c>
      <c r="W1124" s="127">
        <f>'[6]1'!$V$17</f>
        <v>130.47503760000001</v>
      </c>
      <c r="X1124" s="127">
        <f>'[6]1'!$W$17</f>
        <v>131.61794742000001</v>
      </c>
      <c r="Y1124" s="128">
        <f>'[6]1'!$X$17</f>
        <v>132.09683649999999</v>
      </c>
    </row>
    <row r="1125" spans="1:25" ht="26.25" outlineLevel="1" thickBot="1" x14ac:dyDescent="0.25">
      <c r="A1125" s="8" t="s">
        <v>85</v>
      </c>
      <c r="B1125" s="126">
        <v>0</v>
      </c>
      <c r="C1125" s="127">
        <v>0</v>
      </c>
      <c r="D1125" s="127">
        <v>0</v>
      </c>
      <c r="E1125" s="127">
        <v>0</v>
      </c>
      <c r="F1125" s="127">
        <v>0</v>
      </c>
      <c r="G1125" s="127">
        <v>0</v>
      </c>
      <c r="H1125" s="127">
        <v>0</v>
      </c>
      <c r="I1125" s="127">
        <v>0</v>
      </c>
      <c r="J1125" s="127">
        <v>0</v>
      </c>
      <c r="K1125" s="127">
        <v>0</v>
      </c>
      <c r="L1125" s="127">
        <v>0</v>
      </c>
      <c r="M1125" s="127">
        <v>0</v>
      </c>
      <c r="N1125" s="127">
        <v>0</v>
      </c>
      <c r="O1125" s="127">
        <v>0</v>
      </c>
      <c r="P1125" s="127">
        <v>0</v>
      </c>
      <c r="Q1125" s="127">
        <v>0</v>
      </c>
      <c r="R1125" s="127">
        <v>0</v>
      </c>
      <c r="S1125" s="127">
        <v>0</v>
      </c>
      <c r="T1125" s="127">
        <v>0</v>
      </c>
      <c r="U1125" s="127">
        <v>0</v>
      </c>
      <c r="V1125" s="127">
        <v>0</v>
      </c>
      <c r="W1125" s="127">
        <v>0</v>
      </c>
      <c r="X1125" s="127">
        <v>0</v>
      </c>
      <c r="Y1125" s="128">
        <v>0</v>
      </c>
    </row>
    <row r="1126" spans="1:25" ht="20.25" customHeight="1" thickBot="1" x14ac:dyDescent="0.25">
      <c r="A1126" s="18">
        <v>18</v>
      </c>
      <c r="B1126" s="123">
        <f>B1127</f>
        <v>150.69083556000001</v>
      </c>
      <c r="C1126" s="124">
        <f t="shared" ref="C1126:Y1126" si="234">C1127</f>
        <v>157.85446293999999</v>
      </c>
      <c r="D1126" s="124">
        <f t="shared" si="234"/>
        <v>159.15372579000001</v>
      </c>
      <c r="E1126" s="124">
        <f t="shared" si="234"/>
        <v>161.01724833</v>
      </c>
      <c r="F1126" s="124">
        <f t="shared" si="234"/>
        <v>160.47263788000001</v>
      </c>
      <c r="G1126" s="124">
        <f t="shared" si="234"/>
        <v>160.62153180000001</v>
      </c>
      <c r="H1126" s="124">
        <f t="shared" si="234"/>
        <v>159.2266132</v>
      </c>
      <c r="I1126" s="124">
        <f t="shared" si="234"/>
        <v>154.10328448999999</v>
      </c>
      <c r="J1126" s="124">
        <f t="shared" si="234"/>
        <v>139.97714145</v>
      </c>
      <c r="K1126" s="124">
        <f t="shared" si="234"/>
        <v>137.79095376000001</v>
      </c>
      <c r="L1126" s="124">
        <f t="shared" si="234"/>
        <v>136.90175106000001</v>
      </c>
      <c r="M1126" s="124">
        <f t="shared" si="234"/>
        <v>136.36856890000001</v>
      </c>
      <c r="N1126" s="124">
        <f t="shared" si="234"/>
        <v>138.52442977999999</v>
      </c>
      <c r="O1126" s="124">
        <f t="shared" si="234"/>
        <v>141.68882341</v>
      </c>
      <c r="P1126" s="124">
        <f t="shared" si="234"/>
        <v>143.44286127999999</v>
      </c>
      <c r="Q1126" s="124">
        <f t="shared" si="234"/>
        <v>144.63527224000001</v>
      </c>
      <c r="R1126" s="124">
        <f t="shared" si="234"/>
        <v>143.96889684999999</v>
      </c>
      <c r="S1126" s="124">
        <f t="shared" si="234"/>
        <v>143.02065292</v>
      </c>
      <c r="T1126" s="124">
        <f t="shared" si="234"/>
        <v>139.23288962000001</v>
      </c>
      <c r="U1126" s="124">
        <f t="shared" si="234"/>
        <v>133.48541091999999</v>
      </c>
      <c r="V1126" s="124">
        <f t="shared" si="234"/>
        <v>131.7802021</v>
      </c>
      <c r="W1126" s="124">
        <f t="shared" si="234"/>
        <v>134.14324429000001</v>
      </c>
      <c r="X1126" s="124">
        <f t="shared" si="234"/>
        <v>137.41939475999999</v>
      </c>
      <c r="Y1126" s="125">
        <f t="shared" si="234"/>
        <v>143.97185908</v>
      </c>
    </row>
    <row r="1127" spans="1:25" ht="51.75" outlineLevel="1" thickBot="1" x14ac:dyDescent="0.25">
      <c r="A1127" s="8" t="s">
        <v>89</v>
      </c>
      <c r="B1127" s="126">
        <f>'[6]1'!$A$18</f>
        <v>150.69083556000001</v>
      </c>
      <c r="C1127" s="127">
        <f>'[6]1'!$B$18</f>
        <v>157.85446293999999</v>
      </c>
      <c r="D1127" s="127">
        <f>'[6]1'!$C$18</f>
        <v>159.15372579000001</v>
      </c>
      <c r="E1127" s="127">
        <f>'[6]1'!$D$18</f>
        <v>161.01724833</v>
      </c>
      <c r="F1127" s="127">
        <f>'[6]1'!$E$18</f>
        <v>160.47263788000001</v>
      </c>
      <c r="G1127" s="127">
        <f>'[6]1'!$F$18</f>
        <v>160.62153180000001</v>
      </c>
      <c r="H1127" s="127">
        <f>'[6]1'!$G$18</f>
        <v>159.2266132</v>
      </c>
      <c r="I1127" s="127">
        <f>'[6]1'!$H$18</f>
        <v>154.10328448999999</v>
      </c>
      <c r="J1127" s="127">
        <f>'[6]1'!$I$18</f>
        <v>139.97714145</v>
      </c>
      <c r="K1127" s="127">
        <f>'[6]1'!$J$18</f>
        <v>137.79095376000001</v>
      </c>
      <c r="L1127" s="127">
        <f>'[6]1'!$K$18</f>
        <v>136.90175106000001</v>
      </c>
      <c r="M1127" s="127">
        <f>'[6]1'!$L$18</f>
        <v>136.36856890000001</v>
      </c>
      <c r="N1127" s="127">
        <f>'[6]1'!$M$18</f>
        <v>138.52442977999999</v>
      </c>
      <c r="O1127" s="127">
        <f>'[6]1'!$N$18</f>
        <v>141.68882341</v>
      </c>
      <c r="P1127" s="127">
        <f>'[6]1'!$O$18</f>
        <v>143.44286127999999</v>
      </c>
      <c r="Q1127" s="127">
        <f>'[6]1'!$P$18</f>
        <v>144.63527224000001</v>
      </c>
      <c r="R1127" s="127">
        <f>'[6]1'!$Q$18</f>
        <v>143.96889684999999</v>
      </c>
      <c r="S1127" s="127">
        <f>'[6]1'!$R$18</f>
        <v>143.02065292</v>
      </c>
      <c r="T1127" s="127">
        <f>'[6]1'!$S$18</f>
        <v>139.23288962000001</v>
      </c>
      <c r="U1127" s="127">
        <f>'[6]1'!$T$18</f>
        <v>133.48541091999999</v>
      </c>
      <c r="V1127" s="127">
        <f>'[6]1'!$U$18</f>
        <v>131.7802021</v>
      </c>
      <c r="W1127" s="127">
        <f>'[6]1'!$V$18</f>
        <v>134.14324429000001</v>
      </c>
      <c r="X1127" s="127">
        <f>'[6]1'!$W$18</f>
        <v>137.41939475999999</v>
      </c>
      <c r="Y1127" s="128">
        <f>'[6]1'!$X$18</f>
        <v>143.97185908</v>
      </c>
    </row>
    <row r="1128" spans="1:25" ht="26.25" outlineLevel="1" thickBot="1" x14ac:dyDescent="0.25">
      <c r="A1128" s="8" t="s">
        <v>85</v>
      </c>
      <c r="B1128" s="126">
        <v>0</v>
      </c>
      <c r="C1128" s="127">
        <v>0</v>
      </c>
      <c r="D1128" s="127">
        <v>0</v>
      </c>
      <c r="E1128" s="127">
        <v>0</v>
      </c>
      <c r="F1128" s="127">
        <v>0</v>
      </c>
      <c r="G1128" s="127">
        <v>0</v>
      </c>
      <c r="H1128" s="127">
        <v>0</v>
      </c>
      <c r="I1128" s="127">
        <v>0</v>
      </c>
      <c r="J1128" s="127">
        <v>0</v>
      </c>
      <c r="K1128" s="127">
        <v>0</v>
      </c>
      <c r="L1128" s="127">
        <v>0</v>
      </c>
      <c r="M1128" s="127">
        <v>0</v>
      </c>
      <c r="N1128" s="127">
        <v>0</v>
      </c>
      <c r="O1128" s="127">
        <v>0</v>
      </c>
      <c r="P1128" s="127">
        <v>0</v>
      </c>
      <c r="Q1128" s="127">
        <v>0</v>
      </c>
      <c r="R1128" s="127">
        <v>0</v>
      </c>
      <c r="S1128" s="127">
        <v>0</v>
      </c>
      <c r="T1128" s="127">
        <v>0</v>
      </c>
      <c r="U1128" s="127">
        <v>0</v>
      </c>
      <c r="V1128" s="127">
        <v>0</v>
      </c>
      <c r="W1128" s="127">
        <v>0</v>
      </c>
      <c r="X1128" s="127">
        <v>0</v>
      </c>
      <c r="Y1128" s="128">
        <v>0</v>
      </c>
    </row>
    <row r="1129" spans="1:25" ht="20.25" customHeight="1" thickBot="1" x14ac:dyDescent="0.25">
      <c r="A1129" s="18">
        <v>19</v>
      </c>
      <c r="B1129" s="123">
        <f>B1130</f>
        <v>152.15087007</v>
      </c>
      <c r="C1129" s="124">
        <f t="shared" ref="C1129:Y1129" si="235">C1130</f>
        <v>152.55911895</v>
      </c>
      <c r="D1129" s="124">
        <f t="shared" si="235"/>
        <v>150.6277417</v>
      </c>
      <c r="E1129" s="124">
        <f t="shared" si="235"/>
        <v>152.16698701999999</v>
      </c>
      <c r="F1129" s="124">
        <f t="shared" si="235"/>
        <v>151.54815298</v>
      </c>
      <c r="G1129" s="124">
        <f t="shared" si="235"/>
        <v>152.82802423999999</v>
      </c>
      <c r="H1129" s="124">
        <f t="shared" si="235"/>
        <v>152.76452778000001</v>
      </c>
      <c r="I1129" s="124">
        <f t="shared" si="235"/>
        <v>146.39336384000001</v>
      </c>
      <c r="J1129" s="124">
        <f t="shared" si="235"/>
        <v>136.52752752999999</v>
      </c>
      <c r="K1129" s="124">
        <f t="shared" si="235"/>
        <v>135.25365085000001</v>
      </c>
      <c r="L1129" s="124">
        <f t="shared" si="235"/>
        <v>135.81525635</v>
      </c>
      <c r="M1129" s="124">
        <f t="shared" si="235"/>
        <v>139.15007722999999</v>
      </c>
      <c r="N1129" s="124">
        <f t="shared" si="235"/>
        <v>143.45400570999999</v>
      </c>
      <c r="O1129" s="124">
        <f t="shared" si="235"/>
        <v>145.44001901999999</v>
      </c>
      <c r="P1129" s="124">
        <f t="shared" si="235"/>
        <v>146.32398193</v>
      </c>
      <c r="Q1129" s="124">
        <f t="shared" si="235"/>
        <v>146.95981774000001</v>
      </c>
      <c r="R1129" s="124">
        <f t="shared" si="235"/>
        <v>145.49577898999999</v>
      </c>
      <c r="S1129" s="124">
        <f t="shared" si="235"/>
        <v>144.52760208999999</v>
      </c>
      <c r="T1129" s="124">
        <f t="shared" si="235"/>
        <v>141.94403116999999</v>
      </c>
      <c r="U1129" s="124">
        <f t="shared" si="235"/>
        <v>140.84553045999999</v>
      </c>
      <c r="V1129" s="124">
        <f t="shared" si="235"/>
        <v>135.41755258000001</v>
      </c>
      <c r="W1129" s="124">
        <f t="shared" si="235"/>
        <v>136.2091624</v>
      </c>
      <c r="X1129" s="124">
        <f t="shared" si="235"/>
        <v>141.20157270000001</v>
      </c>
      <c r="Y1129" s="125">
        <f t="shared" si="235"/>
        <v>147.86490653999999</v>
      </c>
    </row>
    <row r="1130" spans="1:25" ht="51.75" outlineLevel="1" thickBot="1" x14ac:dyDescent="0.25">
      <c r="A1130" s="8" t="s">
        <v>89</v>
      </c>
      <c r="B1130" s="126">
        <f>'[6]1'!$A$19</f>
        <v>152.15087007</v>
      </c>
      <c r="C1130" s="127">
        <f>'[6]1'!$B$19</f>
        <v>152.55911895</v>
      </c>
      <c r="D1130" s="127">
        <f>'[6]1'!$C$19</f>
        <v>150.6277417</v>
      </c>
      <c r="E1130" s="127">
        <f>'[6]1'!$D$19</f>
        <v>152.16698701999999</v>
      </c>
      <c r="F1130" s="127">
        <f>'[6]1'!$E$19</f>
        <v>151.54815298</v>
      </c>
      <c r="G1130" s="127">
        <f>'[6]1'!$F$19</f>
        <v>152.82802423999999</v>
      </c>
      <c r="H1130" s="127">
        <f>'[6]1'!$G$19</f>
        <v>152.76452778000001</v>
      </c>
      <c r="I1130" s="127">
        <f>'[6]1'!$H$19</f>
        <v>146.39336384000001</v>
      </c>
      <c r="J1130" s="127">
        <f>'[6]1'!$I$19</f>
        <v>136.52752752999999</v>
      </c>
      <c r="K1130" s="127">
        <f>'[6]1'!$J$19</f>
        <v>135.25365085000001</v>
      </c>
      <c r="L1130" s="127">
        <f>'[6]1'!$K$19</f>
        <v>135.81525635</v>
      </c>
      <c r="M1130" s="127">
        <f>'[6]1'!$L$19</f>
        <v>139.15007722999999</v>
      </c>
      <c r="N1130" s="127">
        <f>'[6]1'!$M$19</f>
        <v>143.45400570999999</v>
      </c>
      <c r="O1130" s="127">
        <f>'[6]1'!$N$19</f>
        <v>145.44001901999999</v>
      </c>
      <c r="P1130" s="127">
        <f>'[6]1'!$O$19</f>
        <v>146.32398193</v>
      </c>
      <c r="Q1130" s="127">
        <f>'[6]1'!$P$19</f>
        <v>146.95981774000001</v>
      </c>
      <c r="R1130" s="127">
        <f>'[6]1'!$Q$19</f>
        <v>145.49577898999999</v>
      </c>
      <c r="S1130" s="127">
        <f>'[6]1'!$R$19</f>
        <v>144.52760208999999</v>
      </c>
      <c r="T1130" s="127">
        <f>'[6]1'!$S$19</f>
        <v>141.94403116999999</v>
      </c>
      <c r="U1130" s="127">
        <f>'[6]1'!$T$19</f>
        <v>140.84553045999999</v>
      </c>
      <c r="V1130" s="127">
        <f>'[6]1'!$U$19</f>
        <v>135.41755258000001</v>
      </c>
      <c r="W1130" s="127">
        <f>'[6]1'!$V$19</f>
        <v>136.2091624</v>
      </c>
      <c r="X1130" s="127">
        <f>'[6]1'!$W$19</f>
        <v>141.20157270000001</v>
      </c>
      <c r="Y1130" s="128">
        <f>'[6]1'!$X$19</f>
        <v>147.86490653999999</v>
      </c>
    </row>
    <row r="1131" spans="1:25" ht="26.25" outlineLevel="1" thickBot="1" x14ac:dyDescent="0.25">
      <c r="A1131" s="8" t="s">
        <v>85</v>
      </c>
      <c r="B1131" s="126">
        <v>0</v>
      </c>
      <c r="C1131" s="127">
        <v>0</v>
      </c>
      <c r="D1131" s="127">
        <v>0</v>
      </c>
      <c r="E1131" s="127">
        <v>0</v>
      </c>
      <c r="F1131" s="127">
        <v>0</v>
      </c>
      <c r="G1131" s="127">
        <v>0</v>
      </c>
      <c r="H1131" s="127">
        <v>0</v>
      </c>
      <c r="I1131" s="127">
        <v>0</v>
      </c>
      <c r="J1131" s="127">
        <v>0</v>
      </c>
      <c r="K1131" s="127">
        <v>0</v>
      </c>
      <c r="L1131" s="127">
        <v>0</v>
      </c>
      <c r="M1131" s="127">
        <v>0</v>
      </c>
      <c r="N1131" s="127">
        <v>0</v>
      </c>
      <c r="O1131" s="127">
        <v>0</v>
      </c>
      <c r="P1131" s="127">
        <v>0</v>
      </c>
      <c r="Q1131" s="127">
        <v>0</v>
      </c>
      <c r="R1131" s="127">
        <v>0</v>
      </c>
      <c r="S1131" s="127">
        <v>0</v>
      </c>
      <c r="T1131" s="127">
        <v>0</v>
      </c>
      <c r="U1131" s="127">
        <v>0</v>
      </c>
      <c r="V1131" s="127">
        <v>0</v>
      </c>
      <c r="W1131" s="127">
        <v>0</v>
      </c>
      <c r="X1131" s="127">
        <v>0</v>
      </c>
      <c r="Y1131" s="128">
        <v>0</v>
      </c>
    </row>
    <row r="1132" spans="1:25" ht="20.25" customHeight="1" thickBot="1" x14ac:dyDescent="0.25">
      <c r="A1132" s="18">
        <v>20</v>
      </c>
      <c r="B1132" s="123">
        <f>B1133</f>
        <v>154.66794247000001</v>
      </c>
      <c r="C1132" s="124">
        <f t="shared" ref="C1132:Y1132" si="236">C1133</f>
        <v>158.37041957</v>
      </c>
      <c r="D1132" s="124">
        <f t="shared" si="236"/>
        <v>163.38739133000001</v>
      </c>
      <c r="E1132" s="124">
        <f t="shared" si="236"/>
        <v>165.51938064999999</v>
      </c>
      <c r="F1132" s="124">
        <f t="shared" si="236"/>
        <v>164.69932836000001</v>
      </c>
      <c r="G1132" s="124">
        <f t="shared" si="236"/>
        <v>163.43425486999999</v>
      </c>
      <c r="H1132" s="124">
        <f t="shared" si="236"/>
        <v>158.04179205</v>
      </c>
      <c r="I1132" s="124">
        <f t="shared" si="236"/>
        <v>149.54933409</v>
      </c>
      <c r="J1132" s="124">
        <f t="shared" si="236"/>
        <v>135.19690757000001</v>
      </c>
      <c r="K1132" s="124">
        <f t="shared" si="236"/>
        <v>133.02324942000001</v>
      </c>
      <c r="L1132" s="124">
        <f t="shared" si="236"/>
        <v>134.12693837</v>
      </c>
      <c r="M1132" s="124">
        <f t="shared" si="236"/>
        <v>135.34958245000001</v>
      </c>
      <c r="N1132" s="124">
        <f t="shared" si="236"/>
        <v>136.43713181999999</v>
      </c>
      <c r="O1132" s="124">
        <f t="shared" si="236"/>
        <v>137.96837794999999</v>
      </c>
      <c r="P1132" s="124">
        <f t="shared" si="236"/>
        <v>139.09383861000001</v>
      </c>
      <c r="Q1132" s="124">
        <f t="shared" si="236"/>
        <v>140.38042648000001</v>
      </c>
      <c r="R1132" s="124">
        <f t="shared" si="236"/>
        <v>140.11707508000001</v>
      </c>
      <c r="S1132" s="124">
        <f t="shared" si="236"/>
        <v>140.89979524</v>
      </c>
      <c r="T1132" s="124">
        <f t="shared" si="236"/>
        <v>139.35784122000001</v>
      </c>
      <c r="U1132" s="124">
        <f t="shared" si="236"/>
        <v>137.00050641000001</v>
      </c>
      <c r="V1132" s="124">
        <f t="shared" si="236"/>
        <v>135.46932142</v>
      </c>
      <c r="W1132" s="124">
        <f t="shared" si="236"/>
        <v>135.89408338999999</v>
      </c>
      <c r="X1132" s="124">
        <f t="shared" si="236"/>
        <v>135.14506295000001</v>
      </c>
      <c r="Y1132" s="125">
        <f t="shared" si="236"/>
        <v>141.26252127999999</v>
      </c>
    </row>
    <row r="1133" spans="1:25" ht="51.75" outlineLevel="1" thickBot="1" x14ac:dyDescent="0.25">
      <c r="A1133" s="8" t="s">
        <v>89</v>
      </c>
      <c r="B1133" s="126">
        <f>'[6]1'!$A$20</f>
        <v>154.66794247000001</v>
      </c>
      <c r="C1133" s="127">
        <f>'[6]1'!$B$20</f>
        <v>158.37041957</v>
      </c>
      <c r="D1133" s="127">
        <f>'[6]1'!$C$20</f>
        <v>163.38739133000001</v>
      </c>
      <c r="E1133" s="127">
        <f>'[6]1'!$D$20</f>
        <v>165.51938064999999</v>
      </c>
      <c r="F1133" s="127">
        <f>'[6]1'!$E$20</f>
        <v>164.69932836000001</v>
      </c>
      <c r="G1133" s="127">
        <f>'[6]1'!$F$20</f>
        <v>163.43425486999999</v>
      </c>
      <c r="H1133" s="127">
        <f>'[6]1'!$G$20</f>
        <v>158.04179205</v>
      </c>
      <c r="I1133" s="127">
        <f>'[6]1'!$H$20</f>
        <v>149.54933409</v>
      </c>
      <c r="J1133" s="127">
        <f>'[6]1'!$I$20</f>
        <v>135.19690757000001</v>
      </c>
      <c r="K1133" s="127">
        <f>'[6]1'!$J$20</f>
        <v>133.02324942000001</v>
      </c>
      <c r="L1133" s="127">
        <f>'[6]1'!$K$20</f>
        <v>134.12693837</v>
      </c>
      <c r="M1133" s="127">
        <f>'[6]1'!$L$20</f>
        <v>135.34958245000001</v>
      </c>
      <c r="N1133" s="127">
        <f>'[6]1'!$M$20</f>
        <v>136.43713181999999</v>
      </c>
      <c r="O1133" s="127">
        <f>'[6]1'!$N$20</f>
        <v>137.96837794999999</v>
      </c>
      <c r="P1133" s="127">
        <f>'[6]1'!$O$20</f>
        <v>139.09383861000001</v>
      </c>
      <c r="Q1133" s="127">
        <f>'[6]1'!$P$20</f>
        <v>140.38042648000001</v>
      </c>
      <c r="R1133" s="127">
        <f>'[6]1'!$Q$20</f>
        <v>140.11707508000001</v>
      </c>
      <c r="S1133" s="127">
        <f>'[6]1'!$R$20</f>
        <v>140.89979524</v>
      </c>
      <c r="T1133" s="127">
        <f>'[6]1'!$S$20</f>
        <v>139.35784122000001</v>
      </c>
      <c r="U1133" s="127">
        <f>'[6]1'!$T$20</f>
        <v>137.00050641000001</v>
      </c>
      <c r="V1133" s="127">
        <f>'[6]1'!$U$20</f>
        <v>135.46932142</v>
      </c>
      <c r="W1133" s="127">
        <f>'[6]1'!$V$20</f>
        <v>135.89408338999999</v>
      </c>
      <c r="X1133" s="127">
        <f>'[6]1'!$W$20</f>
        <v>135.14506295000001</v>
      </c>
      <c r="Y1133" s="128">
        <f>'[6]1'!$X$20</f>
        <v>141.26252127999999</v>
      </c>
    </row>
    <row r="1134" spans="1:25" ht="26.25" outlineLevel="1" thickBot="1" x14ac:dyDescent="0.25">
      <c r="A1134" s="8" t="s">
        <v>85</v>
      </c>
      <c r="B1134" s="126">
        <v>0</v>
      </c>
      <c r="C1134" s="127">
        <v>0</v>
      </c>
      <c r="D1134" s="127">
        <v>0</v>
      </c>
      <c r="E1134" s="127">
        <v>0</v>
      </c>
      <c r="F1134" s="127">
        <v>0</v>
      </c>
      <c r="G1134" s="127">
        <v>0</v>
      </c>
      <c r="H1134" s="127">
        <v>0</v>
      </c>
      <c r="I1134" s="127">
        <v>0</v>
      </c>
      <c r="J1134" s="127">
        <v>0</v>
      </c>
      <c r="K1134" s="127">
        <v>0</v>
      </c>
      <c r="L1134" s="127">
        <v>0</v>
      </c>
      <c r="M1134" s="127">
        <v>0</v>
      </c>
      <c r="N1134" s="127">
        <v>0</v>
      </c>
      <c r="O1134" s="127">
        <v>0</v>
      </c>
      <c r="P1134" s="127">
        <v>0</v>
      </c>
      <c r="Q1134" s="127">
        <v>0</v>
      </c>
      <c r="R1134" s="127">
        <v>0</v>
      </c>
      <c r="S1134" s="127">
        <v>0</v>
      </c>
      <c r="T1134" s="127">
        <v>0</v>
      </c>
      <c r="U1134" s="127">
        <v>0</v>
      </c>
      <c r="V1134" s="127">
        <v>0</v>
      </c>
      <c r="W1134" s="127">
        <v>0</v>
      </c>
      <c r="X1134" s="127">
        <v>0</v>
      </c>
      <c r="Y1134" s="128">
        <v>0</v>
      </c>
    </row>
    <row r="1135" spans="1:25" ht="20.25" customHeight="1" thickBot="1" x14ac:dyDescent="0.25">
      <c r="A1135" s="18">
        <v>21</v>
      </c>
      <c r="B1135" s="123">
        <f>B1136</f>
        <v>154.39157084999999</v>
      </c>
      <c r="C1135" s="124">
        <f t="shared" ref="C1135:Y1135" si="237">C1136</f>
        <v>159.328745</v>
      </c>
      <c r="D1135" s="124">
        <f t="shared" si="237"/>
        <v>162.74644049</v>
      </c>
      <c r="E1135" s="124">
        <f t="shared" si="237"/>
        <v>164.28055916</v>
      </c>
      <c r="F1135" s="124">
        <f t="shared" si="237"/>
        <v>162.99958813000001</v>
      </c>
      <c r="G1135" s="124">
        <f t="shared" si="237"/>
        <v>161.46584185</v>
      </c>
      <c r="H1135" s="124">
        <f t="shared" si="237"/>
        <v>152.74454356000001</v>
      </c>
      <c r="I1135" s="124">
        <f t="shared" si="237"/>
        <v>146.70339903999999</v>
      </c>
      <c r="J1135" s="124">
        <f t="shared" si="237"/>
        <v>137.14048303000001</v>
      </c>
      <c r="K1135" s="124">
        <f t="shared" si="237"/>
        <v>136.96414032000001</v>
      </c>
      <c r="L1135" s="124">
        <f t="shared" si="237"/>
        <v>137.09336915</v>
      </c>
      <c r="M1135" s="124">
        <f t="shared" si="237"/>
        <v>136.70825017999999</v>
      </c>
      <c r="N1135" s="124">
        <f t="shared" si="237"/>
        <v>137.99834511</v>
      </c>
      <c r="O1135" s="124">
        <f t="shared" si="237"/>
        <v>141.15576634000001</v>
      </c>
      <c r="P1135" s="124">
        <f t="shared" si="237"/>
        <v>140.58031599</v>
      </c>
      <c r="Q1135" s="124">
        <f t="shared" si="237"/>
        <v>143.16920665000001</v>
      </c>
      <c r="R1135" s="124">
        <f t="shared" si="237"/>
        <v>141.00331738</v>
      </c>
      <c r="S1135" s="124">
        <f t="shared" si="237"/>
        <v>139.74864366</v>
      </c>
      <c r="T1135" s="124">
        <f t="shared" si="237"/>
        <v>140.53115545</v>
      </c>
      <c r="U1135" s="124">
        <f t="shared" si="237"/>
        <v>141.94750314999999</v>
      </c>
      <c r="V1135" s="124">
        <f t="shared" si="237"/>
        <v>143.35807523</v>
      </c>
      <c r="W1135" s="124">
        <f t="shared" si="237"/>
        <v>143.81659938000001</v>
      </c>
      <c r="X1135" s="124">
        <f t="shared" si="237"/>
        <v>141.82021434000001</v>
      </c>
      <c r="Y1135" s="125">
        <f t="shared" si="237"/>
        <v>145.40279504</v>
      </c>
    </row>
    <row r="1136" spans="1:25" ht="51.75" outlineLevel="1" thickBot="1" x14ac:dyDescent="0.25">
      <c r="A1136" s="8" t="s">
        <v>89</v>
      </c>
      <c r="B1136" s="126">
        <f>'[6]1'!$A$21</f>
        <v>154.39157084999999</v>
      </c>
      <c r="C1136" s="127">
        <f>'[6]1'!$B$21</f>
        <v>159.328745</v>
      </c>
      <c r="D1136" s="127">
        <f>'[6]1'!$C$21</f>
        <v>162.74644049</v>
      </c>
      <c r="E1136" s="127">
        <f>'[6]1'!$D$21</f>
        <v>164.28055916</v>
      </c>
      <c r="F1136" s="127">
        <f>'[6]1'!$E$21</f>
        <v>162.99958813000001</v>
      </c>
      <c r="G1136" s="127">
        <f>'[6]1'!$F$21</f>
        <v>161.46584185</v>
      </c>
      <c r="H1136" s="127">
        <f>'[6]1'!$G$21</f>
        <v>152.74454356000001</v>
      </c>
      <c r="I1136" s="127">
        <f>'[6]1'!$H$21</f>
        <v>146.70339903999999</v>
      </c>
      <c r="J1136" s="127">
        <f>'[6]1'!$I$21</f>
        <v>137.14048303000001</v>
      </c>
      <c r="K1136" s="127">
        <f>'[6]1'!$J$21</f>
        <v>136.96414032000001</v>
      </c>
      <c r="L1136" s="127">
        <f>'[6]1'!$K$21</f>
        <v>137.09336915</v>
      </c>
      <c r="M1136" s="127">
        <f>'[6]1'!$L$21</f>
        <v>136.70825017999999</v>
      </c>
      <c r="N1136" s="127">
        <f>'[6]1'!$M$21</f>
        <v>137.99834511</v>
      </c>
      <c r="O1136" s="127">
        <f>'[6]1'!$N$21</f>
        <v>141.15576634000001</v>
      </c>
      <c r="P1136" s="127">
        <f>'[6]1'!$O$21</f>
        <v>140.58031599</v>
      </c>
      <c r="Q1136" s="127">
        <f>'[6]1'!$P$21</f>
        <v>143.16920665000001</v>
      </c>
      <c r="R1136" s="127">
        <f>'[6]1'!$Q$21</f>
        <v>141.00331738</v>
      </c>
      <c r="S1136" s="127">
        <f>'[6]1'!$R$21</f>
        <v>139.74864366</v>
      </c>
      <c r="T1136" s="127">
        <f>'[6]1'!$S$21</f>
        <v>140.53115545</v>
      </c>
      <c r="U1136" s="127">
        <f>'[6]1'!$T$21</f>
        <v>141.94750314999999</v>
      </c>
      <c r="V1136" s="127">
        <f>'[6]1'!$U$21</f>
        <v>143.35807523</v>
      </c>
      <c r="W1136" s="127">
        <f>'[6]1'!$V$21</f>
        <v>143.81659938000001</v>
      </c>
      <c r="X1136" s="127">
        <f>'[6]1'!$W$21</f>
        <v>141.82021434000001</v>
      </c>
      <c r="Y1136" s="128">
        <f>'[6]1'!$X$21</f>
        <v>145.40279504</v>
      </c>
    </row>
    <row r="1137" spans="1:25" ht="26.25" outlineLevel="1" thickBot="1" x14ac:dyDescent="0.25">
      <c r="A1137" s="8" t="s">
        <v>85</v>
      </c>
      <c r="B1137" s="126">
        <v>0</v>
      </c>
      <c r="C1137" s="127">
        <v>0</v>
      </c>
      <c r="D1137" s="127">
        <v>0</v>
      </c>
      <c r="E1137" s="127">
        <v>0</v>
      </c>
      <c r="F1137" s="127">
        <v>0</v>
      </c>
      <c r="G1137" s="127">
        <v>0</v>
      </c>
      <c r="H1137" s="127">
        <v>0</v>
      </c>
      <c r="I1137" s="127">
        <v>0</v>
      </c>
      <c r="J1137" s="127">
        <v>0</v>
      </c>
      <c r="K1137" s="127">
        <v>0</v>
      </c>
      <c r="L1137" s="127">
        <v>0</v>
      </c>
      <c r="M1137" s="127">
        <v>0</v>
      </c>
      <c r="N1137" s="127">
        <v>0</v>
      </c>
      <c r="O1137" s="127">
        <v>0</v>
      </c>
      <c r="P1137" s="127">
        <v>0</v>
      </c>
      <c r="Q1137" s="127">
        <v>0</v>
      </c>
      <c r="R1137" s="127">
        <v>0</v>
      </c>
      <c r="S1137" s="127">
        <v>0</v>
      </c>
      <c r="T1137" s="127">
        <v>0</v>
      </c>
      <c r="U1137" s="127">
        <v>0</v>
      </c>
      <c r="V1137" s="127">
        <v>0</v>
      </c>
      <c r="W1137" s="127">
        <v>0</v>
      </c>
      <c r="X1137" s="127">
        <v>0</v>
      </c>
      <c r="Y1137" s="128">
        <v>0</v>
      </c>
    </row>
    <row r="1138" spans="1:25" ht="20.25" customHeight="1" thickBot="1" x14ac:dyDescent="0.25">
      <c r="A1138" s="18">
        <v>22</v>
      </c>
      <c r="B1138" s="123">
        <f>B1139</f>
        <v>149.62454195000001</v>
      </c>
      <c r="C1138" s="124">
        <f t="shared" ref="C1138:Y1138" si="238">C1139</f>
        <v>149.21546022999999</v>
      </c>
      <c r="D1138" s="124">
        <f t="shared" si="238"/>
        <v>149.46499413000001</v>
      </c>
      <c r="E1138" s="124">
        <f t="shared" si="238"/>
        <v>149.98944051000001</v>
      </c>
      <c r="F1138" s="124">
        <f t="shared" si="238"/>
        <v>150.00122045000001</v>
      </c>
      <c r="G1138" s="124">
        <f t="shared" si="238"/>
        <v>151.06476757999999</v>
      </c>
      <c r="H1138" s="124">
        <f t="shared" si="238"/>
        <v>151.66935803000001</v>
      </c>
      <c r="I1138" s="124">
        <f t="shared" si="238"/>
        <v>151.01675054</v>
      </c>
      <c r="J1138" s="124">
        <f t="shared" si="238"/>
        <v>143.40444621</v>
      </c>
      <c r="K1138" s="124">
        <f t="shared" si="238"/>
        <v>142.66727710999999</v>
      </c>
      <c r="L1138" s="124">
        <f t="shared" si="238"/>
        <v>142.76770286999999</v>
      </c>
      <c r="M1138" s="124">
        <f t="shared" si="238"/>
        <v>142.90992337</v>
      </c>
      <c r="N1138" s="124">
        <f t="shared" si="238"/>
        <v>144.16141302</v>
      </c>
      <c r="O1138" s="124">
        <f t="shared" si="238"/>
        <v>144.32001213000001</v>
      </c>
      <c r="P1138" s="124">
        <f t="shared" si="238"/>
        <v>145.23182868000001</v>
      </c>
      <c r="Q1138" s="124">
        <f t="shared" si="238"/>
        <v>146.08973872999999</v>
      </c>
      <c r="R1138" s="124">
        <f t="shared" si="238"/>
        <v>145.32322735</v>
      </c>
      <c r="S1138" s="124">
        <f t="shared" si="238"/>
        <v>144.08344571999999</v>
      </c>
      <c r="T1138" s="124">
        <f t="shared" si="238"/>
        <v>142.82147135</v>
      </c>
      <c r="U1138" s="124">
        <f t="shared" si="238"/>
        <v>141.42353947000001</v>
      </c>
      <c r="V1138" s="124">
        <f t="shared" si="238"/>
        <v>140.35768512999999</v>
      </c>
      <c r="W1138" s="124">
        <f t="shared" si="238"/>
        <v>139.6085176</v>
      </c>
      <c r="X1138" s="124">
        <f t="shared" si="238"/>
        <v>136.99816136999999</v>
      </c>
      <c r="Y1138" s="125">
        <f t="shared" si="238"/>
        <v>142.10662096999999</v>
      </c>
    </row>
    <row r="1139" spans="1:25" ht="51.75" outlineLevel="1" thickBot="1" x14ac:dyDescent="0.25">
      <c r="A1139" s="8" t="s">
        <v>89</v>
      </c>
      <c r="B1139" s="126">
        <f>'[6]1'!$A$22</f>
        <v>149.62454195000001</v>
      </c>
      <c r="C1139" s="127">
        <f>'[6]1'!$B$22</f>
        <v>149.21546022999999</v>
      </c>
      <c r="D1139" s="127">
        <f>'[6]1'!$C$22</f>
        <v>149.46499413000001</v>
      </c>
      <c r="E1139" s="127">
        <f>'[6]1'!$D$22</f>
        <v>149.98944051000001</v>
      </c>
      <c r="F1139" s="127">
        <f>'[6]1'!$E$22</f>
        <v>150.00122045000001</v>
      </c>
      <c r="G1139" s="127">
        <f>'[6]1'!$F$22</f>
        <v>151.06476757999999</v>
      </c>
      <c r="H1139" s="127">
        <f>'[6]1'!$G$22</f>
        <v>151.66935803000001</v>
      </c>
      <c r="I1139" s="127">
        <f>'[6]1'!$H$22</f>
        <v>151.01675054</v>
      </c>
      <c r="J1139" s="127">
        <f>'[6]1'!$I$22</f>
        <v>143.40444621</v>
      </c>
      <c r="K1139" s="127">
        <f>'[6]1'!$J$22</f>
        <v>142.66727710999999</v>
      </c>
      <c r="L1139" s="127">
        <f>'[6]1'!$K$22</f>
        <v>142.76770286999999</v>
      </c>
      <c r="M1139" s="127">
        <f>'[6]1'!$L$22</f>
        <v>142.90992337</v>
      </c>
      <c r="N1139" s="127">
        <f>'[6]1'!$M$22</f>
        <v>144.16141302</v>
      </c>
      <c r="O1139" s="127">
        <f>'[6]1'!$N$22</f>
        <v>144.32001213000001</v>
      </c>
      <c r="P1139" s="127">
        <f>'[6]1'!$O$22</f>
        <v>145.23182868000001</v>
      </c>
      <c r="Q1139" s="127">
        <f>'[6]1'!$P$22</f>
        <v>146.08973872999999</v>
      </c>
      <c r="R1139" s="127">
        <f>'[6]1'!$Q$22</f>
        <v>145.32322735</v>
      </c>
      <c r="S1139" s="127">
        <f>'[6]1'!$R$22</f>
        <v>144.08344571999999</v>
      </c>
      <c r="T1139" s="127">
        <f>'[6]1'!$S$22</f>
        <v>142.82147135</v>
      </c>
      <c r="U1139" s="127">
        <f>'[6]1'!$T$22</f>
        <v>141.42353947000001</v>
      </c>
      <c r="V1139" s="127">
        <f>'[6]1'!$U$22</f>
        <v>140.35768512999999</v>
      </c>
      <c r="W1139" s="127">
        <f>'[6]1'!$V$22</f>
        <v>139.6085176</v>
      </c>
      <c r="X1139" s="127">
        <f>'[6]1'!$W$22</f>
        <v>136.99816136999999</v>
      </c>
      <c r="Y1139" s="128">
        <f>'[6]1'!$X$22</f>
        <v>142.10662096999999</v>
      </c>
    </row>
    <row r="1140" spans="1:25" ht="26.25" outlineLevel="1" thickBot="1" x14ac:dyDescent="0.25">
      <c r="A1140" s="8" t="s">
        <v>85</v>
      </c>
      <c r="B1140" s="126">
        <v>0</v>
      </c>
      <c r="C1140" s="127">
        <v>0</v>
      </c>
      <c r="D1140" s="127">
        <v>0</v>
      </c>
      <c r="E1140" s="127">
        <v>0</v>
      </c>
      <c r="F1140" s="127">
        <v>0</v>
      </c>
      <c r="G1140" s="127">
        <v>0</v>
      </c>
      <c r="H1140" s="127">
        <v>0</v>
      </c>
      <c r="I1140" s="127">
        <v>0</v>
      </c>
      <c r="J1140" s="127">
        <v>0</v>
      </c>
      <c r="K1140" s="127">
        <v>0</v>
      </c>
      <c r="L1140" s="127">
        <v>0</v>
      </c>
      <c r="M1140" s="127">
        <v>0</v>
      </c>
      <c r="N1140" s="127">
        <v>0</v>
      </c>
      <c r="O1140" s="127">
        <v>0</v>
      </c>
      <c r="P1140" s="127">
        <v>0</v>
      </c>
      <c r="Q1140" s="127">
        <v>0</v>
      </c>
      <c r="R1140" s="127">
        <v>0</v>
      </c>
      <c r="S1140" s="127">
        <v>0</v>
      </c>
      <c r="T1140" s="127">
        <v>0</v>
      </c>
      <c r="U1140" s="127">
        <v>0</v>
      </c>
      <c r="V1140" s="127">
        <v>0</v>
      </c>
      <c r="W1140" s="127">
        <v>0</v>
      </c>
      <c r="X1140" s="127">
        <v>0</v>
      </c>
      <c r="Y1140" s="128">
        <v>0</v>
      </c>
    </row>
    <row r="1141" spans="1:25" ht="20.25" customHeight="1" thickBot="1" x14ac:dyDescent="0.25">
      <c r="A1141" s="18">
        <v>23</v>
      </c>
      <c r="B1141" s="123">
        <f>B1142</f>
        <v>163.98424782999999</v>
      </c>
      <c r="C1141" s="124">
        <f t="shared" ref="C1141:Y1141" si="239">C1142</f>
        <v>165.62929998999999</v>
      </c>
      <c r="D1141" s="124">
        <f t="shared" si="239"/>
        <v>169.00529312</v>
      </c>
      <c r="E1141" s="124">
        <f t="shared" si="239"/>
        <v>171.84626546999999</v>
      </c>
      <c r="F1141" s="124">
        <f t="shared" si="239"/>
        <v>172.10889105999999</v>
      </c>
      <c r="G1141" s="124">
        <f t="shared" si="239"/>
        <v>170.22834039</v>
      </c>
      <c r="H1141" s="124">
        <f t="shared" si="239"/>
        <v>166.73672619999999</v>
      </c>
      <c r="I1141" s="124">
        <f t="shared" si="239"/>
        <v>163.73718004</v>
      </c>
      <c r="J1141" s="124">
        <f t="shared" si="239"/>
        <v>154.79768580000001</v>
      </c>
      <c r="K1141" s="124">
        <f t="shared" si="239"/>
        <v>151.98716124000001</v>
      </c>
      <c r="L1141" s="124">
        <f t="shared" si="239"/>
        <v>150.02452713</v>
      </c>
      <c r="M1141" s="124">
        <f t="shared" si="239"/>
        <v>150.42985411999999</v>
      </c>
      <c r="N1141" s="124">
        <f t="shared" si="239"/>
        <v>151.22451520000001</v>
      </c>
      <c r="O1141" s="124">
        <f t="shared" si="239"/>
        <v>153.87038426999999</v>
      </c>
      <c r="P1141" s="124">
        <f t="shared" si="239"/>
        <v>155.15096281999999</v>
      </c>
      <c r="Q1141" s="124">
        <f t="shared" si="239"/>
        <v>156.06079238999999</v>
      </c>
      <c r="R1141" s="124">
        <f t="shared" si="239"/>
        <v>156.19555733000001</v>
      </c>
      <c r="S1141" s="124">
        <f t="shared" si="239"/>
        <v>154.54761454000001</v>
      </c>
      <c r="T1141" s="124">
        <f t="shared" si="239"/>
        <v>150.81177868</v>
      </c>
      <c r="U1141" s="124">
        <f t="shared" si="239"/>
        <v>146.99839725999999</v>
      </c>
      <c r="V1141" s="124">
        <f t="shared" si="239"/>
        <v>145.72438772000001</v>
      </c>
      <c r="W1141" s="124">
        <f t="shared" si="239"/>
        <v>144.39778340000001</v>
      </c>
      <c r="X1141" s="124">
        <f t="shared" si="239"/>
        <v>146.79166713999999</v>
      </c>
      <c r="Y1141" s="125">
        <f t="shared" si="239"/>
        <v>153.04136301</v>
      </c>
    </row>
    <row r="1142" spans="1:25" ht="51.75" outlineLevel="1" thickBot="1" x14ac:dyDescent="0.25">
      <c r="A1142" s="8" t="s">
        <v>89</v>
      </c>
      <c r="B1142" s="126">
        <f>'[6]1'!$A$23</f>
        <v>163.98424782999999</v>
      </c>
      <c r="C1142" s="127">
        <f>'[6]1'!$B$23</f>
        <v>165.62929998999999</v>
      </c>
      <c r="D1142" s="127">
        <f>'[6]1'!$C$23</f>
        <v>169.00529312</v>
      </c>
      <c r="E1142" s="127">
        <f>'[6]1'!$D$23</f>
        <v>171.84626546999999</v>
      </c>
      <c r="F1142" s="127">
        <f>'[6]1'!$E$23</f>
        <v>172.10889105999999</v>
      </c>
      <c r="G1142" s="127">
        <f>'[6]1'!$F$23</f>
        <v>170.22834039</v>
      </c>
      <c r="H1142" s="127">
        <f>'[6]1'!$G$23</f>
        <v>166.73672619999999</v>
      </c>
      <c r="I1142" s="127">
        <f>'[6]1'!$H$23</f>
        <v>163.73718004</v>
      </c>
      <c r="J1142" s="127">
        <f>'[6]1'!$I$23</f>
        <v>154.79768580000001</v>
      </c>
      <c r="K1142" s="127">
        <f>'[6]1'!$J$23</f>
        <v>151.98716124000001</v>
      </c>
      <c r="L1142" s="127">
        <f>'[6]1'!$K$23</f>
        <v>150.02452713</v>
      </c>
      <c r="M1142" s="127">
        <f>'[6]1'!$L$23</f>
        <v>150.42985411999999</v>
      </c>
      <c r="N1142" s="127">
        <f>'[6]1'!$M$23</f>
        <v>151.22451520000001</v>
      </c>
      <c r="O1142" s="127">
        <f>'[6]1'!$N$23</f>
        <v>153.87038426999999</v>
      </c>
      <c r="P1142" s="127">
        <f>'[6]1'!$O$23</f>
        <v>155.15096281999999</v>
      </c>
      <c r="Q1142" s="127">
        <f>'[6]1'!$P$23</f>
        <v>156.06079238999999</v>
      </c>
      <c r="R1142" s="127">
        <f>'[6]1'!$Q$23</f>
        <v>156.19555733000001</v>
      </c>
      <c r="S1142" s="127">
        <f>'[6]1'!$R$23</f>
        <v>154.54761454000001</v>
      </c>
      <c r="T1142" s="127">
        <f>'[6]1'!$S$23</f>
        <v>150.81177868</v>
      </c>
      <c r="U1142" s="127">
        <f>'[6]1'!$T$23</f>
        <v>146.99839725999999</v>
      </c>
      <c r="V1142" s="127">
        <f>'[6]1'!$U$23</f>
        <v>145.72438772000001</v>
      </c>
      <c r="W1142" s="127">
        <f>'[6]1'!$V$23</f>
        <v>144.39778340000001</v>
      </c>
      <c r="X1142" s="127">
        <f>'[6]1'!$W$23</f>
        <v>146.79166713999999</v>
      </c>
      <c r="Y1142" s="128">
        <f>'[6]1'!$X$23</f>
        <v>153.04136301</v>
      </c>
    </row>
    <row r="1143" spans="1:25" ht="26.25" outlineLevel="1" thickBot="1" x14ac:dyDescent="0.25">
      <c r="A1143" s="8" t="s">
        <v>85</v>
      </c>
      <c r="B1143" s="126">
        <v>0</v>
      </c>
      <c r="C1143" s="127">
        <v>0</v>
      </c>
      <c r="D1143" s="127">
        <v>0</v>
      </c>
      <c r="E1143" s="127">
        <v>0</v>
      </c>
      <c r="F1143" s="127">
        <v>0</v>
      </c>
      <c r="G1143" s="127">
        <v>0</v>
      </c>
      <c r="H1143" s="127">
        <v>0</v>
      </c>
      <c r="I1143" s="127">
        <v>0</v>
      </c>
      <c r="J1143" s="127">
        <v>0</v>
      </c>
      <c r="K1143" s="127">
        <v>0</v>
      </c>
      <c r="L1143" s="127">
        <v>0</v>
      </c>
      <c r="M1143" s="127">
        <v>0</v>
      </c>
      <c r="N1143" s="127">
        <v>0</v>
      </c>
      <c r="O1143" s="127">
        <v>0</v>
      </c>
      <c r="P1143" s="127">
        <v>0</v>
      </c>
      <c r="Q1143" s="127">
        <v>0</v>
      </c>
      <c r="R1143" s="127">
        <v>0</v>
      </c>
      <c r="S1143" s="127">
        <v>0</v>
      </c>
      <c r="T1143" s="127">
        <v>0</v>
      </c>
      <c r="U1143" s="127">
        <v>0</v>
      </c>
      <c r="V1143" s="127">
        <v>0</v>
      </c>
      <c r="W1143" s="127">
        <v>0</v>
      </c>
      <c r="X1143" s="127">
        <v>0</v>
      </c>
      <c r="Y1143" s="128">
        <v>0</v>
      </c>
    </row>
    <row r="1144" spans="1:25" ht="20.25" customHeight="1" thickBot="1" x14ac:dyDescent="0.25">
      <c r="A1144" s="18">
        <v>24</v>
      </c>
      <c r="B1144" s="123">
        <f>B1145</f>
        <v>198.76203082000001</v>
      </c>
      <c r="C1144" s="124">
        <f t="shared" ref="C1144:Y1144" si="240">C1145</f>
        <v>206.25320557000001</v>
      </c>
      <c r="D1144" s="124">
        <f t="shared" si="240"/>
        <v>211.12736787</v>
      </c>
      <c r="E1144" s="124">
        <f t="shared" si="240"/>
        <v>213.08521087</v>
      </c>
      <c r="F1144" s="124">
        <f t="shared" si="240"/>
        <v>213.66349216</v>
      </c>
      <c r="G1144" s="124">
        <f t="shared" si="240"/>
        <v>213.06694757</v>
      </c>
      <c r="H1144" s="124">
        <f t="shared" si="240"/>
        <v>207.63361732999999</v>
      </c>
      <c r="I1144" s="124">
        <f t="shared" si="240"/>
        <v>197.62402291999999</v>
      </c>
      <c r="J1144" s="124">
        <f t="shared" si="240"/>
        <v>181.25413538999999</v>
      </c>
      <c r="K1144" s="124">
        <f t="shared" si="240"/>
        <v>180.24726835000001</v>
      </c>
      <c r="L1144" s="124">
        <f t="shared" si="240"/>
        <v>178.69823127000001</v>
      </c>
      <c r="M1144" s="124">
        <f t="shared" si="240"/>
        <v>174.59831582000001</v>
      </c>
      <c r="N1144" s="124">
        <f t="shared" si="240"/>
        <v>167.48979373</v>
      </c>
      <c r="O1144" s="124">
        <f t="shared" si="240"/>
        <v>171.06343957999999</v>
      </c>
      <c r="P1144" s="124">
        <f t="shared" si="240"/>
        <v>173.99232468</v>
      </c>
      <c r="Q1144" s="124">
        <f t="shared" si="240"/>
        <v>175.14100594000001</v>
      </c>
      <c r="R1144" s="124">
        <f t="shared" si="240"/>
        <v>174.26566976000001</v>
      </c>
      <c r="S1144" s="124">
        <f t="shared" si="240"/>
        <v>175.11123972999999</v>
      </c>
      <c r="T1144" s="124">
        <f t="shared" si="240"/>
        <v>169.69307527000001</v>
      </c>
      <c r="U1144" s="124">
        <f t="shared" si="240"/>
        <v>165.96396016</v>
      </c>
      <c r="V1144" s="124">
        <f t="shared" si="240"/>
        <v>162.04695956</v>
      </c>
      <c r="W1144" s="124">
        <f t="shared" si="240"/>
        <v>160.25174333000001</v>
      </c>
      <c r="X1144" s="124">
        <f t="shared" si="240"/>
        <v>167.61196326999999</v>
      </c>
      <c r="Y1144" s="125">
        <f t="shared" si="240"/>
        <v>163.58875262999999</v>
      </c>
    </row>
    <row r="1145" spans="1:25" ht="51.75" outlineLevel="1" thickBot="1" x14ac:dyDescent="0.25">
      <c r="A1145" s="8" t="s">
        <v>89</v>
      </c>
      <c r="B1145" s="126">
        <f>'[6]1'!$A$24</f>
        <v>198.76203082000001</v>
      </c>
      <c r="C1145" s="127">
        <f>'[6]1'!$B$24</f>
        <v>206.25320557000001</v>
      </c>
      <c r="D1145" s="127">
        <f>'[6]1'!$C$24</f>
        <v>211.12736787</v>
      </c>
      <c r="E1145" s="127">
        <f>'[6]1'!$D$24</f>
        <v>213.08521087</v>
      </c>
      <c r="F1145" s="127">
        <f>'[6]1'!$E$24</f>
        <v>213.66349216</v>
      </c>
      <c r="G1145" s="127">
        <f>'[6]1'!$F$24</f>
        <v>213.06694757</v>
      </c>
      <c r="H1145" s="127">
        <f>'[6]1'!$G$24</f>
        <v>207.63361732999999</v>
      </c>
      <c r="I1145" s="127">
        <f>'[6]1'!$H$24</f>
        <v>197.62402291999999</v>
      </c>
      <c r="J1145" s="127">
        <f>'[6]1'!$I$24</f>
        <v>181.25413538999999</v>
      </c>
      <c r="K1145" s="127">
        <f>'[6]1'!$J$24</f>
        <v>180.24726835000001</v>
      </c>
      <c r="L1145" s="127">
        <f>'[6]1'!$K$24</f>
        <v>178.69823127000001</v>
      </c>
      <c r="M1145" s="127">
        <f>'[6]1'!$L$24</f>
        <v>174.59831582000001</v>
      </c>
      <c r="N1145" s="127">
        <f>'[6]1'!$M$24</f>
        <v>167.48979373</v>
      </c>
      <c r="O1145" s="127">
        <f>'[6]1'!$N$24</f>
        <v>171.06343957999999</v>
      </c>
      <c r="P1145" s="127">
        <f>'[6]1'!$O$24</f>
        <v>173.99232468</v>
      </c>
      <c r="Q1145" s="127">
        <f>'[6]1'!$P$24</f>
        <v>175.14100594000001</v>
      </c>
      <c r="R1145" s="127">
        <f>'[6]1'!$Q$24</f>
        <v>174.26566976000001</v>
      </c>
      <c r="S1145" s="127">
        <f>'[6]1'!$R$24</f>
        <v>175.11123972999999</v>
      </c>
      <c r="T1145" s="127">
        <f>'[6]1'!$S$24</f>
        <v>169.69307527000001</v>
      </c>
      <c r="U1145" s="127">
        <f>'[6]1'!$T$24</f>
        <v>165.96396016</v>
      </c>
      <c r="V1145" s="127">
        <f>'[6]1'!$U$24</f>
        <v>162.04695956</v>
      </c>
      <c r="W1145" s="127">
        <f>'[6]1'!$V$24</f>
        <v>160.25174333000001</v>
      </c>
      <c r="X1145" s="127">
        <f>'[6]1'!$W$24</f>
        <v>167.61196326999999</v>
      </c>
      <c r="Y1145" s="128">
        <f>'[6]1'!$X$24</f>
        <v>163.58875262999999</v>
      </c>
    </row>
    <row r="1146" spans="1:25" ht="26.25" outlineLevel="1" thickBot="1" x14ac:dyDescent="0.25">
      <c r="A1146" s="8" t="s">
        <v>85</v>
      </c>
      <c r="B1146" s="126">
        <v>0</v>
      </c>
      <c r="C1146" s="127">
        <v>0</v>
      </c>
      <c r="D1146" s="127">
        <v>0</v>
      </c>
      <c r="E1146" s="127">
        <v>0</v>
      </c>
      <c r="F1146" s="127">
        <v>0</v>
      </c>
      <c r="G1146" s="127">
        <v>0</v>
      </c>
      <c r="H1146" s="127">
        <v>0</v>
      </c>
      <c r="I1146" s="127">
        <v>0</v>
      </c>
      <c r="J1146" s="127">
        <v>0</v>
      </c>
      <c r="K1146" s="127">
        <v>0</v>
      </c>
      <c r="L1146" s="127">
        <v>0</v>
      </c>
      <c r="M1146" s="127">
        <v>0</v>
      </c>
      <c r="N1146" s="127">
        <v>0</v>
      </c>
      <c r="O1146" s="127">
        <v>0</v>
      </c>
      <c r="P1146" s="127">
        <v>0</v>
      </c>
      <c r="Q1146" s="127">
        <v>0</v>
      </c>
      <c r="R1146" s="127">
        <v>0</v>
      </c>
      <c r="S1146" s="127">
        <v>0</v>
      </c>
      <c r="T1146" s="127">
        <v>0</v>
      </c>
      <c r="U1146" s="127">
        <v>0</v>
      </c>
      <c r="V1146" s="127">
        <v>0</v>
      </c>
      <c r="W1146" s="127">
        <v>0</v>
      </c>
      <c r="X1146" s="127">
        <v>0</v>
      </c>
      <c r="Y1146" s="128">
        <v>0</v>
      </c>
    </row>
    <row r="1147" spans="1:25" ht="20.25" customHeight="1" thickBot="1" x14ac:dyDescent="0.25">
      <c r="A1147" s="18">
        <v>25</v>
      </c>
      <c r="B1147" s="123">
        <f>B1148</f>
        <v>192.14264609</v>
      </c>
      <c r="C1147" s="124">
        <f t="shared" ref="C1147:Y1147" si="241">C1148</f>
        <v>197.89418810000001</v>
      </c>
      <c r="D1147" s="124">
        <f t="shared" si="241"/>
        <v>200.37726386</v>
      </c>
      <c r="E1147" s="124">
        <f t="shared" si="241"/>
        <v>202.69600169</v>
      </c>
      <c r="F1147" s="124">
        <f t="shared" si="241"/>
        <v>203.00582129</v>
      </c>
      <c r="G1147" s="124">
        <f t="shared" si="241"/>
        <v>203.66828738000001</v>
      </c>
      <c r="H1147" s="124">
        <f t="shared" si="241"/>
        <v>202.76716704</v>
      </c>
      <c r="I1147" s="124">
        <f t="shared" si="241"/>
        <v>200.08326124999999</v>
      </c>
      <c r="J1147" s="124">
        <f t="shared" si="241"/>
        <v>190.68721264000001</v>
      </c>
      <c r="K1147" s="124">
        <f t="shared" si="241"/>
        <v>184.22682868999999</v>
      </c>
      <c r="L1147" s="124">
        <f t="shared" si="241"/>
        <v>182.22156176999999</v>
      </c>
      <c r="M1147" s="124">
        <f t="shared" si="241"/>
        <v>186.23500501000001</v>
      </c>
      <c r="N1147" s="124">
        <f t="shared" si="241"/>
        <v>189.04557829999999</v>
      </c>
      <c r="O1147" s="124">
        <f t="shared" si="241"/>
        <v>189.33392029999999</v>
      </c>
      <c r="P1147" s="124">
        <f t="shared" si="241"/>
        <v>192.67633821999999</v>
      </c>
      <c r="Q1147" s="124">
        <f t="shared" si="241"/>
        <v>196.29790550000001</v>
      </c>
      <c r="R1147" s="124">
        <f t="shared" si="241"/>
        <v>196.04322189000001</v>
      </c>
      <c r="S1147" s="124">
        <f t="shared" si="241"/>
        <v>195.419534</v>
      </c>
      <c r="T1147" s="124">
        <f t="shared" si="241"/>
        <v>190.3427428</v>
      </c>
      <c r="U1147" s="124">
        <f t="shared" si="241"/>
        <v>186.28343140999999</v>
      </c>
      <c r="V1147" s="124">
        <f t="shared" si="241"/>
        <v>183.19372795000001</v>
      </c>
      <c r="W1147" s="124">
        <f t="shared" si="241"/>
        <v>183.11319764000001</v>
      </c>
      <c r="X1147" s="124">
        <f t="shared" si="241"/>
        <v>183.74279862</v>
      </c>
      <c r="Y1147" s="125">
        <f t="shared" si="241"/>
        <v>192.00361364</v>
      </c>
    </row>
    <row r="1148" spans="1:25" ht="51.75" outlineLevel="1" thickBot="1" x14ac:dyDescent="0.25">
      <c r="A1148" s="8" t="s">
        <v>89</v>
      </c>
      <c r="B1148" s="126">
        <f>'[6]1'!$A$25</f>
        <v>192.14264609</v>
      </c>
      <c r="C1148" s="127">
        <f>'[6]1'!$B$25</f>
        <v>197.89418810000001</v>
      </c>
      <c r="D1148" s="127">
        <f>'[6]1'!$C$25</f>
        <v>200.37726386</v>
      </c>
      <c r="E1148" s="127">
        <f>'[6]1'!$D$25</f>
        <v>202.69600169</v>
      </c>
      <c r="F1148" s="127">
        <f>'[6]1'!$E$25</f>
        <v>203.00582129</v>
      </c>
      <c r="G1148" s="127">
        <f>'[6]1'!$F$25</f>
        <v>203.66828738000001</v>
      </c>
      <c r="H1148" s="127">
        <f>'[6]1'!$G$25</f>
        <v>202.76716704</v>
      </c>
      <c r="I1148" s="127">
        <f>'[6]1'!$H$25</f>
        <v>200.08326124999999</v>
      </c>
      <c r="J1148" s="127">
        <f>'[6]1'!$I$25</f>
        <v>190.68721264000001</v>
      </c>
      <c r="K1148" s="127">
        <f>'[6]1'!$J$25</f>
        <v>184.22682868999999</v>
      </c>
      <c r="L1148" s="127">
        <f>'[6]1'!$K$25</f>
        <v>182.22156176999999</v>
      </c>
      <c r="M1148" s="127">
        <f>'[6]1'!$L$25</f>
        <v>186.23500501000001</v>
      </c>
      <c r="N1148" s="127">
        <f>'[6]1'!$M$25</f>
        <v>189.04557829999999</v>
      </c>
      <c r="O1148" s="127">
        <f>'[6]1'!$N$25</f>
        <v>189.33392029999999</v>
      </c>
      <c r="P1148" s="127">
        <f>'[6]1'!$O$25</f>
        <v>192.67633821999999</v>
      </c>
      <c r="Q1148" s="127">
        <f>'[6]1'!$P$25</f>
        <v>196.29790550000001</v>
      </c>
      <c r="R1148" s="127">
        <f>'[6]1'!$Q$25</f>
        <v>196.04322189000001</v>
      </c>
      <c r="S1148" s="127">
        <f>'[6]1'!$R$25</f>
        <v>195.419534</v>
      </c>
      <c r="T1148" s="127">
        <f>'[6]1'!$S$25</f>
        <v>190.3427428</v>
      </c>
      <c r="U1148" s="127">
        <f>'[6]1'!$T$25</f>
        <v>186.28343140999999</v>
      </c>
      <c r="V1148" s="127">
        <f>'[6]1'!$U$25</f>
        <v>183.19372795000001</v>
      </c>
      <c r="W1148" s="127">
        <f>'[6]1'!$V$25</f>
        <v>183.11319764000001</v>
      </c>
      <c r="X1148" s="127">
        <f>'[6]1'!$W$25</f>
        <v>183.74279862</v>
      </c>
      <c r="Y1148" s="128">
        <f>'[6]1'!$X$25</f>
        <v>192.00361364</v>
      </c>
    </row>
    <row r="1149" spans="1:25" ht="26.25" outlineLevel="1" thickBot="1" x14ac:dyDescent="0.25">
      <c r="A1149" s="8" t="s">
        <v>85</v>
      </c>
      <c r="B1149" s="126">
        <v>0</v>
      </c>
      <c r="C1149" s="127">
        <v>0</v>
      </c>
      <c r="D1149" s="127">
        <v>0</v>
      </c>
      <c r="E1149" s="127">
        <v>0</v>
      </c>
      <c r="F1149" s="127">
        <v>0</v>
      </c>
      <c r="G1149" s="127">
        <v>0</v>
      </c>
      <c r="H1149" s="127">
        <v>0</v>
      </c>
      <c r="I1149" s="127">
        <v>0</v>
      </c>
      <c r="J1149" s="127">
        <v>0</v>
      </c>
      <c r="K1149" s="127">
        <v>0</v>
      </c>
      <c r="L1149" s="127">
        <v>0</v>
      </c>
      <c r="M1149" s="127">
        <v>0</v>
      </c>
      <c r="N1149" s="127">
        <v>0</v>
      </c>
      <c r="O1149" s="127">
        <v>0</v>
      </c>
      <c r="P1149" s="127">
        <v>0</v>
      </c>
      <c r="Q1149" s="127">
        <v>0</v>
      </c>
      <c r="R1149" s="127">
        <v>0</v>
      </c>
      <c r="S1149" s="127">
        <v>0</v>
      </c>
      <c r="T1149" s="127">
        <v>0</v>
      </c>
      <c r="U1149" s="127">
        <v>0</v>
      </c>
      <c r="V1149" s="127">
        <v>0</v>
      </c>
      <c r="W1149" s="127">
        <v>0</v>
      </c>
      <c r="X1149" s="127">
        <v>0</v>
      </c>
      <c r="Y1149" s="128">
        <v>0</v>
      </c>
    </row>
    <row r="1150" spans="1:25" ht="20.25" customHeight="1" thickBot="1" x14ac:dyDescent="0.25">
      <c r="A1150" s="18">
        <v>26</v>
      </c>
      <c r="B1150" s="123">
        <f>B1151</f>
        <v>207.55142093000001</v>
      </c>
      <c r="C1150" s="124">
        <f t="shared" ref="C1150:Y1150" si="242">C1151</f>
        <v>207.58479235999999</v>
      </c>
      <c r="D1150" s="124">
        <f t="shared" si="242"/>
        <v>204.86077294</v>
      </c>
      <c r="E1150" s="124">
        <f t="shared" si="242"/>
        <v>203.86770505000001</v>
      </c>
      <c r="F1150" s="124">
        <f t="shared" si="242"/>
        <v>203.17422225000001</v>
      </c>
      <c r="G1150" s="124">
        <f t="shared" si="242"/>
        <v>203.8015422</v>
      </c>
      <c r="H1150" s="124">
        <f t="shared" si="242"/>
        <v>204.82521589000001</v>
      </c>
      <c r="I1150" s="124">
        <f t="shared" si="242"/>
        <v>205.43456076000001</v>
      </c>
      <c r="J1150" s="124">
        <f t="shared" si="242"/>
        <v>191.93363532999999</v>
      </c>
      <c r="K1150" s="124">
        <f t="shared" si="242"/>
        <v>184.74904050000001</v>
      </c>
      <c r="L1150" s="124">
        <f t="shared" si="242"/>
        <v>182.32627120000001</v>
      </c>
      <c r="M1150" s="124">
        <f t="shared" si="242"/>
        <v>182.48999695000001</v>
      </c>
      <c r="N1150" s="124">
        <f t="shared" si="242"/>
        <v>183.32693148000001</v>
      </c>
      <c r="O1150" s="124">
        <f t="shared" si="242"/>
        <v>186.62449149</v>
      </c>
      <c r="P1150" s="124">
        <f t="shared" si="242"/>
        <v>189.16013661</v>
      </c>
      <c r="Q1150" s="124">
        <f t="shared" si="242"/>
        <v>190.47892494000001</v>
      </c>
      <c r="R1150" s="124">
        <f t="shared" si="242"/>
        <v>190.16921872</v>
      </c>
      <c r="S1150" s="124">
        <f t="shared" si="242"/>
        <v>188.91345408999999</v>
      </c>
      <c r="T1150" s="124">
        <f t="shared" si="242"/>
        <v>184.98368354999999</v>
      </c>
      <c r="U1150" s="124">
        <f t="shared" si="242"/>
        <v>180.17261221999999</v>
      </c>
      <c r="V1150" s="124">
        <f t="shared" si="242"/>
        <v>177.47296467000001</v>
      </c>
      <c r="W1150" s="124">
        <f t="shared" si="242"/>
        <v>178.23655069</v>
      </c>
      <c r="X1150" s="124">
        <f t="shared" si="242"/>
        <v>182.38442294000001</v>
      </c>
      <c r="Y1150" s="125">
        <f t="shared" si="242"/>
        <v>190.88288811999999</v>
      </c>
    </row>
    <row r="1151" spans="1:25" ht="51.75" outlineLevel="1" thickBot="1" x14ac:dyDescent="0.25">
      <c r="A1151" s="8" t="s">
        <v>89</v>
      </c>
      <c r="B1151" s="126">
        <f>'[6]1'!$A$26</f>
        <v>207.55142093000001</v>
      </c>
      <c r="C1151" s="127">
        <f>'[6]1'!$B$26</f>
        <v>207.58479235999999</v>
      </c>
      <c r="D1151" s="127">
        <f>'[6]1'!$C$26</f>
        <v>204.86077294</v>
      </c>
      <c r="E1151" s="127">
        <f>'[6]1'!$D$26</f>
        <v>203.86770505000001</v>
      </c>
      <c r="F1151" s="127">
        <f>'[6]1'!$E$26</f>
        <v>203.17422225000001</v>
      </c>
      <c r="G1151" s="127">
        <f>'[6]1'!$F$26</f>
        <v>203.8015422</v>
      </c>
      <c r="H1151" s="127">
        <f>'[6]1'!$G$26</f>
        <v>204.82521589000001</v>
      </c>
      <c r="I1151" s="127">
        <f>'[6]1'!$H$26</f>
        <v>205.43456076000001</v>
      </c>
      <c r="J1151" s="127">
        <f>'[6]1'!$I$26</f>
        <v>191.93363532999999</v>
      </c>
      <c r="K1151" s="127">
        <f>'[6]1'!$J$26</f>
        <v>184.74904050000001</v>
      </c>
      <c r="L1151" s="127">
        <f>'[6]1'!$K$26</f>
        <v>182.32627120000001</v>
      </c>
      <c r="M1151" s="127">
        <f>'[6]1'!$L$26</f>
        <v>182.48999695000001</v>
      </c>
      <c r="N1151" s="127">
        <f>'[6]1'!$M$26</f>
        <v>183.32693148000001</v>
      </c>
      <c r="O1151" s="127">
        <f>'[6]1'!$N$26</f>
        <v>186.62449149</v>
      </c>
      <c r="P1151" s="127">
        <f>'[6]1'!$O$26</f>
        <v>189.16013661</v>
      </c>
      <c r="Q1151" s="127">
        <f>'[6]1'!$P$26</f>
        <v>190.47892494000001</v>
      </c>
      <c r="R1151" s="127">
        <f>'[6]1'!$Q$26</f>
        <v>190.16921872</v>
      </c>
      <c r="S1151" s="127">
        <f>'[6]1'!$R$26</f>
        <v>188.91345408999999</v>
      </c>
      <c r="T1151" s="127">
        <f>'[6]1'!$S$26</f>
        <v>184.98368354999999</v>
      </c>
      <c r="U1151" s="127">
        <f>'[6]1'!$T$26</f>
        <v>180.17261221999999</v>
      </c>
      <c r="V1151" s="127">
        <f>'[6]1'!$U$26</f>
        <v>177.47296467000001</v>
      </c>
      <c r="W1151" s="127">
        <f>'[6]1'!$V$26</f>
        <v>178.23655069</v>
      </c>
      <c r="X1151" s="127">
        <f>'[6]1'!$W$26</f>
        <v>182.38442294000001</v>
      </c>
      <c r="Y1151" s="128">
        <f>'[6]1'!$X$26</f>
        <v>190.88288811999999</v>
      </c>
    </row>
    <row r="1152" spans="1:25" ht="26.25" outlineLevel="1" thickBot="1" x14ac:dyDescent="0.25">
      <c r="A1152" s="8" t="s">
        <v>85</v>
      </c>
      <c r="B1152" s="126">
        <v>0</v>
      </c>
      <c r="C1152" s="127">
        <v>0</v>
      </c>
      <c r="D1152" s="127">
        <v>0</v>
      </c>
      <c r="E1152" s="127">
        <v>0</v>
      </c>
      <c r="F1152" s="127">
        <v>0</v>
      </c>
      <c r="G1152" s="127">
        <v>0</v>
      </c>
      <c r="H1152" s="127">
        <v>0</v>
      </c>
      <c r="I1152" s="127">
        <v>0</v>
      </c>
      <c r="J1152" s="127">
        <v>0</v>
      </c>
      <c r="K1152" s="127">
        <v>0</v>
      </c>
      <c r="L1152" s="127">
        <v>0</v>
      </c>
      <c r="M1152" s="127">
        <v>0</v>
      </c>
      <c r="N1152" s="127">
        <v>0</v>
      </c>
      <c r="O1152" s="127">
        <v>0</v>
      </c>
      <c r="P1152" s="127">
        <v>0</v>
      </c>
      <c r="Q1152" s="127">
        <v>0</v>
      </c>
      <c r="R1152" s="127">
        <v>0</v>
      </c>
      <c r="S1152" s="127">
        <v>0</v>
      </c>
      <c r="T1152" s="127">
        <v>0</v>
      </c>
      <c r="U1152" s="127">
        <v>0</v>
      </c>
      <c r="V1152" s="127">
        <v>0</v>
      </c>
      <c r="W1152" s="127">
        <v>0</v>
      </c>
      <c r="X1152" s="127">
        <v>0</v>
      </c>
      <c r="Y1152" s="128">
        <v>0</v>
      </c>
    </row>
    <row r="1153" spans="1:25" ht="20.25" customHeight="1" thickBot="1" x14ac:dyDescent="0.25">
      <c r="A1153" s="18">
        <v>27</v>
      </c>
      <c r="B1153" s="123">
        <f>B1154</f>
        <v>205.69784075000001</v>
      </c>
      <c r="C1153" s="124">
        <f t="shared" ref="C1153:Y1153" si="243">C1154</f>
        <v>204.94253817000001</v>
      </c>
      <c r="D1153" s="124">
        <f t="shared" si="243"/>
        <v>201.95421279000001</v>
      </c>
      <c r="E1153" s="124">
        <f t="shared" si="243"/>
        <v>199.50491019</v>
      </c>
      <c r="F1153" s="124">
        <f t="shared" si="243"/>
        <v>199.86668890999999</v>
      </c>
      <c r="G1153" s="124">
        <f t="shared" si="243"/>
        <v>201.45553122999999</v>
      </c>
      <c r="H1153" s="124">
        <f t="shared" si="243"/>
        <v>204.06289035</v>
      </c>
      <c r="I1153" s="124">
        <f t="shared" si="243"/>
        <v>201.80014360999999</v>
      </c>
      <c r="J1153" s="124">
        <f t="shared" si="243"/>
        <v>187.53920687999999</v>
      </c>
      <c r="K1153" s="124">
        <f t="shared" si="243"/>
        <v>183.97569587000001</v>
      </c>
      <c r="L1153" s="124">
        <f t="shared" si="243"/>
        <v>180.14567108</v>
      </c>
      <c r="M1153" s="124">
        <f t="shared" si="243"/>
        <v>180.71387177</v>
      </c>
      <c r="N1153" s="124">
        <f t="shared" si="243"/>
        <v>183.58020113000001</v>
      </c>
      <c r="O1153" s="124">
        <f t="shared" si="243"/>
        <v>186.83900674</v>
      </c>
      <c r="P1153" s="124">
        <f t="shared" si="243"/>
        <v>190.79635292</v>
      </c>
      <c r="Q1153" s="124">
        <f t="shared" si="243"/>
        <v>193.20255691</v>
      </c>
      <c r="R1153" s="124">
        <f t="shared" si="243"/>
        <v>193.30004135999999</v>
      </c>
      <c r="S1153" s="124">
        <f t="shared" si="243"/>
        <v>191.73184716</v>
      </c>
      <c r="T1153" s="124">
        <f t="shared" si="243"/>
        <v>186.85278539999999</v>
      </c>
      <c r="U1153" s="124">
        <f t="shared" si="243"/>
        <v>183.23656301</v>
      </c>
      <c r="V1153" s="124">
        <f t="shared" si="243"/>
        <v>178.12554243</v>
      </c>
      <c r="W1153" s="124">
        <f t="shared" si="243"/>
        <v>178.82522134999999</v>
      </c>
      <c r="X1153" s="124">
        <f t="shared" si="243"/>
        <v>183.49746827999999</v>
      </c>
      <c r="Y1153" s="125">
        <f t="shared" si="243"/>
        <v>190.18718364</v>
      </c>
    </row>
    <row r="1154" spans="1:25" ht="51.75" outlineLevel="1" thickBot="1" x14ac:dyDescent="0.25">
      <c r="A1154" s="8" t="s">
        <v>89</v>
      </c>
      <c r="B1154" s="126">
        <f>'[6]1'!$A$27</f>
        <v>205.69784075000001</v>
      </c>
      <c r="C1154" s="127">
        <f>'[6]1'!$B$27</f>
        <v>204.94253817000001</v>
      </c>
      <c r="D1154" s="127">
        <f>'[6]1'!$C$27</f>
        <v>201.95421279000001</v>
      </c>
      <c r="E1154" s="127">
        <f>'[6]1'!$D$27</f>
        <v>199.50491019</v>
      </c>
      <c r="F1154" s="127">
        <f>'[6]1'!$E$27</f>
        <v>199.86668890999999</v>
      </c>
      <c r="G1154" s="127">
        <f>'[6]1'!$F$27</f>
        <v>201.45553122999999</v>
      </c>
      <c r="H1154" s="127">
        <f>'[6]1'!$G$27</f>
        <v>204.06289035</v>
      </c>
      <c r="I1154" s="127">
        <f>'[6]1'!$H$27</f>
        <v>201.80014360999999</v>
      </c>
      <c r="J1154" s="127">
        <f>'[6]1'!$I$27</f>
        <v>187.53920687999999</v>
      </c>
      <c r="K1154" s="127">
        <f>'[6]1'!$J$27</f>
        <v>183.97569587000001</v>
      </c>
      <c r="L1154" s="127">
        <f>'[6]1'!$K$27</f>
        <v>180.14567108</v>
      </c>
      <c r="M1154" s="127">
        <f>'[6]1'!$L$27</f>
        <v>180.71387177</v>
      </c>
      <c r="N1154" s="127">
        <f>'[6]1'!$M$27</f>
        <v>183.58020113000001</v>
      </c>
      <c r="O1154" s="127">
        <f>'[6]1'!$N$27</f>
        <v>186.83900674</v>
      </c>
      <c r="P1154" s="127">
        <f>'[6]1'!$O$27</f>
        <v>190.79635292</v>
      </c>
      <c r="Q1154" s="127">
        <f>'[6]1'!$P$27</f>
        <v>193.20255691</v>
      </c>
      <c r="R1154" s="127">
        <f>'[6]1'!$Q$27</f>
        <v>193.30004135999999</v>
      </c>
      <c r="S1154" s="127">
        <f>'[6]1'!$R$27</f>
        <v>191.73184716</v>
      </c>
      <c r="T1154" s="127">
        <f>'[6]1'!$S$27</f>
        <v>186.85278539999999</v>
      </c>
      <c r="U1154" s="127">
        <f>'[6]1'!$T$27</f>
        <v>183.23656301</v>
      </c>
      <c r="V1154" s="127">
        <f>'[6]1'!$U$27</f>
        <v>178.12554243</v>
      </c>
      <c r="W1154" s="127">
        <f>'[6]1'!$V$27</f>
        <v>178.82522134999999</v>
      </c>
      <c r="X1154" s="127">
        <f>'[6]1'!$W$27</f>
        <v>183.49746827999999</v>
      </c>
      <c r="Y1154" s="128">
        <f>'[6]1'!$X$27</f>
        <v>190.18718364</v>
      </c>
    </row>
    <row r="1155" spans="1:25" ht="26.25" outlineLevel="1" thickBot="1" x14ac:dyDescent="0.25">
      <c r="A1155" s="8" t="s">
        <v>85</v>
      </c>
      <c r="B1155" s="126">
        <v>0</v>
      </c>
      <c r="C1155" s="127">
        <v>0</v>
      </c>
      <c r="D1155" s="127">
        <v>0</v>
      </c>
      <c r="E1155" s="127">
        <v>0</v>
      </c>
      <c r="F1155" s="127">
        <v>0</v>
      </c>
      <c r="G1155" s="127">
        <v>0</v>
      </c>
      <c r="H1155" s="127">
        <v>0</v>
      </c>
      <c r="I1155" s="127">
        <v>0</v>
      </c>
      <c r="J1155" s="127">
        <v>0</v>
      </c>
      <c r="K1155" s="127">
        <v>0</v>
      </c>
      <c r="L1155" s="127">
        <v>0</v>
      </c>
      <c r="M1155" s="127">
        <v>0</v>
      </c>
      <c r="N1155" s="127">
        <v>0</v>
      </c>
      <c r="O1155" s="127">
        <v>0</v>
      </c>
      <c r="P1155" s="127">
        <v>0</v>
      </c>
      <c r="Q1155" s="127">
        <v>0</v>
      </c>
      <c r="R1155" s="127">
        <v>0</v>
      </c>
      <c r="S1155" s="127">
        <v>0</v>
      </c>
      <c r="T1155" s="127">
        <v>0</v>
      </c>
      <c r="U1155" s="127">
        <v>0</v>
      </c>
      <c r="V1155" s="127">
        <v>0</v>
      </c>
      <c r="W1155" s="127">
        <v>0</v>
      </c>
      <c r="X1155" s="127">
        <v>0</v>
      </c>
      <c r="Y1155" s="128">
        <v>0</v>
      </c>
    </row>
    <row r="1156" spans="1:25" ht="20.25" customHeight="1" thickBot="1" x14ac:dyDescent="0.25">
      <c r="A1156" s="18">
        <v>28</v>
      </c>
      <c r="B1156" s="123">
        <f>B1157</f>
        <v>193.53888620000001</v>
      </c>
      <c r="C1156" s="124">
        <f t="shared" ref="C1156:Y1156" si="244">C1157</f>
        <v>198.75219050000001</v>
      </c>
      <c r="D1156" s="124">
        <f t="shared" si="244"/>
        <v>206.42846329</v>
      </c>
      <c r="E1156" s="124">
        <f t="shared" si="244"/>
        <v>207.25419835</v>
      </c>
      <c r="F1156" s="124">
        <f t="shared" si="244"/>
        <v>206.66357869999999</v>
      </c>
      <c r="G1156" s="124">
        <f t="shared" si="244"/>
        <v>206.85559609000001</v>
      </c>
      <c r="H1156" s="124">
        <f t="shared" si="244"/>
        <v>200.26265777</v>
      </c>
      <c r="I1156" s="124">
        <f t="shared" si="244"/>
        <v>193.17976601999999</v>
      </c>
      <c r="J1156" s="124">
        <f t="shared" si="244"/>
        <v>183.19406939999999</v>
      </c>
      <c r="K1156" s="124">
        <f t="shared" si="244"/>
        <v>181.92230923</v>
      </c>
      <c r="L1156" s="124">
        <f t="shared" si="244"/>
        <v>180.85283881999999</v>
      </c>
      <c r="M1156" s="124">
        <f t="shared" si="244"/>
        <v>180.79708491</v>
      </c>
      <c r="N1156" s="124">
        <f t="shared" si="244"/>
        <v>179.18243038</v>
      </c>
      <c r="O1156" s="124">
        <f t="shared" si="244"/>
        <v>180.96515524</v>
      </c>
      <c r="P1156" s="124">
        <f t="shared" si="244"/>
        <v>183.19690585000001</v>
      </c>
      <c r="Q1156" s="124">
        <f t="shared" si="244"/>
        <v>186.06569586000001</v>
      </c>
      <c r="R1156" s="124">
        <f t="shared" si="244"/>
        <v>185.32756671999999</v>
      </c>
      <c r="S1156" s="124">
        <f t="shared" si="244"/>
        <v>184.58255625000001</v>
      </c>
      <c r="T1156" s="124">
        <f t="shared" si="244"/>
        <v>182.11695381000001</v>
      </c>
      <c r="U1156" s="124">
        <f t="shared" si="244"/>
        <v>176.92923103999999</v>
      </c>
      <c r="V1156" s="124">
        <f t="shared" si="244"/>
        <v>174.63054481</v>
      </c>
      <c r="W1156" s="124">
        <f t="shared" si="244"/>
        <v>173.79268365999999</v>
      </c>
      <c r="X1156" s="124">
        <f t="shared" si="244"/>
        <v>174.29569814000001</v>
      </c>
      <c r="Y1156" s="125">
        <f t="shared" si="244"/>
        <v>181.30437214</v>
      </c>
    </row>
    <row r="1157" spans="1:25" ht="51.75" outlineLevel="1" thickBot="1" x14ac:dyDescent="0.25">
      <c r="A1157" s="8" t="s">
        <v>89</v>
      </c>
      <c r="B1157" s="126">
        <f>'[6]1'!$A$28</f>
        <v>193.53888620000001</v>
      </c>
      <c r="C1157" s="127">
        <f>'[6]1'!$B$28</f>
        <v>198.75219050000001</v>
      </c>
      <c r="D1157" s="127">
        <f>'[6]1'!$C$28</f>
        <v>206.42846329</v>
      </c>
      <c r="E1157" s="127">
        <f>'[6]1'!$D$28</f>
        <v>207.25419835</v>
      </c>
      <c r="F1157" s="127">
        <f>'[6]1'!$E$28</f>
        <v>206.66357869999999</v>
      </c>
      <c r="G1157" s="127">
        <f>'[6]1'!$F$28</f>
        <v>206.85559609000001</v>
      </c>
      <c r="H1157" s="127">
        <f>'[6]1'!$G$28</f>
        <v>200.26265777</v>
      </c>
      <c r="I1157" s="127">
        <f>'[6]1'!$H$28</f>
        <v>193.17976601999999</v>
      </c>
      <c r="J1157" s="127">
        <f>'[6]1'!$I$28</f>
        <v>183.19406939999999</v>
      </c>
      <c r="K1157" s="127">
        <f>'[6]1'!$J$28</f>
        <v>181.92230923</v>
      </c>
      <c r="L1157" s="127">
        <f>'[6]1'!$K$28</f>
        <v>180.85283881999999</v>
      </c>
      <c r="M1157" s="127">
        <f>'[6]1'!$L$28</f>
        <v>180.79708491</v>
      </c>
      <c r="N1157" s="127">
        <f>'[6]1'!$M$28</f>
        <v>179.18243038</v>
      </c>
      <c r="O1157" s="127">
        <f>'[6]1'!$N$28</f>
        <v>180.96515524</v>
      </c>
      <c r="P1157" s="127">
        <f>'[6]1'!$O$28</f>
        <v>183.19690585000001</v>
      </c>
      <c r="Q1157" s="127">
        <f>'[6]1'!$P$28</f>
        <v>186.06569586000001</v>
      </c>
      <c r="R1157" s="127">
        <f>'[6]1'!$Q$28</f>
        <v>185.32756671999999</v>
      </c>
      <c r="S1157" s="127">
        <f>'[6]1'!$R$28</f>
        <v>184.58255625000001</v>
      </c>
      <c r="T1157" s="127">
        <f>'[6]1'!$S$28</f>
        <v>182.11695381000001</v>
      </c>
      <c r="U1157" s="127">
        <f>'[6]1'!$T$28</f>
        <v>176.92923103999999</v>
      </c>
      <c r="V1157" s="127">
        <f>'[6]1'!$U$28</f>
        <v>174.63054481</v>
      </c>
      <c r="W1157" s="127">
        <f>'[6]1'!$V$28</f>
        <v>173.79268365999999</v>
      </c>
      <c r="X1157" s="127">
        <f>'[6]1'!$W$28</f>
        <v>174.29569814000001</v>
      </c>
      <c r="Y1157" s="128">
        <f>'[6]1'!$X$28</f>
        <v>181.30437214</v>
      </c>
    </row>
    <row r="1158" spans="1:25" ht="26.25" outlineLevel="1" thickBot="1" x14ac:dyDescent="0.25">
      <c r="A1158" s="8" t="s">
        <v>85</v>
      </c>
      <c r="B1158" s="126">
        <v>0</v>
      </c>
      <c r="C1158" s="127">
        <v>0</v>
      </c>
      <c r="D1158" s="127">
        <v>0</v>
      </c>
      <c r="E1158" s="127">
        <v>0</v>
      </c>
      <c r="F1158" s="127">
        <v>0</v>
      </c>
      <c r="G1158" s="127">
        <v>0</v>
      </c>
      <c r="H1158" s="127">
        <v>0</v>
      </c>
      <c r="I1158" s="127">
        <v>0</v>
      </c>
      <c r="J1158" s="127">
        <v>0</v>
      </c>
      <c r="K1158" s="127">
        <v>0</v>
      </c>
      <c r="L1158" s="127">
        <v>0</v>
      </c>
      <c r="M1158" s="127">
        <v>0</v>
      </c>
      <c r="N1158" s="127">
        <v>0</v>
      </c>
      <c r="O1158" s="127">
        <v>0</v>
      </c>
      <c r="P1158" s="127">
        <v>0</v>
      </c>
      <c r="Q1158" s="127">
        <v>0</v>
      </c>
      <c r="R1158" s="127">
        <v>0</v>
      </c>
      <c r="S1158" s="127">
        <v>0</v>
      </c>
      <c r="T1158" s="127">
        <v>0</v>
      </c>
      <c r="U1158" s="127">
        <v>0</v>
      </c>
      <c r="V1158" s="127">
        <v>0</v>
      </c>
      <c r="W1158" s="127">
        <v>0</v>
      </c>
      <c r="X1158" s="127">
        <v>0</v>
      </c>
      <c r="Y1158" s="128">
        <v>0</v>
      </c>
    </row>
    <row r="1159" spans="1:25" ht="20.25" customHeight="1" thickBot="1" x14ac:dyDescent="0.25">
      <c r="A1159" s="18">
        <v>29</v>
      </c>
      <c r="B1159" s="123">
        <f>B1160</f>
        <v>195.30446601</v>
      </c>
      <c r="C1159" s="124">
        <f t="shared" ref="C1159:Y1159" si="245">C1160</f>
        <v>203.29424437</v>
      </c>
      <c r="D1159" s="124">
        <f t="shared" si="245"/>
        <v>204.51932393999999</v>
      </c>
      <c r="E1159" s="124">
        <f t="shared" si="245"/>
        <v>205.49000993999999</v>
      </c>
      <c r="F1159" s="124">
        <f t="shared" si="245"/>
        <v>205.74701067000001</v>
      </c>
      <c r="G1159" s="124">
        <f t="shared" si="245"/>
        <v>205.61016506000001</v>
      </c>
      <c r="H1159" s="124">
        <f t="shared" si="245"/>
        <v>203.09703060999999</v>
      </c>
      <c r="I1159" s="124">
        <f t="shared" si="245"/>
        <v>195.57083782999999</v>
      </c>
      <c r="J1159" s="124">
        <f t="shared" si="245"/>
        <v>192.74487024000001</v>
      </c>
      <c r="K1159" s="124">
        <f t="shared" si="245"/>
        <v>189.70099936</v>
      </c>
      <c r="L1159" s="124">
        <f t="shared" si="245"/>
        <v>188.46579575999999</v>
      </c>
      <c r="M1159" s="124">
        <f t="shared" si="245"/>
        <v>188.86145879</v>
      </c>
      <c r="N1159" s="124">
        <f t="shared" si="245"/>
        <v>187.81982026</v>
      </c>
      <c r="O1159" s="124">
        <f t="shared" si="245"/>
        <v>190.22944505999999</v>
      </c>
      <c r="P1159" s="124">
        <f t="shared" si="245"/>
        <v>192.62298426000001</v>
      </c>
      <c r="Q1159" s="124">
        <f t="shared" si="245"/>
        <v>192.57925040999999</v>
      </c>
      <c r="R1159" s="124">
        <f t="shared" si="245"/>
        <v>191.28737923</v>
      </c>
      <c r="S1159" s="124">
        <f t="shared" si="245"/>
        <v>191.38391498999999</v>
      </c>
      <c r="T1159" s="124">
        <f t="shared" si="245"/>
        <v>189.08223072999999</v>
      </c>
      <c r="U1159" s="124">
        <f t="shared" si="245"/>
        <v>181.28597023</v>
      </c>
      <c r="V1159" s="124">
        <f t="shared" si="245"/>
        <v>181.46119349</v>
      </c>
      <c r="W1159" s="124">
        <f t="shared" si="245"/>
        <v>186.78921968</v>
      </c>
      <c r="X1159" s="124">
        <f t="shared" si="245"/>
        <v>190.88526694000001</v>
      </c>
      <c r="Y1159" s="125">
        <f t="shared" si="245"/>
        <v>190.06170528999999</v>
      </c>
    </row>
    <row r="1160" spans="1:25" ht="51.75" outlineLevel="1" thickBot="1" x14ac:dyDescent="0.25">
      <c r="A1160" s="8" t="s">
        <v>89</v>
      </c>
      <c r="B1160" s="126">
        <f>'[6]1'!$A$29</f>
        <v>195.30446601</v>
      </c>
      <c r="C1160" s="127">
        <f>'[6]1'!$B$29</f>
        <v>203.29424437</v>
      </c>
      <c r="D1160" s="127">
        <f>'[6]1'!$C$29</f>
        <v>204.51932393999999</v>
      </c>
      <c r="E1160" s="127">
        <f>'[6]1'!$D$29</f>
        <v>205.49000993999999</v>
      </c>
      <c r="F1160" s="127">
        <f>'[6]1'!$E$29</f>
        <v>205.74701067000001</v>
      </c>
      <c r="G1160" s="127">
        <f>'[6]1'!$F$29</f>
        <v>205.61016506000001</v>
      </c>
      <c r="H1160" s="127">
        <f>'[6]1'!$G$29</f>
        <v>203.09703060999999</v>
      </c>
      <c r="I1160" s="127">
        <f>'[6]1'!$H$29</f>
        <v>195.57083782999999</v>
      </c>
      <c r="J1160" s="127">
        <f>'[6]1'!$I$29</f>
        <v>192.74487024000001</v>
      </c>
      <c r="K1160" s="127">
        <f>'[6]1'!$J$29</f>
        <v>189.70099936</v>
      </c>
      <c r="L1160" s="127">
        <f>'[6]1'!$K$29</f>
        <v>188.46579575999999</v>
      </c>
      <c r="M1160" s="127">
        <f>'[6]1'!$L$29</f>
        <v>188.86145879</v>
      </c>
      <c r="N1160" s="127">
        <f>'[6]1'!$M$29</f>
        <v>187.81982026</v>
      </c>
      <c r="O1160" s="127">
        <f>'[6]1'!$N$29</f>
        <v>190.22944505999999</v>
      </c>
      <c r="P1160" s="127">
        <f>'[6]1'!$O$29</f>
        <v>192.62298426000001</v>
      </c>
      <c r="Q1160" s="127">
        <f>'[6]1'!$P$29</f>
        <v>192.57925040999999</v>
      </c>
      <c r="R1160" s="127">
        <f>'[6]1'!$Q$29</f>
        <v>191.28737923</v>
      </c>
      <c r="S1160" s="127">
        <f>'[6]1'!$R$29</f>
        <v>191.38391498999999</v>
      </c>
      <c r="T1160" s="127">
        <f>'[6]1'!$S$29</f>
        <v>189.08223072999999</v>
      </c>
      <c r="U1160" s="127">
        <f>'[6]1'!$T$29</f>
        <v>181.28597023</v>
      </c>
      <c r="V1160" s="127">
        <f>'[6]1'!$U$29</f>
        <v>181.46119349</v>
      </c>
      <c r="W1160" s="127">
        <f>'[6]1'!$V$29</f>
        <v>186.78921968</v>
      </c>
      <c r="X1160" s="127">
        <f>'[6]1'!$W$29</f>
        <v>190.88526694000001</v>
      </c>
      <c r="Y1160" s="128">
        <f>'[6]1'!$X$29</f>
        <v>190.06170528999999</v>
      </c>
    </row>
    <row r="1161" spans="1:25" ht="26.25" outlineLevel="1" thickBot="1" x14ac:dyDescent="0.25">
      <c r="A1161" s="8" t="s">
        <v>85</v>
      </c>
      <c r="B1161" s="126">
        <v>0</v>
      </c>
      <c r="C1161" s="127">
        <v>0</v>
      </c>
      <c r="D1161" s="127">
        <v>0</v>
      </c>
      <c r="E1161" s="127">
        <v>0</v>
      </c>
      <c r="F1161" s="127">
        <v>0</v>
      </c>
      <c r="G1161" s="127">
        <v>0</v>
      </c>
      <c r="H1161" s="127">
        <v>0</v>
      </c>
      <c r="I1161" s="127">
        <v>0</v>
      </c>
      <c r="J1161" s="127">
        <v>0</v>
      </c>
      <c r="K1161" s="127">
        <v>0</v>
      </c>
      <c r="L1161" s="127">
        <v>0</v>
      </c>
      <c r="M1161" s="127">
        <v>0</v>
      </c>
      <c r="N1161" s="127">
        <v>0</v>
      </c>
      <c r="O1161" s="127">
        <v>0</v>
      </c>
      <c r="P1161" s="127">
        <v>0</v>
      </c>
      <c r="Q1161" s="127">
        <v>0</v>
      </c>
      <c r="R1161" s="127">
        <v>0</v>
      </c>
      <c r="S1161" s="127">
        <v>0</v>
      </c>
      <c r="T1161" s="127">
        <v>0</v>
      </c>
      <c r="U1161" s="127">
        <v>0</v>
      </c>
      <c r="V1161" s="127">
        <v>0</v>
      </c>
      <c r="W1161" s="127">
        <v>0</v>
      </c>
      <c r="X1161" s="127">
        <v>0</v>
      </c>
      <c r="Y1161" s="128">
        <v>0</v>
      </c>
    </row>
    <row r="1162" spans="1:25" ht="20.25" customHeight="1" thickBot="1" x14ac:dyDescent="0.25">
      <c r="A1162" s="18">
        <v>30</v>
      </c>
      <c r="B1162" s="123">
        <f>B1163</f>
        <v>204.81285241</v>
      </c>
      <c r="C1162" s="124">
        <f t="shared" ref="C1162:Y1162" si="246">C1163</f>
        <v>200.66696013999999</v>
      </c>
      <c r="D1162" s="124">
        <f t="shared" si="246"/>
        <v>202.6272835</v>
      </c>
      <c r="E1162" s="124">
        <f t="shared" si="246"/>
        <v>201.31564308</v>
      </c>
      <c r="F1162" s="124">
        <f t="shared" si="246"/>
        <v>207.92905359</v>
      </c>
      <c r="G1162" s="124">
        <f t="shared" si="246"/>
        <v>209.42330253</v>
      </c>
      <c r="H1162" s="124">
        <f t="shared" si="246"/>
        <v>206.58531968</v>
      </c>
      <c r="I1162" s="124">
        <f t="shared" si="246"/>
        <v>199.43160875000001</v>
      </c>
      <c r="J1162" s="124">
        <f t="shared" si="246"/>
        <v>183.46919804000001</v>
      </c>
      <c r="K1162" s="124">
        <f t="shared" si="246"/>
        <v>181.21075612000001</v>
      </c>
      <c r="L1162" s="124">
        <f t="shared" si="246"/>
        <v>178.72020836999999</v>
      </c>
      <c r="M1162" s="124">
        <f t="shared" si="246"/>
        <v>178.49986333000001</v>
      </c>
      <c r="N1162" s="124">
        <f t="shared" si="246"/>
        <v>180.16236817999999</v>
      </c>
      <c r="O1162" s="124">
        <f t="shared" si="246"/>
        <v>182.67768017</v>
      </c>
      <c r="P1162" s="124">
        <f t="shared" si="246"/>
        <v>184.16828221</v>
      </c>
      <c r="Q1162" s="124">
        <f t="shared" si="246"/>
        <v>185.31568643</v>
      </c>
      <c r="R1162" s="124">
        <f t="shared" si="246"/>
        <v>185.76072336999999</v>
      </c>
      <c r="S1162" s="124">
        <f t="shared" si="246"/>
        <v>185.63538201</v>
      </c>
      <c r="T1162" s="124">
        <f t="shared" si="246"/>
        <v>182.92861060000001</v>
      </c>
      <c r="U1162" s="124">
        <f t="shared" si="246"/>
        <v>178.73078326000001</v>
      </c>
      <c r="V1162" s="124">
        <f t="shared" si="246"/>
        <v>174.03187084000001</v>
      </c>
      <c r="W1162" s="124">
        <f t="shared" si="246"/>
        <v>174.62416300999999</v>
      </c>
      <c r="X1162" s="124">
        <f t="shared" si="246"/>
        <v>180.60462357</v>
      </c>
      <c r="Y1162" s="125">
        <f t="shared" si="246"/>
        <v>185.55746321000001</v>
      </c>
    </row>
    <row r="1163" spans="1:25" ht="51.75" outlineLevel="1" thickBot="1" x14ac:dyDescent="0.25">
      <c r="A1163" s="8" t="s">
        <v>89</v>
      </c>
      <c r="B1163" s="126">
        <f>'[6]1'!$A$30</f>
        <v>204.81285241</v>
      </c>
      <c r="C1163" s="127">
        <f>'[6]1'!$B$30</f>
        <v>200.66696013999999</v>
      </c>
      <c r="D1163" s="127">
        <f>'[6]1'!$C$30</f>
        <v>202.6272835</v>
      </c>
      <c r="E1163" s="127">
        <f>'[6]1'!$D$30</f>
        <v>201.31564308</v>
      </c>
      <c r="F1163" s="127">
        <f>'[6]1'!$E$30</f>
        <v>207.92905359</v>
      </c>
      <c r="G1163" s="127">
        <f>'[6]1'!$F$30</f>
        <v>209.42330253</v>
      </c>
      <c r="H1163" s="127">
        <f>'[6]1'!$G$30</f>
        <v>206.58531968</v>
      </c>
      <c r="I1163" s="127">
        <f>'[6]1'!$H$30</f>
        <v>199.43160875000001</v>
      </c>
      <c r="J1163" s="127">
        <f>'[6]1'!$I$30</f>
        <v>183.46919804000001</v>
      </c>
      <c r="K1163" s="127">
        <f>'[6]1'!$J$30</f>
        <v>181.21075612000001</v>
      </c>
      <c r="L1163" s="127">
        <f>'[6]1'!$K$30</f>
        <v>178.72020836999999</v>
      </c>
      <c r="M1163" s="127">
        <f>'[6]1'!$L$30</f>
        <v>178.49986333000001</v>
      </c>
      <c r="N1163" s="127">
        <f>'[6]1'!$M$30</f>
        <v>180.16236817999999</v>
      </c>
      <c r="O1163" s="127">
        <f>'[6]1'!$N$30</f>
        <v>182.67768017</v>
      </c>
      <c r="P1163" s="127">
        <f>'[6]1'!$O$30</f>
        <v>184.16828221</v>
      </c>
      <c r="Q1163" s="127">
        <f>'[6]1'!$P$30</f>
        <v>185.31568643</v>
      </c>
      <c r="R1163" s="127">
        <f>'[6]1'!$Q$30</f>
        <v>185.76072336999999</v>
      </c>
      <c r="S1163" s="127">
        <f>'[6]1'!$R$30</f>
        <v>185.63538201</v>
      </c>
      <c r="T1163" s="127">
        <f>'[6]1'!$S$30</f>
        <v>182.92861060000001</v>
      </c>
      <c r="U1163" s="127">
        <f>'[6]1'!$T$30</f>
        <v>178.73078326000001</v>
      </c>
      <c r="V1163" s="127">
        <f>'[6]1'!$U$30</f>
        <v>174.03187084000001</v>
      </c>
      <c r="W1163" s="127">
        <f>'[6]1'!$V$30</f>
        <v>174.62416300999999</v>
      </c>
      <c r="X1163" s="127">
        <f>'[6]1'!$W$30</f>
        <v>180.60462357</v>
      </c>
      <c r="Y1163" s="128">
        <f>'[6]1'!$X$30</f>
        <v>185.55746321000001</v>
      </c>
    </row>
    <row r="1164" spans="1:25" ht="26.25" outlineLevel="1" thickBot="1" x14ac:dyDescent="0.25">
      <c r="A1164" s="8" t="s">
        <v>85</v>
      </c>
      <c r="B1164" s="126">
        <v>0</v>
      </c>
      <c r="C1164" s="127">
        <v>0</v>
      </c>
      <c r="D1164" s="127">
        <v>0</v>
      </c>
      <c r="E1164" s="127">
        <v>0</v>
      </c>
      <c r="F1164" s="127">
        <v>0</v>
      </c>
      <c r="G1164" s="127">
        <v>0</v>
      </c>
      <c r="H1164" s="127">
        <v>0</v>
      </c>
      <c r="I1164" s="127">
        <v>0</v>
      </c>
      <c r="J1164" s="127">
        <v>0</v>
      </c>
      <c r="K1164" s="127">
        <v>0</v>
      </c>
      <c r="L1164" s="127">
        <v>0</v>
      </c>
      <c r="M1164" s="127">
        <v>0</v>
      </c>
      <c r="N1164" s="127">
        <v>0</v>
      </c>
      <c r="O1164" s="127">
        <v>0</v>
      </c>
      <c r="P1164" s="127">
        <v>0</v>
      </c>
      <c r="Q1164" s="127">
        <v>0</v>
      </c>
      <c r="R1164" s="127">
        <v>0</v>
      </c>
      <c r="S1164" s="127">
        <v>0</v>
      </c>
      <c r="T1164" s="127">
        <v>0</v>
      </c>
      <c r="U1164" s="127">
        <v>0</v>
      </c>
      <c r="V1164" s="127">
        <v>0</v>
      </c>
      <c r="W1164" s="127">
        <v>0</v>
      </c>
      <c r="X1164" s="127">
        <v>0</v>
      </c>
      <c r="Y1164" s="128">
        <v>0</v>
      </c>
    </row>
    <row r="1165" spans="1:25" ht="20.25" customHeight="1" thickBot="1" x14ac:dyDescent="0.25">
      <c r="A1165" s="18">
        <v>31</v>
      </c>
      <c r="B1165" s="123">
        <f>B1166</f>
        <v>0</v>
      </c>
      <c r="C1165" s="124">
        <f t="shared" ref="C1165:Y1165" si="247">C1166</f>
        <v>0</v>
      </c>
      <c r="D1165" s="124">
        <f t="shared" si="247"/>
        <v>0</v>
      </c>
      <c r="E1165" s="124">
        <f t="shared" si="247"/>
        <v>0</v>
      </c>
      <c r="F1165" s="124">
        <f t="shared" si="247"/>
        <v>0</v>
      </c>
      <c r="G1165" s="124">
        <f t="shared" si="247"/>
        <v>0</v>
      </c>
      <c r="H1165" s="124">
        <f t="shared" si="247"/>
        <v>0</v>
      </c>
      <c r="I1165" s="124">
        <f t="shared" si="247"/>
        <v>0</v>
      </c>
      <c r="J1165" s="124">
        <f t="shared" si="247"/>
        <v>0</v>
      </c>
      <c r="K1165" s="124">
        <f t="shared" si="247"/>
        <v>0</v>
      </c>
      <c r="L1165" s="124">
        <f t="shared" si="247"/>
        <v>0</v>
      </c>
      <c r="M1165" s="124">
        <f t="shared" si="247"/>
        <v>0</v>
      </c>
      <c r="N1165" s="124">
        <f t="shared" si="247"/>
        <v>0</v>
      </c>
      <c r="O1165" s="124">
        <f t="shared" si="247"/>
        <v>0</v>
      </c>
      <c r="P1165" s="124">
        <f t="shared" si="247"/>
        <v>0</v>
      </c>
      <c r="Q1165" s="124">
        <f t="shared" si="247"/>
        <v>0</v>
      </c>
      <c r="R1165" s="124">
        <f t="shared" si="247"/>
        <v>0</v>
      </c>
      <c r="S1165" s="124">
        <f t="shared" si="247"/>
        <v>0</v>
      </c>
      <c r="T1165" s="124">
        <f t="shared" si="247"/>
        <v>0</v>
      </c>
      <c r="U1165" s="124">
        <f t="shared" si="247"/>
        <v>0</v>
      </c>
      <c r="V1165" s="124">
        <f t="shared" si="247"/>
        <v>0</v>
      </c>
      <c r="W1165" s="124">
        <f t="shared" si="247"/>
        <v>0</v>
      </c>
      <c r="X1165" s="124">
        <f t="shared" si="247"/>
        <v>0</v>
      </c>
      <c r="Y1165" s="125">
        <f t="shared" si="247"/>
        <v>0</v>
      </c>
    </row>
    <row r="1166" spans="1:25" ht="51.75" outlineLevel="1" thickBot="1" x14ac:dyDescent="0.25">
      <c r="A1166" s="8" t="s">
        <v>89</v>
      </c>
      <c r="B1166" s="126">
        <f>'[6]1'!$A$31</f>
        <v>0</v>
      </c>
      <c r="C1166" s="127">
        <f>'[6]1'!$B$31</f>
        <v>0</v>
      </c>
      <c r="D1166" s="127">
        <f>'[6]1'!$C$31</f>
        <v>0</v>
      </c>
      <c r="E1166" s="127">
        <f>'[6]1'!$D$31</f>
        <v>0</v>
      </c>
      <c r="F1166" s="127">
        <f>'[6]1'!$E$31</f>
        <v>0</v>
      </c>
      <c r="G1166" s="127">
        <f>'[6]1'!$F$31</f>
        <v>0</v>
      </c>
      <c r="H1166" s="127">
        <f>'[6]1'!$G$31</f>
        <v>0</v>
      </c>
      <c r="I1166" s="127">
        <f>'[6]1'!$H$31</f>
        <v>0</v>
      </c>
      <c r="J1166" s="127">
        <f>'[6]1'!$I$31</f>
        <v>0</v>
      </c>
      <c r="K1166" s="127">
        <f>'[6]1'!$J$31</f>
        <v>0</v>
      </c>
      <c r="L1166" s="127">
        <f>'[6]1'!$K$31</f>
        <v>0</v>
      </c>
      <c r="M1166" s="127">
        <f>'[6]1'!$L$31</f>
        <v>0</v>
      </c>
      <c r="N1166" s="127">
        <f>'[6]1'!$M$31</f>
        <v>0</v>
      </c>
      <c r="O1166" s="127">
        <f>'[6]1'!$N$31</f>
        <v>0</v>
      </c>
      <c r="P1166" s="127">
        <f>'[6]1'!$O$31</f>
        <v>0</v>
      </c>
      <c r="Q1166" s="127">
        <f>'[6]1'!$P$31</f>
        <v>0</v>
      </c>
      <c r="R1166" s="127">
        <f>'[6]1'!$Q$31</f>
        <v>0</v>
      </c>
      <c r="S1166" s="127">
        <f>'[6]1'!$R$31</f>
        <v>0</v>
      </c>
      <c r="T1166" s="127">
        <f>'[6]1'!$S$31</f>
        <v>0</v>
      </c>
      <c r="U1166" s="127">
        <f>'[6]1'!$T$31</f>
        <v>0</v>
      </c>
      <c r="V1166" s="127">
        <f>'[6]1'!$U$31</f>
        <v>0</v>
      </c>
      <c r="W1166" s="127">
        <f>'[6]1'!$V$31</f>
        <v>0</v>
      </c>
      <c r="X1166" s="127">
        <f>'[6]1'!$W$31</f>
        <v>0</v>
      </c>
      <c r="Y1166" s="128">
        <f>'[6]1'!$X$31</f>
        <v>0</v>
      </c>
    </row>
    <row r="1167" spans="1:25" ht="26.25" outlineLevel="1" thickBot="1" x14ac:dyDescent="0.25">
      <c r="A1167" s="8" t="s">
        <v>85</v>
      </c>
      <c r="B1167" s="126">
        <v>0</v>
      </c>
      <c r="C1167" s="127">
        <v>0</v>
      </c>
      <c r="D1167" s="127">
        <v>0</v>
      </c>
      <c r="E1167" s="127">
        <v>0</v>
      </c>
      <c r="F1167" s="127">
        <v>0</v>
      </c>
      <c r="G1167" s="127">
        <v>0</v>
      </c>
      <c r="H1167" s="127">
        <v>0</v>
      </c>
      <c r="I1167" s="127">
        <v>0</v>
      </c>
      <c r="J1167" s="127">
        <v>0</v>
      </c>
      <c r="K1167" s="127">
        <v>0</v>
      </c>
      <c r="L1167" s="127">
        <v>0</v>
      </c>
      <c r="M1167" s="127">
        <v>0</v>
      </c>
      <c r="N1167" s="127">
        <v>0</v>
      </c>
      <c r="O1167" s="127">
        <v>0</v>
      </c>
      <c r="P1167" s="127">
        <v>0</v>
      </c>
      <c r="Q1167" s="127">
        <v>0</v>
      </c>
      <c r="R1167" s="127">
        <v>0</v>
      </c>
      <c r="S1167" s="127">
        <v>0</v>
      </c>
      <c r="T1167" s="127">
        <v>0</v>
      </c>
      <c r="U1167" s="127">
        <v>0</v>
      </c>
      <c r="V1167" s="127">
        <v>0</v>
      </c>
      <c r="W1167" s="127">
        <v>0</v>
      </c>
      <c r="X1167" s="127">
        <v>0</v>
      </c>
      <c r="Y1167" s="128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32"/>
      <c r="B1170" s="233"/>
      <c r="C1170" s="233"/>
      <c r="D1170" s="233"/>
      <c r="E1170" s="233"/>
      <c r="F1170" s="233"/>
      <c r="G1170" s="233"/>
      <c r="H1170" s="233"/>
      <c r="I1170" s="233"/>
      <c r="J1170" s="233"/>
      <c r="K1170" s="233"/>
      <c r="L1170" s="233"/>
      <c r="M1170" s="224"/>
      <c r="N1170" s="225" t="s">
        <v>70</v>
      </c>
      <c r="O1170" s="225"/>
      <c r="P1170" s="225"/>
      <c r="Q1170" s="225"/>
    </row>
    <row r="1171" spans="1:25" s="10" customFormat="1" ht="22.5" customHeight="1" thickBot="1" x14ac:dyDescent="0.25">
      <c r="A1171" s="229" t="s">
        <v>98</v>
      </c>
      <c r="B1171" s="230"/>
      <c r="C1171" s="230"/>
      <c r="D1171" s="230"/>
      <c r="E1171" s="230"/>
      <c r="F1171" s="230"/>
      <c r="G1171" s="230"/>
      <c r="H1171" s="230"/>
      <c r="I1171" s="230"/>
      <c r="J1171" s="230"/>
      <c r="K1171" s="230"/>
      <c r="L1171" s="230"/>
      <c r="M1171" s="231"/>
      <c r="N1171" s="234">
        <v>0</v>
      </c>
      <c r="O1171" s="234"/>
      <c r="P1171" s="234"/>
      <c r="Q1171" s="234"/>
    </row>
    <row r="1172" spans="1:25" s="10" customFormat="1" ht="22.5" customHeight="1" thickBot="1" x14ac:dyDescent="0.25">
      <c r="A1172" s="229" t="s">
        <v>112</v>
      </c>
      <c r="B1172" s="230"/>
      <c r="C1172" s="230"/>
      <c r="D1172" s="230"/>
      <c r="E1172" s="230"/>
      <c r="F1172" s="230"/>
      <c r="G1172" s="230"/>
      <c r="H1172" s="230"/>
      <c r="I1172" s="230"/>
      <c r="J1172" s="230"/>
      <c r="K1172" s="230"/>
      <c r="L1172" s="230"/>
      <c r="M1172" s="231"/>
      <c r="N1172" s="242">
        <f>ABS(N1173)</f>
        <v>6.7577967599999997</v>
      </c>
      <c r="O1172" s="242"/>
      <c r="P1172" s="242"/>
      <c r="Q1172" s="242"/>
    </row>
    <row r="1173" spans="1:25" s="10" customFormat="1" ht="105.75" customHeight="1" outlineLevel="2" thickBot="1" x14ac:dyDescent="0.25">
      <c r="A1173" s="243" t="s">
        <v>130</v>
      </c>
      <c r="B1173" s="244"/>
      <c r="C1173" s="244"/>
      <c r="D1173" s="244"/>
      <c r="E1173" s="244"/>
      <c r="F1173" s="244"/>
      <c r="G1173" s="244"/>
      <c r="H1173" s="244"/>
      <c r="I1173" s="244"/>
      <c r="J1173" s="244"/>
      <c r="K1173" s="244"/>
      <c r="L1173" s="244"/>
      <c r="M1173" s="245"/>
      <c r="N1173" s="235">
        <f>[4]Лист1!$D$18</f>
        <v>6.7577967599999997</v>
      </c>
      <c r="O1173" s="235"/>
      <c r="P1173" s="235"/>
      <c r="Q1173" s="235"/>
    </row>
    <row r="1174" spans="1:25" s="10" customFormat="1" ht="21.75" customHeight="1" outlineLevel="2" thickBot="1" x14ac:dyDescent="0.25">
      <c r="A1174" s="236" t="s">
        <v>85</v>
      </c>
      <c r="B1174" s="237"/>
      <c r="C1174" s="237"/>
      <c r="D1174" s="237"/>
      <c r="E1174" s="237"/>
      <c r="F1174" s="237"/>
      <c r="G1174" s="237"/>
      <c r="H1174" s="237"/>
      <c r="I1174" s="237"/>
      <c r="J1174" s="237"/>
      <c r="K1174" s="237"/>
      <c r="L1174" s="237"/>
      <c r="M1174" s="238"/>
      <c r="N1174" s="239">
        <v>0</v>
      </c>
      <c r="O1174" s="240"/>
      <c r="P1174" s="240"/>
      <c r="Q1174" s="241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27" t="s">
        <v>113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178"/>
      <c r="B1180" s="179"/>
      <c r="C1180" s="179"/>
      <c r="D1180" s="179"/>
      <c r="E1180" s="179"/>
      <c r="F1180" s="179"/>
      <c r="G1180" s="179"/>
      <c r="H1180" s="179"/>
      <c r="I1180" s="179"/>
      <c r="J1180" s="179"/>
      <c r="K1180" s="179"/>
      <c r="L1180" s="180"/>
      <c r="M1180" s="202" t="s">
        <v>59</v>
      </c>
      <c r="N1180" s="203"/>
      <c r="O1180" s="204"/>
    </row>
    <row r="1181" spans="1:25" s="4" customFormat="1" ht="21.75" customHeight="1" thickBot="1" x14ac:dyDescent="0.25">
      <c r="A1181" s="199" t="s">
        <v>107</v>
      </c>
      <c r="B1181" s="200"/>
      <c r="C1181" s="200"/>
      <c r="D1181" s="200"/>
      <c r="E1181" s="200"/>
      <c r="F1181" s="200"/>
      <c r="G1181" s="200"/>
      <c r="H1181" s="200"/>
      <c r="I1181" s="200"/>
      <c r="J1181" s="200"/>
      <c r="K1181" s="200"/>
      <c r="L1181" s="201"/>
      <c r="M1181" s="186">
        <f>[4]Лист1!$D$12</f>
        <v>554032.98350137484</v>
      </c>
      <c r="N1181" s="187"/>
      <c r="O1181" s="188"/>
    </row>
    <row r="1182" spans="1:25" s="15" customFormat="1" ht="21.75" customHeight="1" thickBot="1" x14ac:dyDescent="0.25">
      <c r="A1182" s="193" t="s">
        <v>87</v>
      </c>
      <c r="B1182" s="194"/>
      <c r="C1182" s="194"/>
      <c r="D1182" s="194"/>
      <c r="E1182" s="194"/>
      <c r="F1182" s="194"/>
      <c r="G1182" s="194"/>
      <c r="H1182" s="194"/>
      <c r="I1182" s="194"/>
      <c r="J1182" s="194"/>
      <c r="K1182" s="194"/>
      <c r="L1182" s="195"/>
      <c r="M1182" s="186">
        <f>[4]Лист1!$D$12</f>
        <v>554032.98350137484</v>
      </c>
      <c r="N1182" s="187"/>
      <c r="O1182" s="188"/>
    </row>
    <row r="1183" spans="1:25" s="10" customFormat="1" ht="21.75" customHeight="1" thickBot="1" x14ac:dyDescent="0.25">
      <c r="A1183" s="196" t="s">
        <v>85</v>
      </c>
      <c r="B1183" s="197"/>
      <c r="C1183" s="197"/>
      <c r="D1183" s="197"/>
      <c r="E1183" s="197"/>
      <c r="F1183" s="197"/>
      <c r="G1183" s="197"/>
      <c r="H1183" s="197"/>
      <c r="I1183" s="197"/>
      <c r="J1183" s="197"/>
      <c r="K1183" s="197"/>
      <c r="L1183" s="198"/>
      <c r="M1183" s="186"/>
      <c r="N1183" s="187"/>
      <c r="O1183" s="188"/>
    </row>
    <row r="1187" spans="1:25" ht="30" customHeight="1" x14ac:dyDescent="0.2">
      <c r="A1187" s="214" t="s">
        <v>127</v>
      </c>
      <c r="B1187" s="214"/>
      <c r="C1187" s="214"/>
      <c r="D1187" s="214"/>
      <c r="E1187" s="214"/>
      <c r="F1187" s="214"/>
      <c r="G1187" s="214"/>
      <c r="H1187" s="214"/>
      <c r="I1187" s="214"/>
      <c r="J1187" s="214"/>
      <c r="K1187" s="214"/>
      <c r="L1187" s="214"/>
      <c r="M1187" s="214"/>
      <c r="N1187" s="214"/>
      <c r="O1187" s="214"/>
      <c r="P1187" s="214"/>
      <c r="Q1187" s="214"/>
      <c r="R1187" s="214"/>
      <c r="S1187" s="214"/>
      <c r="T1187" s="214"/>
      <c r="U1187" s="214"/>
      <c r="V1187" s="214"/>
      <c r="W1187" s="214"/>
      <c r="X1187" s="214"/>
      <c r="Y1187" s="214"/>
    </row>
    <row r="1188" spans="1:25" ht="15" thickBot="1" x14ac:dyDescent="0.25">
      <c r="A1188" s="55"/>
      <c r="B1188" s="132" t="s">
        <v>53</v>
      </c>
      <c r="C1188" s="132"/>
      <c r="D1188" s="55"/>
      <c r="E1188" s="55"/>
    </row>
    <row r="1189" spans="1:25" ht="15" thickBot="1" x14ac:dyDescent="0.25">
      <c r="A1189" s="218" t="s">
        <v>57</v>
      </c>
      <c r="B1189" s="219"/>
      <c r="C1189" s="219"/>
      <c r="D1189" s="219"/>
      <c r="E1189" s="220"/>
      <c r="F1189" s="224" t="s">
        <v>56</v>
      </c>
      <c r="G1189" s="225"/>
      <c r="H1189" s="225"/>
      <c r="I1189" s="225"/>
      <c r="J1189" s="225"/>
      <c r="K1189" s="225"/>
      <c r="L1189" s="225"/>
      <c r="M1189" s="225"/>
    </row>
    <row r="1190" spans="1:25" ht="15" thickBot="1" x14ac:dyDescent="0.25">
      <c r="A1190" s="221"/>
      <c r="B1190" s="222"/>
      <c r="C1190" s="222"/>
      <c r="D1190" s="222"/>
      <c r="E1190" s="223"/>
      <c r="F1190" s="226" t="s">
        <v>2</v>
      </c>
      <c r="G1190" s="216"/>
      <c r="H1190" s="216" t="s">
        <v>24</v>
      </c>
      <c r="I1190" s="216"/>
      <c r="J1190" s="216" t="s">
        <v>35</v>
      </c>
      <c r="K1190" s="216"/>
      <c r="L1190" s="216" t="s">
        <v>3</v>
      </c>
      <c r="M1190" s="217"/>
    </row>
    <row r="1191" spans="1:25" ht="48" customHeight="1" thickBot="1" x14ac:dyDescent="0.25">
      <c r="A1191" s="211" t="s">
        <v>122</v>
      </c>
      <c r="B1191" s="211"/>
      <c r="C1191" s="211"/>
      <c r="D1191" s="211"/>
      <c r="E1191" s="211"/>
      <c r="F1191" s="212">
        <v>925020.73</v>
      </c>
      <c r="G1191" s="213"/>
      <c r="H1191" s="212">
        <v>1394717.48</v>
      </c>
      <c r="I1191" s="213"/>
      <c r="J1191" s="212">
        <v>1143747.22</v>
      </c>
      <c r="K1191" s="213"/>
      <c r="L1191" s="212">
        <v>862512.83</v>
      </c>
      <c r="M1191" s="213"/>
    </row>
    <row r="1192" spans="1:25" ht="78" customHeight="1" thickBot="1" x14ac:dyDescent="0.25">
      <c r="A1192" s="211" t="s">
        <v>131</v>
      </c>
      <c r="B1192" s="211"/>
      <c r="C1192" s="211"/>
      <c r="D1192" s="211"/>
      <c r="E1192" s="211"/>
      <c r="F1192" s="212"/>
      <c r="G1192" s="213"/>
      <c r="H1192" s="207"/>
      <c r="I1192" s="207"/>
      <c r="J1192" s="215"/>
      <c r="K1192" s="215"/>
      <c r="L1192" s="207"/>
      <c r="M1192" s="208"/>
    </row>
    <row r="1193" spans="1:25" ht="90" customHeight="1" thickBot="1" x14ac:dyDescent="0.25">
      <c r="A1193" s="211" t="s">
        <v>133</v>
      </c>
      <c r="B1193" s="211"/>
      <c r="C1193" s="211"/>
      <c r="D1193" s="211"/>
      <c r="E1193" s="211"/>
      <c r="F1193" s="212">
        <v>182697.68</v>
      </c>
      <c r="G1193" s="213"/>
      <c r="H1193" s="209"/>
      <c r="I1193" s="209"/>
      <c r="J1193" s="209"/>
      <c r="K1193" s="209"/>
      <c r="L1193" s="209"/>
      <c r="M1193" s="210"/>
    </row>
    <row r="1194" spans="1:25" ht="54" customHeight="1" thickBot="1" x14ac:dyDescent="0.25">
      <c r="A1194" s="211" t="s">
        <v>126</v>
      </c>
      <c r="B1194" s="211"/>
      <c r="C1194" s="211"/>
      <c r="D1194" s="211"/>
      <c r="E1194" s="211"/>
      <c r="F1194" s="212">
        <v>0</v>
      </c>
      <c r="G1194" s="213"/>
      <c r="H1194" s="205">
        <v>0</v>
      </c>
      <c r="I1194" s="205"/>
      <c r="J1194" s="205">
        <v>0</v>
      </c>
      <c r="K1194" s="205"/>
      <c r="L1194" s="205">
        <v>0</v>
      </c>
      <c r="M1194" s="206"/>
    </row>
  </sheetData>
  <mergeCells count="77">
    <mergeCell ref="A1073:A1074"/>
    <mergeCell ref="B1073:Y1073"/>
    <mergeCell ref="A977:A978"/>
    <mergeCell ref="B652:Y652"/>
    <mergeCell ref="B813:Y813"/>
    <mergeCell ref="B977:Y977"/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1:Y811"/>
    <mergeCell ref="A972:Y972"/>
    <mergeCell ref="A975:Y975"/>
    <mergeCell ref="A652:A653"/>
    <mergeCell ref="A813:A814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89:E1190"/>
    <mergeCell ref="F1189:M1189"/>
    <mergeCell ref="F1190:G1190"/>
    <mergeCell ref="H1190:I1190"/>
    <mergeCell ref="J1190:K1190"/>
    <mergeCell ref="A1174:M1174"/>
    <mergeCell ref="A1192:E1192"/>
    <mergeCell ref="F1192:G1192"/>
    <mergeCell ref="H1192:I1192"/>
    <mergeCell ref="J1192:K1192"/>
    <mergeCell ref="L1192:M1192"/>
    <mergeCell ref="A1183:L1183"/>
    <mergeCell ref="M1183:O1183"/>
    <mergeCell ref="A1187:Y1187"/>
    <mergeCell ref="L1190:M1190"/>
    <mergeCell ref="L1191:M1191"/>
    <mergeCell ref="L1193:M1193"/>
    <mergeCell ref="L1194:M1194"/>
    <mergeCell ref="A1194:E1194"/>
    <mergeCell ref="F1194:G1194"/>
    <mergeCell ref="H1194:I1194"/>
    <mergeCell ref="J1194:K1194"/>
    <mergeCell ref="A12:Y12"/>
    <mergeCell ref="A10:Y10"/>
    <mergeCell ref="A1193:E1193"/>
    <mergeCell ref="F1193:G1193"/>
    <mergeCell ref="H1193:I1193"/>
    <mergeCell ref="J1193:K1193"/>
    <mergeCell ref="A1191:E1191"/>
    <mergeCell ref="F1191:G1191"/>
    <mergeCell ref="H1191:I1191"/>
    <mergeCell ref="J1191:K1191"/>
  </mergeCells>
  <phoneticPr fontId="31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Homegroup</cp:lastModifiedBy>
  <cp:revision>136</cp:revision>
  <cp:lastPrinted>2014-02-11T13:41:21Z</cp:lastPrinted>
  <dcterms:created xsi:type="dcterms:W3CDTF">2009-12-29T06:37:04Z</dcterms:created>
  <dcterms:modified xsi:type="dcterms:W3CDTF">2020-05-18T23:02:30Z</dcterms:modified>
</cp:coreProperties>
</file>